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620" windowWidth="18915" windowHeight="7170"/>
  </bookViews>
  <sheets>
    <sheet name="Wireless Capability Matrix 2012" sheetId="1" r:id="rId1"/>
    <sheet name="Sheet3" sheetId="3" r:id="rId2"/>
    <sheet name="Sheet1" sheetId="4" r:id="rId3"/>
  </sheets>
  <calcPr calcId="145621" concurrentCalc="0"/>
</workbook>
</file>

<file path=xl/calcChain.xml><?xml version="1.0" encoding="utf-8"?>
<calcChain xmlns="http://schemas.openxmlformats.org/spreadsheetml/2006/main">
  <c r="V26" i="1"/>
  <c r="V25"/>
  <c r="V24"/>
  <c r="V23"/>
  <c r="X18"/>
  <c r="X20"/>
  <c r="X22"/>
  <c r="W20"/>
  <c r="W22"/>
  <c r="V22"/>
  <c r="X17"/>
  <c r="X19"/>
  <c r="X21"/>
  <c r="W19"/>
  <c r="W21"/>
  <c r="V19"/>
  <c r="V21"/>
  <c r="C24"/>
  <c r="C23"/>
</calcChain>
</file>

<file path=xl/sharedStrings.xml><?xml version="1.0" encoding="utf-8"?>
<sst xmlns="http://schemas.openxmlformats.org/spreadsheetml/2006/main" count="1788" uniqueCount="798">
  <si>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</si>
  <si>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</si>
  <si>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</si>
  <si>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</si>
  <si>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</si>
  <si>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</si>
  <si>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</si>
  <si>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</si>
  <si>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</si>
  <si>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</si>
  <si>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</si>
  <si>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</si>
  <si>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</si>
  <si>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</si>
  <si>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</si>
  <si>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</si>
  <si>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</si>
  <si>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</si>
  <si>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</si>
  <si>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</si>
  <si>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</si>
  <si>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</si>
  <si>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</si>
  <si>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</si>
  <si>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</si>
  <si>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</si>
  <si>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</si>
  <si>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</si>
  <si>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</si>
  <si>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</si>
  <si>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</si>
  <si>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</si>
  <si>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</si>
  <si>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</si>
  <si>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</si>
  <si>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</si>
  <si>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</si>
  <si>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</si>
  <si>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</si>
  <si>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</si>
  <si>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</si>
  <si>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</si>
  <si>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</si>
  <si>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</si>
  <si>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</si>
  <si>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</si>
  <si>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</si>
  <si>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</si>
  <si>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</si>
  <si>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</si>
  <si>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</si>
  <si>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</si>
  <si>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</si>
  <si>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</si>
  <si>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</si>
  <si>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</si>
  <si>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</si>
  <si>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</si>
  <si>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</si>
  <si>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</si>
  <si>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</si>
  <si>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</si>
  <si>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</si>
  <si>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</si>
  <si>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</si>
  <si>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</si>
  <si>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</si>
  <si>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</si>
  <si>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</si>
  <si>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</si>
  <si>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</si>
  <si>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</si>
  <si>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</si>
  <si>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</si>
  <si>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</si>
  <si>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</si>
  <si>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</si>
  <si>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</si>
  <si>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</si>
  <si>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</si>
  <si>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</si>
  <si>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</si>
  <si>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</si>
  <si>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</si>
  <si>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</si>
  <si>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</si>
  <si>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</si>
  <si>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</si>
  <si>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</si>
  <si>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</si>
  <si>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</si>
  <si>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</si>
  <si>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</si>
  <si>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</si>
  <si>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</si>
  <si>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</si>
  <si>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</si>
  <si>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</si>
  <si>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</si>
  <si>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</si>
  <si>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</si>
  <si>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</si>
  <si>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</si>
  <si>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</si>
  <si>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</si>
  <si>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</si>
  <si>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</si>
  <si>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</si>
  <si>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</si>
  <si>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</si>
  <si>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</si>
  <si>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</si>
  <si>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</si>
  <si>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</si>
  <si>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</si>
  <si>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</si>
  <si>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</si>
  <si>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</si>
  <si>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</si>
  <si>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</si>
  <si>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</si>
  <si>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</si>
  <si>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</si>
  <si>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</si>
  <si>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</si>
  <si>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</si>
  <si>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</si>
  <si>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</si>
  <si>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</si>
  <si>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</si>
  <si>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</si>
  <si>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</si>
  <si>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</si>
  <si>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</si>
  <si>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</si>
  <si>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</si>
  <si>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</si>
  <si>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</si>
  <si>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</si>
  <si>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</si>
  <si>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</si>
  <si>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</si>
  <si>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</si>
  <si>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</si>
  <si>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</si>
  <si>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</si>
  <si>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</si>
  <si>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</si>
  <si>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</si>
  <si>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</si>
  <si>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</si>
  <si>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</si>
  <si>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</si>
  <si>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</si>
  <si>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</si>
  <si>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</si>
  <si>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</si>
  <si>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</si>
  <si>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</si>
  <si>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</si>
  <si>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</si>
  <si>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</si>
  <si>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</si>
  <si>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</si>
  <si>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</si>
  <si>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</si>
  <si>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</si>
  <si>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</si>
  <si>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</si>
  <si>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</si>
  <si>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</si>
  <si>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</si>
  <si>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</si>
  <si>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</si>
  <si>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</si>
  <si>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</si>
  <si>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</si>
  <si>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</si>
  <si>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</si>
  <si>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</si>
  <si>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</si>
  <si>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</si>
  <si>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</si>
  <si>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</si>
  <si>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</si>
  <si>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</si>
  <si>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</si>
  <si>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</si>
  <si>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</si>
  <si>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</si>
  <si>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</si>
  <si>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</si>
  <si>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</si>
  <si>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</si>
  <si>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</si>
  <si>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</si>
  <si>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</si>
  <si>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</si>
  <si>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</si>
  <si>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</si>
  <si>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</si>
  <si>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</si>
  <si>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</si>
  <si>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</si>
  <si>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</si>
  <si>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</si>
  <si>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</si>
  <si>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</si>
  <si>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</si>
  <si>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</si>
  <si>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</si>
  <si>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</si>
  <si>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</si>
  <si>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</si>
  <si>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</si>
  <si>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</si>
  <si>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</si>
  <si>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</si>
  <si>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</si>
  <si>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</si>
  <si>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</si>
  <si>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</si>
  <si>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</si>
  <si>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</si>
  <si>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</si>
  <si>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</si>
  <si>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</si>
  <si>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</si>
  <si>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</si>
  <si>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</si>
  <si>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</si>
  <si>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</si>
  <si>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</si>
  <si>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</si>
  <si>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</si>
  <si>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</si>
  <si>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</si>
  <si>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</si>
  <si>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</si>
  <si>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</si>
  <si>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</si>
  <si>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</si>
  <si>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</si>
  <si>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</si>
  <si>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</si>
  <si>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</si>
  <si>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</si>
  <si>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</si>
  <si>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</si>
  <si>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</si>
  <si>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</si>
  <si>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</si>
  <si>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</si>
  <si>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</si>
  <si>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</si>
  <si>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</si>
  <si>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</si>
  <si>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</si>
  <si>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</si>
  <si>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</si>
  <si>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</si>
  <si>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</si>
  <si>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</si>
  <si>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</si>
  <si>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</si>
  <si>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</si>
  <si>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</si>
  <si>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</si>
  <si>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</si>
  <si>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</si>
  <si>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</si>
  <si>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</si>
  <si>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</si>
  <si>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</si>
  <si>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</si>
  <si>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</si>
  <si>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</si>
  <si>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</si>
  <si>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</si>
  <si>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</si>
  <si>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</si>
  <si>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</si>
  <si>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</si>
  <si>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</si>
  <si>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</si>
  <si>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</si>
  <si>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</si>
  <si>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</si>
  <si>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</si>
  <si>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</si>
  <si>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</si>
  <si>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</si>
  <si>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</si>
  <si>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</si>
  <si>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</si>
  <si>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</si>
  <si>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</si>
  <si>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</si>
  <si>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</si>
  <si>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</si>
  <si>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</si>
  <si>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</si>
  <si>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</si>
  <si>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</si>
  <si>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</si>
  <si>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</si>
  <si>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</si>
  <si>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</si>
  <si>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</si>
  <si>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</si>
  <si>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</si>
  <si>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</si>
  <si>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</si>
  <si>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</si>
  <si>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</si>
  <si>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</si>
  <si>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</si>
  <si>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</si>
  <si>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</si>
  <si>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</si>
  <si>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</si>
  <si>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</si>
  <si>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</si>
  <si>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</si>
  <si>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</si>
  <si>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</si>
  <si>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</si>
  <si>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</si>
  <si>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</si>
  <si>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</si>
  <si>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</si>
  <si>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</si>
  <si>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</si>
  <si>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</si>
  <si>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</si>
  <si>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</si>
  <si>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</si>
  <si>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</si>
  <si>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</si>
  <si>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</si>
  <si>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</si>
  <si>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</si>
  <si>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</si>
  <si>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</si>
  <si>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</si>
  <si>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</si>
  <si>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</si>
  <si>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</si>
  <si>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</si>
  <si>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</si>
  <si>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</si>
  <si>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</si>
  <si>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</si>
  <si>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</si>
  <si>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</si>
  <si>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</si>
  <si>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</si>
  <si>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</si>
  <si>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</si>
  <si>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</si>
  <si>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</si>
  <si>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</si>
  <si>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</si>
  <si>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</si>
  <si>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</si>
  <si>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</si>
  <si>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</si>
  <si>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</si>
  <si>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</si>
  <si>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</si>
  <si>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</si>
  <si>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</si>
  <si>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</si>
  <si>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</si>
  <si>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</si>
  <si>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</si>
  <si>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</si>
  <si>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</si>
  <si>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</si>
  <si>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</si>
  <si>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</si>
  <si>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</si>
  <si>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</si>
  <si>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</si>
  <si>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</si>
  <si>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</si>
  <si>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</si>
  <si>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</si>
  <si>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</si>
  <si>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</si>
  <si>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</si>
  <si>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</si>
  <si>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</si>
  <si>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</si>
  <si>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</si>
  <si>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</si>
  <si>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</si>
  <si>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</si>
  <si>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</si>
  <si>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</si>
  <si>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</si>
  <si>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</si>
  <si>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</si>
  <si>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</si>
  <si>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</si>
  <si>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</si>
  <si>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</si>
  <si>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</si>
  <si>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</si>
  <si>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</si>
  <si>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</si>
  <si>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</si>
  <si>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</si>
  <si>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</si>
  <si>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</si>
  <si>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</si>
  <si>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</si>
  <si>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 xml:space="preserve">WiMAX 2
IEEE 802.16m,n,p
</t>
  </si>
  <si>
    <t>WiMAX 2
IEEE 802.16m,n,p - Details and References</t>
  </si>
  <si>
    <t>WAN, FAN, or NAN</t>
  </si>
  <si>
    <t>43 concurrent VoIP sessions/MHz for AMR 12.2 Voice CODEC</t>
  </si>
  <si>
    <t>80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</si>
  <si>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</si>
  <si>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</si>
  <si>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</si>
  <si>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</si>
  <si>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350 km/hr</t>
  </si>
  <si>
    <t>278 Hz</t>
  </si>
  <si>
    <t>810.18 Hz @ 2.5 GHz center freq.</t>
  </si>
  <si>
    <t>40 Mbps
60 Mbps</t>
  </si>
  <si>
    <t>16QAM &amp; 1 SS Tx Antenna (10MHz BW)
Optional 64QAM &amp; 1 SS Tx Antenna (10MHz BW)</t>
  </si>
  <si>
    <t>60 Mbps
120 Mbps</t>
  </si>
  <si>
    <t>64QAM &amp; 1 SS Tx Antenna
64QAM &amp; 2 SS Tx Antenna</t>
  </si>
  <si>
    <t>60 Mbps                                          
120 Mbps</t>
  </si>
  <si>
    <t xml:space="preserve">With 1 Tx BS Antenna (10 MHz BW)
With 2 Tx BS Antennas (10 MHz BW)
</t>
  </si>
  <si>
    <t>120 Mbps                                 
240 Mbps</t>
  </si>
  <si>
    <t xml:space="preserve">With 2 Tx BS Antenna (10 MHz BW)
With 4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</si>
  <si>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</si>
  <si>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</si>
  <si>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>46 Mbps                                 
93 Mbps</t>
  </si>
  <si>
    <t xml:space="preserve">With (1x2) SIMO &amp; 10 MHz BW, Ref [10]
With (2x4) MIMO &amp; 10 MHz BW
</t>
  </si>
  <si>
    <t xml:space="preserve">70.7 Mbps/Channel                                 
</t>
  </si>
  <si>
    <t xml:space="preserve">With (2x2) MIMO &amp; 10 MHz BW
</t>
  </si>
  <si>
    <t>85 Mbps                                 
170 Mbps</t>
  </si>
  <si>
    <t xml:space="preserve">With (2x2) MIMO &amp; 10 MHz BW Ref [10]
With (4x4) MIMO &amp; 10 MHz BW
</t>
  </si>
  <si>
    <t>10.8 Mbps</t>
  </si>
  <si>
    <t xml:space="preserve">With (1x2) SIMO &amp; 10 MHz BW
</t>
  </si>
  <si>
    <t>13 Mbps</t>
  </si>
  <si>
    <t>17.3 Mbps</t>
  </si>
  <si>
    <t xml:space="preserve">With (2x2) MIMO &amp; 10 MHz BW
</t>
  </si>
  <si>
    <t>26 Mbps</t>
  </si>
  <si>
    <t>1.08 bps/Hz</t>
  </si>
  <si>
    <t>1.3 bps/Hz                                 
2.6 bps/Hz</t>
  </si>
  <si>
    <t>With (1x2) MIMO
With (2x4) MIMO</t>
  </si>
  <si>
    <t>1.73 bps/Hz</t>
  </si>
  <si>
    <t>2.6 bps/Hz                                 
3.2 bps/Hz</t>
  </si>
  <si>
    <t xml:space="preserve">With (2x2) MIMO
With (4x2) MIMO
</t>
  </si>
  <si>
    <t>With (1x2) SIMO and Freq Reuse =1</t>
  </si>
  <si>
    <t xml:space="preserve">With (1x2) SIMO and Freq Reuse = 1
With (2x4) MIMO and Freq Reuse = 1
</t>
  </si>
  <si>
    <t>With (2x2) MIMO and Freq Reuse =1</t>
  </si>
  <si>
    <t xml:space="preserve">With (2x2) MIMO and Freq Reuse = 1
With (4x2) MIMO and Freq Reuse = 1
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</si>
  <si>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</si>
  <si>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</si>
  <si>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</si>
  <si>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</si>
  <si>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 xml:space="preserve">Additional bands, including:
1.400 GHz Band
1.800-1.830 GHz
3.650-3.700 GHz
4.900 GHz Band
</t>
  </si>
  <si>
    <t>Possible, e.g. 1800-1830 MHz in Canada</t>
  </si>
  <si>
    <t>TDD, FDD, or H-FDD</t>
  </si>
  <si>
    <t>Adaptive TDD is supported</t>
  </si>
  <si>
    <t>Current solutions favor DL direction (Typ 3:1 to 1:1)</t>
  </si>
  <si>
    <t>DL/UL ratios from &gt;3:1 to &lt;1:3</t>
  </si>
  <si>
    <t>3.5, 5, 7, 8.75, 10, 20 MHz</t>
  </si>
  <si>
    <t>Ref [1]</t>
  </si>
  <si>
    <t>5, 7, 8.75, 10, 20, Up to 100 MHz with carrier agregation, others being considered include: 2, 2.5 MHz</t>
  </si>
  <si>
    <t>Ref [8] Section 11.3 and 17</t>
  </si>
  <si>
    <t>Dependent on spectrum and available bandwidth</t>
  </si>
  <si>
    <t xml:space="preserve">5 ms Frame </t>
  </si>
  <si>
    <t>20 ms Super Frame, 5 ms Frame, and 0.617 ms Sub-Frame</t>
  </si>
  <si>
    <t>2042 bytes</t>
  </si>
  <si>
    <t xml:space="preserve">14,400 bytes </t>
  </si>
  <si>
    <t>Ref [8], section 11.13</t>
  </si>
  <si>
    <t>Ref [8], section 10.12</t>
  </si>
  <si>
    <t>Further enhancements with 802-16n, Ref [14]</t>
  </si>
  <si>
    <t>Rx antenna diversity, Space Time Block Codes, Spatial Multiplexing</t>
  </si>
  <si>
    <t>Multi-basestation MIMO, Space frequency block codes, horizontally and vertically encoded MIMO, conjugate data repetition, colaborative spatial multiplexing, Rx antenna diversty</t>
  </si>
  <si>
    <t>Ref [8]</t>
  </si>
  <si>
    <t>ARQ and HARQ</t>
  </si>
  <si>
    <t>Ref [1], Section 6.3.1 &amp; Section 8.4.16</t>
  </si>
  <si>
    <t>Ref [8] Section 10.4 &amp; Section 10.2</t>
  </si>
  <si>
    <t>Reed Solomon Convolutional Coding, Convolutional Turbo Coding ([1], Section 8.3.3.2) BTC and LDPC optional.</t>
  </si>
  <si>
    <r>
      <rPr>
        <sz val="11"/>
        <color theme="1"/>
        <rFont val="Calibri"/>
        <family val="2"/>
        <scheme val="minor"/>
      </rPr>
      <t>Tail Biting Convolutional Coding, Convolutional Turbo Coding [8]</t>
    </r>
  </si>
  <si>
    <t>Flexible freq reuse, Dynamic channel selection,Vendor specific (MLD)</t>
  </si>
  <si>
    <t>Vendor specific ( Zero forcing MMSE, MLD)</t>
  </si>
  <si>
    <t>Any available licensed  or unlicensed band below 6 GHz</t>
  </si>
  <si>
    <t>[1]</t>
  </si>
  <si>
    <t>Any available licensed or unlicensed band below 6 GHz</t>
  </si>
  <si>
    <t>Yes, up to  4 Retries</t>
  </si>
  <si>
    <t>Yes, up to 8 Retries</t>
  </si>
  <si>
    <t>[9] Section 16.2.14)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</si>
  <si>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</si>
  <si>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</si>
  <si>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</si>
  <si>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</si>
  <si>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r>
      <t>Sleep mode ([8], Section 10.5.1); Idle mode ([8], Section 10.5.2), Tx power control</t>
    </r>
    <r>
      <rPr>
        <strike/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([8], section 11.10), battery power indication([8], Section 10.5.3), Sleep mode enhanced from 802.16e</t>
    </r>
  </si>
  <si>
    <t>Sleep mode ([1], Section 6.3.20); Idle mode ([1], Section 6.3.2.3)</t>
  </si>
  <si>
    <t>Sleep mode ([8], Section 10.5.1); Idle mode ([8], Section 10.5.2)</t>
  </si>
  <si>
    <t>IEEE Std 802.16j-2009 adds relay functionality.</t>
  </si>
  <si>
    <t xml:space="preserve"> 802.16m supports  single BS and multi BS femto cells.</t>
  </si>
  <si>
    <t>802.16m supports  single BS and multi BS femto cells.</t>
  </si>
  <si>
    <t>Feature is added with IEEE 802-16n amendment Ref [13]</t>
  </si>
  <si>
    <t>Coordinated contention followed by connection oriented QoS is support throught the use of 5 service disciplines</t>
  </si>
  <si>
    <t>Coordinated contention followed by connection oriented QoS is support throught the use of 6 service disciplines</t>
  </si>
  <si>
    <t>Ref [9]</t>
  </si>
  <si>
    <t>Autonomous</t>
  </si>
  <si>
    <t>Through CID/SFID</t>
  </si>
  <si>
    <t>Through STID+FID</t>
  </si>
  <si>
    <t>QoS differentiation (5 classes supported)</t>
  </si>
  <si>
    <t>QoS differentiation (6 classes supported)</t>
  </si>
  <si>
    <r>
      <t>Connection oriented QoS support (</t>
    </r>
    <r>
      <rPr>
        <sz val="11"/>
        <color theme="1"/>
        <rFont val="Calibri"/>
        <family val="2"/>
        <scheme val="minor"/>
      </rPr>
      <t>[8] Section 10.10)</t>
    </r>
  </si>
  <si>
    <t>Enhanced GPS-based and Non=GPS-based using triangulation schemes</t>
  </si>
  <si>
    <t>Optional</t>
  </si>
  <si>
    <t xml:space="preserve">Yes, Supported by LBS </t>
  </si>
  <si>
    <t>Ref (8) Section 12</t>
  </si>
  <si>
    <t>AES128 - CCM and CTR</t>
  </si>
  <si>
    <t xml:space="preserve">AES128 - CCM and CTR </t>
  </si>
  <si>
    <t>IEEE 802.16p provides enhanced procedures for network entry and reduced security OH for M2M connections Ref [14]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</si>
  <si>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</si>
  <si>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r>
      <t xml:space="preserve">EAP based authentication </t>
    </r>
    <r>
      <rPr>
        <sz val="11"/>
        <color theme="1"/>
        <rFont val="Calibri"/>
        <family val="2"/>
        <scheme val="minor"/>
      </rPr>
      <t xml:space="preserve">
</t>
    </r>
  </si>
  <si>
    <t>Each encrypted packet contains packet number for receiver to detect and drop replays</t>
  </si>
  <si>
    <t>PKMv2 ([1], Section 7.2.2)</t>
  </si>
  <si>
    <r>
      <t xml:space="preserve">PKMv3 </t>
    </r>
    <r>
      <rPr>
        <sz val="11"/>
        <color theme="1"/>
        <rFont val="Calibri"/>
        <family val="2"/>
        <scheme val="minor"/>
      </rPr>
      <t>([8] Section 10.6)</t>
    </r>
  </si>
  <si>
    <t xml:space="preserve">CMAC / HMAC key derivation for integrity protection for control messages.  Additionally ICV of AES-CCM for integity protection of MPDUs. </t>
  </si>
  <si>
    <t xml:space="preserve">CMAC  key derivation for integrity protection on control messages.  Additionally ICV of AES-CCM for integity protection of MPDUs.  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</si>
  <si>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</si>
  <si>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</si>
  <si>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</si>
  <si>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</si>
  <si>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</si>
  <si>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</si>
  <si>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</si>
  <si>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</si>
  <si>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</si>
  <si>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</si>
  <si>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</si>
  <si>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</si>
  <si>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</si>
  <si>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44 dBm (25 Watts)</t>
  </si>
  <si>
    <t>23 dBm (200 mw)</t>
  </si>
  <si>
    <t>24 dBm (250 mw)</t>
  </si>
  <si>
    <t>2x2 and 4x2</t>
  </si>
  <si>
    <t>1x2 and 2x4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</si>
  <si>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</si>
  <si>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</si>
  <si>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</si>
  <si>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</si>
  <si>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</si>
  <si>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</si>
  <si>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</si>
  <si>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Per ITU-R M.2135-1</t>
  </si>
  <si>
    <t>Ref [12]</t>
  </si>
  <si>
    <t>20 dB</t>
  </si>
  <si>
    <t>2 dB</t>
  </si>
  <si>
    <t>Full Buffer Best Effort</t>
  </si>
  <si>
    <t>SCM with 3 km/hr</t>
  </si>
  <si>
    <t>Composite Rx Sensitivity –88.4 dBm to –100.4 dBm</t>
  </si>
  <si>
    <t>Composite Rx Sensitivity –89.9 dBm to –101.9 dBm</t>
  </si>
  <si>
    <t>Calculated using assumptions in Ref  [4], Section 5.2)</t>
  </si>
  <si>
    <t>Power Class Profiles 1-4 (Typically up to 43 dBm per Tx antenna)</t>
  </si>
  <si>
    <t>Ref [6], Section 8</t>
  </si>
  <si>
    <t>Ref [6]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</si>
  <si>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</si>
  <si>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</si>
  <si>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</si>
  <si>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</si>
  <si>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</si>
  <si>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</si>
  <si>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</si>
  <si>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</si>
  <si>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</si>
  <si>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</si>
  <si>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</si>
  <si>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</si>
  <si>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</si>
  <si>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</si>
  <si>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</si>
  <si>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</si>
  <si>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</si>
  <si>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</si>
  <si>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</si>
  <si>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</si>
  <si>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</si>
  <si>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</si>
  <si>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</si>
  <si>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</si>
  <si>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</si>
  <si>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</si>
  <si>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</si>
  <si>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</si>
  <si>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</si>
  <si>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</si>
  <si>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</si>
  <si>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</si>
  <si>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</si>
  <si>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</si>
  <si>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</si>
  <si>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</si>
  <si>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</si>
  <si>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</si>
  <si>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</si>
  <si>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</si>
  <si>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</si>
  <si>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</si>
  <si>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</si>
  <si>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</si>
  <si>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</si>
  <si>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</si>
  <si>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</si>
  <si>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</si>
  <si>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</si>
  <si>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</si>
  <si>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</si>
  <si>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</si>
  <si>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</si>
  <si>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</si>
  <si>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</si>
  <si>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</si>
  <si>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</si>
  <si>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</si>
  <si>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</si>
  <si>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</si>
  <si>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</si>
  <si>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</si>
  <si>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</si>
  <si>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</si>
  <si>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</si>
  <si>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</si>
  <si>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</si>
  <si>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</si>
  <si>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</si>
  <si>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</si>
  <si>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</si>
  <si>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</si>
  <si>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</si>
  <si>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</si>
  <si>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</si>
  <si>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</si>
  <si>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</si>
  <si>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</si>
  <si>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</si>
  <si>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</si>
  <si>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</si>
  <si>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</si>
  <si>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</si>
  <si>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</si>
  <si>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</si>
  <si>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</si>
  <si>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</si>
  <si>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</si>
  <si>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</si>
  <si>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</si>
  <si>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</si>
  <si>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</si>
  <si>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</si>
  <si>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</si>
  <si>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</si>
  <si>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</si>
  <si>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</si>
  <si>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Notes and References for WiMAX - IEEE 802.16e,m,n,p</t>
  </si>
  <si>
    <t>[1] IEEE Std 802.16-2009, IEEE Standard for Local and Metropolitan Area Networks - Part 16: Air Interface for Broadband Wireless Access Systems, May 2009 &lt;http://standards.ieee.org/getieee802/download/802.16-2009.pdf&gt;</t>
  </si>
  <si>
    <t>[2] IEEE 802.16m-07/002r9, IEEE 802.16m System Requirements, September 2009 &lt;http://ieee802.org/16/tgm/core.html#07_002&gt;</t>
  </si>
  <si>
    <t>[3] IEEE 802.16m-08/004r5, IEEE 802.16m Evaluation Methodology Document, January 2009 &lt;http://ieee802.org/16/tgm/core.html#08_004&gt;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</si>
  <si>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</si>
  <si>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</si>
  <si>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</si>
  <si>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</si>
  <si>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[8] IEEE 802.16m System Description Document, January 2010  &lt;http://www.ieee802.org/16/tgm/core.html#09_0034&gt;</t>
  </si>
  <si>
    <t>[9] IEEE P802.16m/D4, 
Amendment to IEEE Standard for Local and Metropolitan Area Networks - Part 16: Air Interface for Broadband Wireless Access Systems - Advanced Air Interface, February 2010, &lt;http://www.ieee802.org/16/pubs/80216m.html&gt;</t>
  </si>
  <si>
    <t>[10] WiMAx and the IEEE 802.16m Air Interface Standard - April 2010</t>
  </si>
  <si>
    <r>
      <rPr>
        <sz val="11"/>
        <color theme="1"/>
        <rFont val="Calibri"/>
        <family val="2"/>
        <scheme val="minor"/>
      </rPr>
      <t>[11] I</t>
    </r>
    <r>
      <rPr>
        <sz val="11"/>
        <color indexed="8"/>
        <rFont val="Times New Roman"/>
        <family val="1"/>
      </rPr>
      <t>EEE 802.16m Evaluation Methodology Document , IEEE 802.16m-08/004r5 &lt;http:// IEEE802.org/16/tgm/core.html#08_004&gt;</t>
    </r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</si>
  <si>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</si>
  <si>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</si>
  <si>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</si>
  <si>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>IEEE 802.16n-10/0048r2</t>
  </si>
  <si>
    <t>IEEE 802.16p-10/0004r2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</si>
  <si>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</si>
  <si>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</si>
  <si>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</si>
  <si>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</si>
  <si>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</si>
  <si>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</si>
  <si>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</si>
  <si>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</si>
  <si>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</si>
  <si>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</si>
  <si>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</si>
  <si>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</si>
  <si>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</si>
  <si>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</si>
  <si>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</si>
  <si>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</si>
  <si>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</si>
  <si>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</si>
  <si>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</si>
  <si>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</si>
  <si>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</si>
  <si>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</si>
  <si>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</si>
  <si>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</si>
  <si>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</si>
  <si>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</si>
  <si>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</si>
  <si>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</si>
  <si>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</si>
  <si>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</si>
  <si>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</si>
  <si>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</si>
  <si>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</si>
  <si>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</si>
  <si>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</si>
  <si>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</si>
  <si>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</si>
  <si>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</si>
  <si>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</si>
  <si>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</si>
  <si>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</si>
  <si>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</si>
  <si>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</si>
  <si>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</si>
  <si>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</si>
  <si>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</si>
  <si>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</si>
  <si>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</si>
  <si>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</si>
  <si>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</si>
  <si>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</si>
  <si>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</si>
  <si>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</si>
  <si>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</si>
  <si>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</si>
  <si>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</si>
  <si>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</si>
  <si>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</si>
  <si>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</si>
  <si>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</si>
  <si>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</si>
  <si>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</si>
  <si>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</si>
  <si>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</si>
  <si>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</si>
  <si>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</si>
  <si>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</si>
  <si>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</si>
  <si>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</si>
  <si>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</si>
  <si>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</si>
  <si>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</si>
  <si>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</si>
  <si>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</si>
  <si>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</si>
  <si>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</si>
  <si>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</si>
  <si>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</si>
  <si>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</si>
  <si>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</si>
  <si>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</si>
  <si>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</si>
  <si>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</si>
  <si>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</si>
  <si>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</si>
  <si>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</si>
  <si>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</si>
  <si>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</si>
  <si>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</si>
  <si>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</si>
  <si>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</si>
  <si>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</si>
  <si>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</si>
  <si>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</si>
  <si>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</si>
  <si>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</si>
  <si>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802.15.4g/e</t>
  </si>
  <si>
    <t>HAN/NAN</t>
  </si>
  <si>
    <t>FAN</t>
  </si>
  <si>
    <t xml:space="preserve">OFDM - 2k, .9GHz
MR-FSK - 5k, .9GHz
</t>
  </si>
  <si>
    <t xml:space="preserve">OFDM - 0.86
MR-FSK - 0.2
</t>
  </si>
  <si>
    <t xml:space="preserve">OFDM - 0.8
MR-FSK - 0.2
</t>
  </si>
  <si>
    <t>OFDM - 1
MR-FSK - 0.5</t>
  </si>
  <si>
    <t>0.93
0.78</t>
  </si>
  <si>
    <t>OFDM - Ranges from 0.2 to 1.2, 
MR-FSK - Ranges from 0.012 to 0.4</t>
  </si>
  <si>
    <t>OFDM - Ranges from 130 to 21, 
MR-FSK - Ranges from 130 to 65</t>
  </si>
  <si>
    <t>OFDM - Ranges from 15ms to 120ms, 
MR-FSK - Ranges from 0.120ms to 0.480ms</t>
  </si>
  <si>
    <t>Yes, Listen before talk, frequency channel selection, narrow channel hopping capabilities.</t>
  </si>
  <si>
    <t>CSMA/CA, Spacial Frequencey Reuse</t>
  </si>
  <si>
    <t>IEEE 802.15.4</t>
  </si>
  <si>
    <t>OFDM - Ranges from 0.1 to 1, 
OQPSK - Ranges from ,
MR-FSK - Ranges from 0.012 to .4</t>
  </si>
  <si>
    <t>6000 to 10000</t>
  </si>
  <si>
    <t>Per 802.15.4g outdoor Path Loss Model</t>
  </si>
  <si>
    <r>
      <t>-174dBm/Hz @20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</si>
</sst>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strike/>
      <sz val="10"/>
      <name val="Arial"/>
      <family val="2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4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30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30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2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30" fillId="0" borderId="15" xfId="0" applyNumberFormat="1" applyFont="1" applyFill="1" applyBorder="1" applyAlignment="1">
      <alignment horizontal="left" vertical="top" wrapText="1"/>
    </xf>
    <xf numFmtId="0" fontId="32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30" fillId="0" borderId="12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3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4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35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 readingOrder="1"/>
    </xf>
    <xf numFmtId="0" fontId="29" fillId="0" borderId="0" xfId="46" applyBorder="1" applyAlignment="1" applyProtection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" fillId="26" borderId="15" xfId="0" applyFont="1" applyFill="1" applyBorder="1" applyAlignment="1">
      <alignment horizontal="center"/>
    </xf>
    <xf numFmtId="0" fontId="0" fillId="27" borderId="15" xfId="0" applyFill="1" applyBorder="1" applyAlignment="1">
      <alignment horizontal="left" vertical="top" wrapText="1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/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/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4"/>
  <sheetViews>
    <sheetView tabSelected="1" zoomScale="80" zoomScaleNormal="80"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Y66" sqref="Y66"/>
    </sheetView>
  </sheetViews>
  <sheetFormatPr defaultColWidth="8.85546875" defaultRowHeight="15"/>
  <cols>
    <col min="1" max="1" width="46.85546875" style="37" customWidth="1"/>
    <col min="2" max="2" width="20.7109375" style="49" customWidth="1"/>
    <col min="3" max="3" width="20.7109375" style="37" customWidth="1"/>
    <col min="4" max="4" width="20.7109375" style="38" customWidth="1"/>
    <col min="5" max="8" width="20.7109375" style="61" customWidth="1"/>
    <col min="9" max="11" width="20.7109375" style="71" customWidth="1"/>
    <col min="12" max="12" width="20.7109375" style="37" customWidth="1"/>
    <col min="13" max="13" width="20.7109375" style="2" customWidth="1"/>
    <col min="14" max="14" width="20.7109375" style="37" customWidth="1"/>
    <col min="15" max="15" width="20.7109375" style="2" customWidth="1"/>
    <col min="16" max="16" width="20.7109375" style="100" customWidth="1"/>
    <col min="17" max="17" width="20.7109375" style="49" customWidth="1"/>
    <col min="18" max="18" width="20.7109375" style="100" customWidth="1"/>
    <col min="19" max="19" width="20.7109375" style="49" customWidth="1"/>
    <col min="20" max="20" width="20.7109375" style="61" customWidth="1"/>
    <col min="21" max="21" width="20.7109375" style="2" customWidth="1"/>
    <col min="22" max="25" width="20.7109375" style="61" customWidth="1"/>
    <col min="26" max="16384" width="8.85546875" style="2"/>
  </cols>
  <sheetData>
    <row r="1" spans="1:25" s="1" customFormat="1" ht="83.45" customHeight="1">
      <c r="A1" s="158" t="s">
        <v>0</v>
      </c>
      <c r="B1" s="159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7" t="s">
        <v>417</v>
      </c>
      <c r="O1" s="86" t="s">
        <v>418</v>
      </c>
      <c r="P1" s="17" t="s">
        <v>576</v>
      </c>
      <c r="Q1" s="18" t="s">
        <v>577</v>
      </c>
      <c r="R1" s="17" t="s">
        <v>578</v>
      </c>
      <c r="S1" s="18" t="s">
        <v>579</v>
      </c>
      <c r="T1" s="50">
        <v>802.11</v>
      </c>
      <c r="U1" s="158" t="s">
        <v>692</v>
      </c>
      <c r="V1" s="159"/>
      <c r="W1" s="50" t="s">
        <v>693</v>
      </c>
      <c r="X1" s="50" t="s">
        <v>694</v>
      </c>
      <c r="Y1" s="172" t="s">
        <v>780</v>
      </c>
    </row>
    <row r="2" spans="1:25" s="1" customFormat="1" ht="38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696</v>
      </c>
      <c r="V2" s="105" t="s">
        <v>695</v>
      </c>
      <c r="W2" s="105"/>
      <c r="X2" s="105"/>
      <c r="Y2" s="105"/>
    </row>
    <row r="3" spans="1:25" s="8" customFormat="1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5" s="5" customFormat="1" ht="45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419</v>
      </c>
      <c r="N4" s="21" t="s">
        <v>419</v>
      </c>
      <c r="P4" s="21" t="s">
        <v>166</v>
      </c>
      <c r="Q4" s="22"/>
      <c r="R4" s="21" t="s">
        <v>166</v>
      </c>
      <c r="S4" s="22"/>
      <c r="T4" s="112" t="s">
        <v>697</v>
      </c>
      <c r="U4" s="107" t="s">
        <v>698</v>
      </c>
      <c r="V4" s="115" t="s">
        <v>698</v>
      </c>
      <c r="W4" s="112" t="s">
        <v>697</v>
      </c>
      <c r="X4" s="112" t="s">
        <v>697</v>
      </c>
      <c r="Y4" s="152" t="s">
        <v>781</v>
      </c>
    </row>
    <row r="5" spans="1:25" s="5" customFormat="1" ht="45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21"/>
      <c r="P5" s="42"/>
      <c r="Q5" s="88"/>
      <c r="R5" s="42"/>
      <c r="S5" s="88"/>
      <c r="T5" s="112" t="s">
        <v>699</v>
      </c>
      <c r="U5" s="107"/>
      <c r="V5" s="115"/>
      <c r="W5" s="112" t="s">
        <v>699</v>
      </c>
      <c r="X5" s="112" t="s">
        <v>699</v>
      </c>
      <c r="Y5" s="153" t="s">
        <v>782</v>
      </c>
    </row>
    <row r="6" spans="1:25" s="8" customFormat="1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</row>
    <row r="7" spans="1:25" s="5" customFormat="1" ht="60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420</v>
      </c>
      <c r="N7" s="21" t="s">
        <v>163</v>
      </c>
      <c r="O7" s="5" t="s">
        <v>421</v>
      </c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52" t="s">
        <v>227</v>
      </c>
    </row>
    <row r="8" spans="1:25" s="5" customFormat="1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21" t="s">
        <v>163</v>
      </c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3" t="s">
        <v>163</v>
      </c>
    </row>
    <row r="9" spans="1:25" s="5" customFormat="1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47" t="s">
        <v>163</v>
      </c>
      <c r="O9" s="7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52" t="s">
        <v>227</v>
      </c>
    </row>
    <row r="10" spans="1:25" s="8" customFormat="1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</row>
    <row r="11" spans="1:25" s="5" customFormat="1" ht="305.25" customHeight="1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742</v>
      </c>
      <c r="J11" s="67" t="s">
        <v>743</v>
      </c>
      <c r="K11" s="67" t="s">
        <v>365</v>
      </c>
      <c r="L11" s="23" t="s">
        <v>422</v>
      </c>
      <c r="M11" s="12" t="s">
        <v>423</v>
      </c>
      <c r="N11" s="23" t="s">
        <v>422</v>
      </c>
      <c r="O11" s="12" t="s">
        <v>423</v>
      </c>
      <c r="P11" s="21" t="s">
        <v>580</v>
      </c>
      <c r="Q11" s="22"/>
      <c r="R11" s="21" t="s">
        <v>580</v>
      </c>
      <c r="S11" s="22"/>
      <c r="T11" s="112" t="s">
        <v>700</v>
      </c>
      <c r="U11" s="107" t="s">
        <v>701</v>
      </c>
      <c r="V11" s="115" t="s">
        <v>701</v>
      </c>
      <c r="W11" s="120" t="s">
        <v>702</v>
      </c>
      <c r="X11" s="120" t="s">
        <v>703</v>
      </c>
      <c r="Y11" s="147" t="s">
        <v>783</v>
      </c>
    </row>
    <row r="12" spans="1:25" s="5" customFormat="1" ht="48.75" customHeight="1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424</v>
      </c>
      <c r="M12" s="6"/>
      <c r="N12" s="23" t="s">
        <v>424</v>
      </c>
      <c r="O12" s="12"/>
      <c r="P12" s="21" t="s">
        <v>581</v>
      </c>
      <c r="Q12" s="22"/>
      <c r="R12" s="21" t="s">
        <v>582</v>
      </c>
      <c r="S12" s="22"/>
      <c r="T12" s="112" t="s">
        <v>704</v>
      </c>
      <c r="U12" s="107" t="s">
        <v>704</v>
      </c>
      <c r="V12" s="115" t="s">
        <v>704</v>
      </c>
      <c r="W12" s="112" t="s">
        <v>704</v>
      </c>
      <c r="X12" s="112" t="s">
        <v>704</v>
      </c>
      <c r="Y12" s="153" t="s">
        <v>704</v>
      </c>
    </row>
    <row r="13" spans="1:25" s="8" customFormat="1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</row>
    <row r="14" spans="1:25" s="5" customFormat="1" ht="135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425</v>
      </c>
      <c r="M14" s="11"/>
      <c r="N14" s="80" t="s">
        <v>426</v>
      </c>
      <c r="O14" s="11"/>
      <c r="P14" s="42">
        <v>1200</v>
      </c>
      <c r="Q14" s="88"/>
      <c r="R14" s="42">
        <v>1200</v>
      </c>
      <c r="S14" s="88"/>
      <c r="T14" s="112" t="s">
        <v>705</v>
      </c>
      <c r="U14" s="107" t="s">
        <v>705</v>
      </c>
      <c r="V14" s="115" t="s">
        <v>705</v>
      </c>
      <c r="W14" s="112" t="s">
        <v>705</v>
      </c>
      <c r="X14" s="112" t="s">
        <v>705</v>
      </c>
      <c r="Y14" s="152" t="s">
        <v>606</v>
      </c>
    </row>
    <row r="15" spans="1:25" s="5" customFormat="1" ht="96.75" customHeight="1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427</v>
      </c>
      <c r="M15" s="7"/>
      <c r="N15" s="80" t="s">
        <v>428</v>
      </c>
      <c r="O15" s="7"/>
      <c r="P15" s="21" t="s">
        <v>583</v>
      </c>
      <c r="Q15" s="90"/>
      <c r="R15" s="21" t="s">
        <v>584</v>
      </c>
      <c r="S15" s="22"/>
      <c r="T15" s="112"/>
      <c r="U15" s="107"/>
      <c r="V15" s="115"/>
      <c r="W15" s="112"/>
      <c r="X15" s="112"/>
      <c r="Y15" s="153"/>
    </row>
    <row r="16" spans="1:25" s="8" customFormat="1" ht="30.75" customHeight="1">
      <c r="A16" s="160" t="s">
        <v>160</v>
      </c>
      <c r="B16" s="161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</row>
    <row r="17" spans="1:25" s="5" customFormat="1" ht="96.75" customHeight="1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744</v>
      </c>
      <c r="J17" s="67" t="s">
        <v>745</v>
      </c>
      <c r="K17" s="66" t="s">
        <v>366</v>
      </c>
      <c r="L17" s="77" t="s">
        <v>429</v>
      </c>
      <c r="M17" s="11" t="s">
        <v>430</v>
      </c>
      <c r="N17" s="77" t="s">
        <v>431</v>
      </c>
      <c r="O17" s="11" t="s">
        <v>432</v>
      </c>
      <c r="P17" s="21" t="s">
        <v>585</v>
      </c>
      <c r="Q17" s="22" t="s">
        <v>586</v>
      </c>
      <c r="R17" s="21" t="s">
        <v>587</v>
      </c>
      <c r="S17" s="22" t="s">
        <v>588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7" t="s">
        <v>784</v>
      </c>
    </row>
    <row r="18" spans="1:25" s="5" customFormat="1" ht="105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746</v>
      </c>
      <c r="J18" s="67" t="s">
        <v>747</v>
      </c>
      <c r="K18" s="66" t="s">
        <v>367</v>
      </c>
      <c r="L18" s="77" t="s">
        <v>433</v>
      </c>
      <c r="M18" s="11" t="s">
        <v>434</v>
      </c>
      <c r="N18" s="77" t="s">
        <v>435</v>
      </c>
      <c r="O18" s="11" t="s">
        <v>436</v>
      </c>
      <c r="P18" s="21" t="s">
        <v>589</v>
      </c>
      <c r="Q18" s="22" t="s">
        <v>586</v>
      </c>
      <c r="R18" s="21" t="s">
        <v>590</v>
      </c>
      <c r="S18" s="22" t="s">
        <v>591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7" t="s">
        <v>784</v>
      </c>
    </row>
    <row r="19" spans="1:25" s="5" customFormat="1" ht="105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748</v>
      </c>
      <c r="J19" s="54" t="s">
        <v>749</v>
      </c>
      <c r="K19" s="66" t="s">
        <v>368</v>
      </c>
      <c r="L19" s="79" t="s">
        <v>437</v>
      </c>
      <c r="M19" s="39" t="s">
        <v>438</v>
      </c>
      <c r="N19" s="77" t="s">
        <v>439</v>
      </c>
      <c r="O19" s="11" t="s">
        <v>440</v>
      </c>
      <c r="P19" s="21" t="s">
        <v>592</v>
      </c>
      <c r="Q19" s="22" t="s">
        <v>593</v>
      </c>
      <c r="R19" s="21" t="s">
        <v>587</v>
      </c>
      <c r="S19" s="22" t="s">
        <v>594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47" t="s">
        <v>784</v>
      </c>
    </row>
    <row r="20" spans="1:25" s="5" customFormat="1" ht="90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750</v>
      </c>
      <c r="J20" s="54" t="s">
        <v>747</v>
      </c>
      <c r="K20" s="67" t="s">
        <v>367</v>
      </c>
      <c r="L20" s="79" t="s">
        <v>441</v>
      </c>
      <c r="M20" s="11" t="s">
        <v>442</v>
      </c>
      <c r="N20" s="77" t="s">
        <v>443</v>
      </c>
      <c r="O20" s="11" t="s">
        <v>444</v>
      </c>
      <c r="P20" s="21" t="s">
        <v>592</v>
      </c>
      <c r="Q20" s="22" t="s">
        <v>595</v>
      </c>
      <c r="R20" s="21" t="s">
        <v>596</v>
      </c>
      <c r="S20" s="22" t="s">
        <v>594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47" t="s">
        <v>784</v>
      </c>
    </row>
    <row r="21" spans="1:25" s="5" customFormat="1" ht="156" customHeight="1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754</v>
      </c>
      <c r="J21" s="67" t="s">
        <v>755</v>
      </c>
      <c r="K21" s="66" t="s">
        <v>369</v>
      </c>
      <c r="L21" s="23" t="s">
        <v>445</v>
      </c>
      <c r="M21" s="7" t="s">
        <v>446</v>
      </c>
      <c r="N21" s="47" t="s">
        <v>447</v>
      </c>
      <c r="O21" s="7" t="s">
        <v>446</v>
      </c>
      <c r="P21" s="21" t="s">
        <v>597</v>
      </c>
      <c r="Q21" s="88"/>
      <c r="R21" s="21" t="s">
        <v>598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47" t="s">
        <v>785</v>
      </c>
    </row>
    <row r="22" spans="1:25" s="5" customFormat="1" ht="148.9" customHeight="1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752</v>
      </c>
      <c r="J22" s="67" t="s">
        <v>753</v>
      </c>
      <c r="K22" s="66" t="s">
        <v>369</v>
      </c>
      <c r="L22" s="23" t="s">
        <v>448</v>
      </c>
      <c r="M22" s="7" t="s">
        <v>449</v>
      </c>
      <c r="N22" s="47" t="s">
        <v>450</v>
      </c>
      <c r="O22" s="7" t="s">
        <v>449</v>
      </c>
      <c r="P22" s="21" t="s">
        <v>597</v>
      </c>
      <c r="Q22" s="88"/>
      <c r="R22" s="21" t="s">
        <v>598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47" t="s">
        <v>785</v>
      </c>
    </row>
    <row r="23" spans="1:25" s="5" customFormat="1" ht="75">
      <c r="A23" s="42" t="s">
        <v>663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451</v>
      </c>
      <c r="M23" s="7" t="s">
        <v>446</v>
      </c>
      <c r="N23" s="77" t="s">
        <v>452</v>
      </c>
      <c r="O23" s="5" t="s">
        <v>453</v>
      </c>
      <c r="P23" s="21" t="s">
        <v>599</v>
      </c>
      <c r="Q23" s="22" t="s">
        <v>600</v>
      </c>
      <c r="R23" s="21" t="s">
        <v>601</v>
      </c>
      <c r="S23" s="22" t="s">
        <v>602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7" t="s">
        <v>786</v>
      </c>
    </row>
    <row r="24" spans="1:25" s="5" customFormat="1" ht="75">
      <c r="A24" s="42" t="s">
        <v>664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454</v>
      </c>
      <c r="M24" s="7" t="s">
        <v>449</v>
      </c>
      <c r="N24" s="77" t="s">
        <v>455</v>
      </c>
      <c r="O24" s="5" t="s">
        <v>456</v>
      </c>
      <c r="P24" s="21" t="s">
        <v>599</v>
      </c>
      <c r="Q24" s="22" t="s">
        <v>600</v>
      </c>
      <c r="R24" s="21" t="s">
        <v>603</v>
      </c>
      <c r="S24" s="22" t="s">
        <v>604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7" t="s">
        <v>786</v>
      </c>
    </row>
    <row r="25" spans="1:25" s="5" customFormat="1" ht="350.25" customHeight="1">
      <c r="A25" s="42" t="s">
        <v>29</v>
      </c>
      <c r="B25" s="43" t="s">
        <v>28</v>
      </c>
      <c r="C25" s="23" t="s">
        <v>258</v>
      </c>
      <c r="D25" s="22"/>
      <c r="E25" s="52" t="s">
        <v>684</v>
      </c>
      <c r="F25" s="52" t="s">
        <v>685</v>
      </c>
      <c r="G25" s="52" t="s">
        <v>250</v>
      </c>
      <c r="H25" s="52" t="s">
        <v>686</v>
      </c>
      <c r="I25" s="66" t="s">
        <v>370</v>
      </c>
      <c r="J25" s="66" t="s">
        <v>371</v>
      </c>
      <c r="K25" s="66" t="s">
        <v>369</v>
      </c>
      <c r="L25" s="23" t="s">
        <v>451</v>
      </c>
      <c r="M25" s="5" t="s">
        <v>457</v>
      </c>
      <c r="N25" s="77" t="s">
        <v>452</v>
      </c>
      <c r="O25" s="5" t="s">
        <v>458</v>
      </c>
      <c r="P25" s="91" t="s">
        <v>605</v>
      </c>
      <c r="Q25" s="22"/>
      <c r="R25" s="21" t="s">
        <v>606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7" t="s">
        <v>786</v>
      </c>
    </row>
    <row r="26" spans="1:25" s="5" customFormat="1" ht="180">
      <c r="A26" s="42" t="s">
        <v>30</v>
      </c>
      <c r="B26" s="43" t="s">
        <v>28</v>
      </c>
      <c r="C26" s="23" t="s">
        <v>258</v>
      </c>
      <c r="D26" s="22"/>
      <c r="E26" s="52"/>
      <c r="F26" s="52" t="s">
        <v>688</v>
      </c>
      <c r="G26" s="52" t="s">
        <v>689</v>
      </c>
      <c r="H26" s="52" t="s">
        <v>687</v>
      </c>
      <c r="I26" s="66" t="s">
        <v>372</v>
      </c>
      <c r="J26" s="66" t="s">
        <v>373</v>
      </c>
      <c r="K26" s="66" t="s">
        <v>369</v>
      </c>
      <c r="L26" s="23" t="s">
        <v>454</v>
      </c>
      <c r="M26" s="5" t="s">
        <v>459</v>
      </c>
      <c r="N26" s="77" t="s">
        <v>455</v>
      </c>
      <c r="O26" s="5" t="s">
        <v>460</v>
      </c>
      <c r="P26" s="91" t="s">
        <v>605</v>
      </c>
      <c r="Q26" s="22"/>
      <c r="R26" s="21" t="s">
        <v>606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7" t="s">
        <v>786</v>
      </c>
    </row>
    <row r="27" spans="1:25" s="8" customFormat="1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</row>
    <row r="28" spans="1:25" s="5" customFormat="1" ht="75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461</v>
      </c>
      <c r="M28" s="39" t="s">
        <v>462</v>
      </c>
      <c r="N28" s="79" t="s">
        <v>461</v>
      </c>
      <c r="O28" s="39" t="s">
        <v>462</v>
      </c>
      <c r="P28" s="21" t="s">
        <v>606</v>
      </c>
      <c r="Q28" s="88"/>
      <c r="R28" s="21" t="s">
        <v>606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53">
        <v>0.9</v>
      </c>
    </row>
    <row r="29" spans="1:25" s="5" customFormat="1" ht="265.5" customHeight="1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463</v>
      </c>
      <c r="M29" s="11" t="s">
        <v>464</v>
      </c>
      <c r="N29" s="77" t="s">
        <v>465</v>
      </c>
      <c r="O29" s="11" t="s">
        <v>464</v>
      </c>
      <c r="P29" s="21" t="s">
        <v>607</v>
      </c>
      <c r="Q29" s="88"/>
      <c r="R29" s="21" t="s">
        <v>608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7" t="s">
        <v>787</v>
      </c>
    </row>
    <row r="30" spans="1:25" s="5" customFormat="1" ht="105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466</v>
      </c>
      <c r="M30" s="7"/>
      <c r="N30" s="47" t="s">
        <v>466</v>
      </c>
      <c r="O30" s="7"/>
      <c r="P30" s="21" t="s">
        <v>609</v>
      </c>
      <c r="Q30" s="90"/>
      <c r="R30" s="21" t="s">
        <v>610</v>
      </c>
      <c r="S30" s="22" t="s">
        <v>611</v>
      </c>
      <c r="T30" s="112"/>
      <c r="U30" s="107"/>
      <c r="V30" s="115"/>
      <c r="W30" s="112"/>
      <c r="X30" s="112"/>
      <c r="Y30" s="152" t="s">
        <v>606</v>
      </c>
    </row>
    <row r="31" spans="1:25" s="5" customFormat="1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467</v>
      </c>
      <c r="M31" s="7"/>
      <c r="N31" s="47" t="s">
        <v>467</v>
      </c>
      <c r="O31" s="7"/>
      <c r="P31" s="21" t="s">
        <v>185</v>
      </c>
      <c r="Q31" s="22" t="s">
        <v>612</v>
      </c>
      <c r="R31" s="21" t="s">
        <v>185</v>
      </c>
      <c r="S31" s="88"/>
      <c r="T31" s="112" t="s">
        <v>706</v>
      </c>
      <c r="U31" s="107" t="s">
        <v>706</v>
      </c>
      <c r="V31" s="115" t="s">
        <v>706</v>
      </c>
      <c r="W31" s="112" t="s">
        <v>706</v>
      </c>
      <c r="X31" s="112" t="s">
        <v>706</v>
      </c>
      <c r="Y31" s="153" t="s">
        <v>706</v>
      </c>
    </row>
    <row r="32" spans="1:25" s="5" customFormat="1" ht="45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468</v>
      </c>
      <c r="M32" s="12" t="s">
        <v>469</v>
      </c>
      <c r="N32" s="47" t="s">
        <v>468</v>
      </c>
      <c r="O32" s="12" t="s">
        <v>470</v>
      </c>
      <c r="P32" s="42"/>
      <c r="Q32" s="22" t="s">
        <v>613</v>
      </c>
      <c r="R32" s="42"/>
      <c r="S32" s="88"/>
      <c r="T32" s="66" t="s">
        <v>707</v>
      </c>
      <c r="U32" s="101" t="s">
        <v>707</v>
      </c>
      <c r="V32" s="52" t="s">
        <v>707</v>
      </c>
      <c r="W32" s="66" t="s">
        <v>707</v>
      </c>
      <c r="X32" s="66" t="s">
        <v>707</v>
      </c>
      <c r="Y32" s="155" t="s">
        <v>707</v>
      </c>
    </row>
    <row r="33" spans="1:25" s="5" customFormat="1" ht="105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741</v>
      </c>
      <c r="K33" s="66" t="s">
        <v>377</v>
      </c>
      <c r="L33" s="21" t="s">
        <v>471</v>
      </c>
      <c r="M33" s="5" t="s">
        <v>472</v>
      </c>
      <c r="N33" s="23" t="s">
        <v>473</v>
      </c>
      <c r="O33" s="5" t="s">
        <v>474</v>
      </c>
      <c r="P33" s="21" t="s">
        <v>614</v>
      </c>
      <c r="Q33" s="78" t="s">
        <v>615</v>
      </c>
      <c r="R33" s="21" t="s">
        <v>616</v>
      </c>
      <c r="S33" s="22"/>
      <c r="T33" s="112">
        <v>20</v>
      </c>
      <c r="U33" s="107" t="s">
        <v>708</v>
      </c>
      <c r="V33" s="115">
        <v>2</v>
      </c>
      <c r="W33" s="112" t="s">
        <v>709</v>
      </c>
      <c r="X33" s="112" t="s">
        <v>710</v>
      </c>
      <c r="Y33" s="147" t="s">
        <v>788</v>
      </c>
    </row>
    <row r="34" spans="1:25" s="5" customFormat="1" ht="168.75" customHeight="1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 t="s">
        <v>191</v>
      </c>
      <c r="O34" s="7"/>
      <c r="P34" s="21" t="s">
        <v>614</v>
      </c>
      <c r="Q34" s="78" t="s">
        <v>615</v>
      </c>
      <c r="R34" s="21" t="s">
        <v>617</v>
      </c>
      <c r="S34" s="88"/>
      <c r="T34" s="112"/>
      <c r="U34" s="107" t="s">
        <v>708</v>
      </c>
      <c r="V34" s="115">
        <v>2</v>
      </c>
      <c r="W34" s="112"/>
      <c r="X34" s="112"/>
      <c r="Y34" s="147" t="s">
        <v>788</v>
      </c>
    </row>
    <row r="35" spans="1:25" s="5" customFormat="1" ht="64.5" customHeight="1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475</v>
      </c>
      <c r="M35" s="7"/>
      <c r="N35" s="47" t="s">
        <v>475</v>
      </c>
      <c r="O35" s="7"/>
      <c r="P35" s="47" t="s">
        <v>475</v>
      </c>
      <c r="Q35" s="88"/>
      <c r="R35" s="47" t="s">
        <v>475</v>
      </c>
      <c r="S35" s="88"/>
      <c r="T35" s="112">
        <v>3</v>
      </c>
      <c r="U35" s="101" t="s">
        <v>711</v>
      </c>
      <c r="V35" s="52" t="s">
        <v>712</v>
      </c>
      <c r="W35" s="112">
        <v>10</v>
      </c>
      <c r="X35" s="112">
        <v>10</v>
      </c>
      <c r="Y35" s="147" t="s">
        <v>789</v>
      </c>
    </row>
    <row r="36" spans="1:25" s="5" customFormat="1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47" t="s">
        <v>163</v>
      </c>
      <c r="O36" s="7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3" t="s">
        <v>163</v>
      </c>
    </row>
    <row r="37" spans="1:25" s="15" customFormat="1" ht="30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5" s="5" customFormat="1" ht="60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751</v>
      </c>
      <c r="J38" s="66" t="s">
        <v>379</v>
      </c>
      <c r="K38" s="66" t="s">
        <v>379</v>
      </c>
      <c r="L38" s="47" t="s">
        <v>476</v>
      </c>
      <c r="M38" s="7"/>
      <c r="N38" s="80" t="s">
        <v>477</v>
      </c>
      <c r="O38" s="7"/>
      <c r="P38" s="21" t="s">
        <v>618</v>
      </c>
      <c r="Q38" s="22" t="s">
        <v>619</v>
      </c>
      <c r="R38" s="21" t="s">
        <v>620</v>
      </c>
      <c r="S38" s="88"/>
      <c r="T38" s="112">
        <v>10</v>
      </c>
      <c r="U38" s="101" t="s">
        <v>713</v>
      </c>
      <c r="V38" s="52" t="s">
        <v>713</v>
      </c>
      <c r="W38" s="112">
        <v>10</v>
      </c>
      <c r="X38" s="112">
        <v>10</v>
      </c>
      <c r="Y38" s="148" t="s">
        <v>790</v>
      </c>
    </row>
    <row r="39" spans="1:25" s="5" customFormat="1" ht="120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478</v>
      </c>
      <c r="M39" s="5" t="s">
        <v>472</v>
      </c>
      <c r="N39" s="23" t="s">
        <v>479</v>
      </c>
      <c r="O39" s="12" t="s">
        <v>480</v>
      </c>
      <c r="P39" s="21" t="s">
        <v>621</v>
      </c>
      <c r="Q39" s="22" t="s">
        <v>622</v>
      </c>
      <c r="R39" s="21" t="s">
        <v>623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3">
        <v>1500</v>
      </c>
    </row>
    <row r="40" spans="1:25" s="5" customFormat="1" ht="61.5" customHeight="1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472</v>
      </c>
      <c r="N40" s="21" t="s">
        <v>163</v>
      </c>
      <c r="O40" s="5" t="s">
        <v>481</v>
      </c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52" t="s">
        <v>227</v>
      </c>
    </row>
    <row r="41" spans="1:25" s="5" customFormat="1" ht="45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21" t="s">
        <v>384</v>
      </c>
      <c r="O41" s="5" t="s">
        <v>482</v>
      </c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3" t="s">
        <v>163</v>
      </c>
    </row>
    <row r="42" spans="1:25" s="8" customFormat="1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</row>
    <row r="43" spans="1:25" s="5" customFormat="1" ht="165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483</v>
      </c>
      <c r="M43" s="11"/>
      <c r="N43" s="23" t="s">
        <v>484</v>
      </c>
      <c r="O43" s="5" t="s">
        <v>485</v>
      </c>
      <c r="P43" s="21" t="s">
        <v>624</v>
      </c>
      <c r="Q43" s="22" t="s">
        <v>625</v>
      </c>
      <c r="R43" s="21" t="s">
        <v>624</v>
      </c>
      <c r="S43" s="22" t="s">
        <v>626</v>
      </c>
      <c r="T43" s="112" t="s">
        <v>714</v>
      </c>
      <c r="U43" s="101" t="s">
        <v>715</v>
      </c>
      <c r="V43" s="52" t="s">
        <v>715</v>
      </c>
      <c r="W43" s="112" t="s">
        <v>715</v>
      </c>
      <c r="X43" s="112" t="s">
        <v>715</v>
      </c>
      <c r="Y43" s="146" t="s">
        <v>715</v>
      </c>
    </row>
    <row r="44" spans="1:25" s="5" customFormat="1" ht="30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47" t="s">
        <v>163</v>
      </c>
      <c r="O44" s="7"/>
      <c r="P44" s="21" t="s">
        <v>624</v>
      </c>
      <c r="Q44" s="22" t="s">
        <v>627</v>
      </c>
      <c r="R44" s="21" t="s">
        <v>624</v>
      </c>
      <c r="S44" s="22" t="s">
        <v>628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6" t="s">
        <v>163</v>
      </c>
    </row>
    <row r="45" spans="1:25" s="5" customFormat="1" ht="45" customHeight="1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486</v>
      </c>
      <c r="M45" s="11" t="s">
        <v>487</v>
      </c>
      <c r="N45" s="77" t="s">
        <v>486</v>
      </c>
      <c r="O45" s="12" t="s">
        <v>488</v>
      </c>
      <c r="P45" s="21" t="s">
        <v>318</v>
      </c>
      <c r="Q45" s="88"/>
      <c r="R45" s="21" t="s">
        <v>629</v>
      </c>
      <c r="S45" s="22" t="s">
        <v>630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6" t="s">
        <v>318</v>
      </c>
    </row>
    <row r="46" spans="1:25" s="5" customFormat="1" ht="105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489</v>
      </c>
      <c r="N46" s="77" t="s">
        <v>163</v>
      </c>
      <c r="O46" s="6" t="s">
        <v>490</v>
      </c>
      <c r="P46" s="77" t="s">
        <v>631</v>
      </c>
      <c r="Q46" s="88"/>
      <c r="R46" s="21" t="s">
        <v>632</v>
      </c>
      <c r="S46" s="88"/>
      <c r="T46" s="112" t="s">
        <v>163</v>
      </c>
      <c r="U46" s="101" t="s">
        <v>716</v>
      </c>
      <c r="V46" s="52" t="s">
        <v>716</v>
      </c>
      <c r="W46" s="112" t="s">
        <v>163</v>
      </c>
      <c r="X46" s="112" t="s">
        <v>163</v>
      </c>
      <c r="Y46" s="146" t="s">
        <v>716</v>
      </c>
    </row>
    <row r="47" spans="1:25" s="5" customFormat="1" ht="90.75" customHeight="1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491</v>
      </c>
      <c r="N47" s="47" t="s">
        <v>163</v>
      </c>
      <c r="O47" s="7" t="s">
        <v>492</v>
      </c>
      <c r="P47" s="21" t="s">
        <v>624</v>
      </c>
      <c r="Q47" s="88"/>
      <c r="R47" s="21" t="s">
        <v>633</v>
      </c>
      <c r="S47" s="88"/>
      <c r="T47" s="66" t="s">
        <v>717</v>
      </c>
      <c r="U47" s="101" t="s">
        <v>718</v>
      </c>
      <c r="V47" s="52" t="s">
        <v>718</v>
      </c>
      <c r="W47" s="66" t="s">
        <v>717</v>
      </c>
      <c r="X47" s="66" t="s">
        <v>717</v>
      </c>
      <c r="Y47" s="147" t="s">
        <v>791</v>
      </c>
    </row>
    <row r="48" spans="1:25" s="8" customFormat="1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</row>
    <row r="49" spans="1:25" s="5" customFormat="1" ht="60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493</v>
      </c>
      <c r="M49" s="7" t="s">
        <v>494</v>
      </c>
      <c r="N49" s="80" t="s">
        <v>495</v>
      </c>
      <c r="O49" s="7" t="s">
        <v>494</v>
      </c>
      <c r="P49" s="21" t="s">
        <v>634</v>
      </c>
      <c r="Q49" s="88"/>
      <c r="R49" s="21" t="s">
        <v>635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53">
        <v>0.9</v>
      </c>
    </row>
    <row r="50" spans="1:25" s="5" customFormat="1" ht="45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496</v>
      </c>
      <c r="M50" s="7" t="s">
        <v>494</v>
      </c>
      <c r="N50" s="80" t="s">
        <v>497</v>
      </c>
      <c r="O50" s="7" t="s">
        <v>498</v>
      </c>
      <c r="P50" s="21" t="s">
        <v>163</v>
      </c>
      <c r="Q50" s="88"/>
      <c r="R50" s="21" t="s">
        <v>624</v>
      </c>
      <c r="S50" s="22" t="s">
        <v>636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3" t="s">
        <v>163</v>
      </c>
    </row>
    <row r="51" spans="1:25" s="5" customFormat="1" ht="165.75" customHeight="1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499</v>
      </c>
      <c r="M51" s="7" t="s">
        <v>500</v>
      </c>
      <c r="N51" s="82" t="s">
        <v>499</v>
      </c>
      <c r="O51" s="7" t="s">
        <v>500</v>
      </c>
      <c r="P51" s="21" t="s">
        <v>163</v>
      </c>
      <c r="Q51" s="22" t="s">
        <v>637</v>
      </c>
      <c r="R51" s="21" t="s">
        <v>638</v>
      </c>
      <c r="S51" s="22" t="s">
        <v>639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53" t="s">
        <v>163</v>
      </c>
    </row>
    <row r="52" spans="1:25" s="5" customFormat="1" ht="60">
      <c r="A52" s="21" t="s">
        <v>665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501</v>
      </c>
      <c r="N52" s="80"/>
      <c r="O52" s="39" t="s">
        <v>501</v>
      </c>
      <c r="P52" s="21" t="s">
        <v>638</v>
      </c>
      <c r="Q52" s="88"/>
      <c r="R52" s="21" t="s">
        <v>638</v>
      </c>
      <c r="S52" s="22" t="s">
        <v>639</v>
      </c>
      <c r="T52" s="112" t="s">
        <v>163</v>
      </c>
      <c r="U52" s="107" t="s">
        <v>163</v>
      </c>
      <c r="V52" s="115" t="s">
        <v>163</v>
      </c>
      <c r="W52" s="112" t="s">
        <v>719</v>
      </c>
      <c r="X52" s="112" t="s">
        <v>719</v>
      </c>
      <c r="Y52" s="153" t="s">
        <v>163</v>
      </c>
    </row>
    <row r="53" spans="1:25" s="8" customFormat="1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</row>
    <row r="54" spans="1:25" s="5" customFormat="1" ht="181.5" customHeight="1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502</v>
      </c>
      <c r="N54" s="47" t="s">
        <v>163</v>
      </c>
      <c r="O54" s="7" t="s">
        <v>503</v>
      </c>
      <c r="P54" s="21" t="s">
        <v>640</v>
      </c>
      <c r="Q54" s="88"/>
      <c r="R54" s="21" t="s">
        <v>641</v>
      </c>
      <c r="S54" s="22" t="s">
        <v>642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53" t="s">
        <v>163</v>
      </c>
    </row>
    <row r="55" spans="1:25" s="5" customFormat="1" ht="60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504</v>
      </c>
      <c r="N55" s="47" t="s">
        <v>163</v>
      </c>
      <c r="O55" s="7" t="s">
        <v>505</v>
      </c>
      <c r="P55" s="21" t="s">
        <v>163</v>
      </c>
      <c r="Q55" s="88"/>
      <c r="R55" s="21" t="s">
        <v>643</v>
      </c>
      <c r="S55" s="22" t="s">
        <v>642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53" t="s">
        <v>163</v>
      </c>
    </row>
    <row r="56" spans="1:25" s="8" customFormat="1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</row>
    <row r="57" spans="1:25" s="5" customFormat="1" ht="45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756</v>
      </c>
      <c r="J57" s="66" t="s">
        <v>757</v>
      </c>
      <c r="K57" s="66" t="s">
        <v>756</v>
      </c>
      <c r="L57" s="47" t="s">
        <v>163</v>
      </c>
      <c r="M57" s="7"/>
      <c r="N57" s="47" t="s">
        <v>163</v>
      </c>
      <c r="O57" s="7"/>
      <c r="P57" s="21" t="s">
        <v>227</v>
      </c>
      <c r="Q57" s="88"/>
      <c r="R57" s="21" t="s">
        <v>624</v>
      </c>
      <c r="S57" s="22" t="s">
        <v>644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3" t="s">
        <v>163</v>
      </c>
    </row>
    <row r="58" spans="1:25" s="5" customFormat="1" ht="30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47" t="s">
        <v>163</v>
      </c>
      <c r="O58" s="7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3" t="s">
        <v>163</v>
      </c>
    </row>
    <row r="59" spans="1:25" s="5" customFormat="1" ht="45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506</v>
      </c>
      <c r="N59" s="21" t="s">
        <v>507</v>
      </c>
      <c r="O59" s="7"/>
      <c r="P59" s="21" t="s">
        <v>606</v>
      </c>
      <c r="Q59" s="88"/>
      <c r="R59" s="21" t="s">
        <v>606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3" t="s">
        <v>163</v>
      </c>
    </row>
    <row r="60" spans="1:25" s="5" customFormat="1" ht="45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506</v>
      </c>
      <c r="N60" s="23" t="s">
        <v>508</v>
      </c>
      <c r="O60" s="6"/>
      <c r="P60" s="21" t="s">
        <v>606</v>
      </c>
      <c r="Q60" s="88"/>
      <c r="R60" s="21" t="s">
        <v>606</v>
      </c>
      <c r="S60" s="88"/>
      <c r="T60" s="112"/>
      <c r="U60" s="107"/>
      <c r="V60" s="115"/>
      <c r="W60" s="112"/>
      <c r="X60" s="112"/>
      <c r="Y60" s="152" t="s">
        <v>163</v>
      </c>
    </row>
    <row r="61" spans="1:25" s="5" customFormat="1" ht="45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23" t="s">
        <v>163</v>
      </c>
      <c r="O61" s="12" t="s">
        <v>509</v>
      </c>
      <c r="P61" s="21" t="s">
        <v>606</v>
      </c>
      <c r="Q61" s="88"/>
      <c r="R61" s="21" t="s">
        <v>606</v>
      </c>
      <c r="S61" s="88"/>
      <c r="T61" s="112" t="s">
        <v>720</v>
      </c>
      <c r="U61" s="107" t="s">
        <v>720</v>
      </c>
      <c r="V61" s="115" t="s">
        <v>720</v>
      </c>
      <c r="W61" s="112" t="s">
        <v>720</v>
      </c>
      <c r="X61" s="112" t="s">
        <v>720</v>
      </c>
      <c r="Y61" s="153" t="s">
        <v>720</v>
      </c>
    </row>
    <row r="62" spans="1:25" s="8" customFormat="1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</row>
    <row r="63" spans="1:25" s="5" customFormat="1" ht="30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77" t="s">
        <v>163</v>
      </c>
      <c r="O63" s="7"/>
      <c r="P63" s="21" t="s">
        <v>163</v>
      </c>
      <c r="Q63" s="88"/>
      <c r="R63" s="21" t="s">
        <v>624</v>
      </c>
      <c r="S63" s="22" t="s">
        <v>645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53" t="s">
        <v>163</v>
      </c>
    </row>
    <row r="64" spans="1:25" s="5" customFormat="1" ht="105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510</v>
      </c>
      <c r="M64" s="7" t="s">
        <v>472</v>
      </c>
      <c r="N64" s="80" t="s">
        <v>511</v>
      </c>
      <c r="O64" s="7" t="s">
        <v>512</v>
      </c>
      <c r="P64" s="21" t="s">
        <v>646</v>
      </c>
      <c r="Q64" s="88"/>
      <c r="R64" s="21" t="s">
        <v>647</v>
      </c>
      <c r="S64" s="88"/>
      <c r="T64" s="112" t="s">
        <v>721</v>
      </c>
      <c r="U64" s="107" t="s">
        <v>721</v>
      </c>
      <c r="V64" s="115" t="s">
        <v>721</v>
      </c>
      <c r="W64" s="112" t="s">
        <v>721</v>
      </c>
      <c r="X64" s="112" t="s">
        <v>721</v>
      </c>
      <c r="Y64" s="147" t="s">
        <v>792</v>
      </c>
    </row>
    <row r="65" spans="1:25" s="5" customFormat="1" ht="30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47" t="s">
        <v>206</v>
      </c>
      <c r="O65" s="7"/>
      <c r="P65" s="21" t="s">
        <v>648</v>
      </c>
      <c r="Q65" s="22" t="s">
        <v>649</v>
      </c>
      <c r="R65" s="21" t="s">
        <v>648</v>
      </c>
      <c r="S65" s="88"/>
      <c r="T65" s="112" t="s">
        <v>321</v>
      </c>
      <c r="U65" s="107" t="s">
        <v>722</v>
      </c>
      <c r="V65" s="115" t="s">
        <v>722</v>
      </c>
      <c r="W65" s="112" t="s">
        <v>321</v>
      </c>
      <c r="X65" s="112" t="s">
        <v>321</v>
      </c>
      <c r="Y65" s="122" t="s">
        <v>722</v>
      </c>
    </row>
    <row r="66" spans="1:25" s="5" customFormat="1" ht="78.75" customHeight="1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513</v>
      </c>
      <c r="M66" s="7"/>
      <c r="N66" s="47" t="s">
        <v>513</v>
      </c>
      <c r="O66" s="7"/>
      <c r="P66" s="21" t="s">
        <v>606</v>
      </c>
      <c r="Q66" s="88"/>
      <c r="R66" s="21" t="s">
        <v>606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53" t="s">
        <v>163</v>
      </c>
    </row>
    <row r="67" spans="1:25" s="5" customFormat="1" ht="188.25" customHeight="1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758</v>
      </c>
      <c r="J67" s="67" t="s">
        <v>772</v>
      </c>
      <c r="K67" s="67" t="s">
        <v>399</v>
      </c>
      <c r="L67" s="80" t="s">
        <v>514</v>
      </c>
      <c r="M67" s="7" t="s">
        <v>472</v>
      </c>
      <c r="N67" s="80" t="s">
        <v>515</v>
      </c>
      <c r="O67" s="7" t="s">
        <v>485</v>
      </c>
      <c r="P67" s="21" t="s">
        <v>606</v>
      </c>
      <c r="Q67" s="88"/>
      <c r="R67" s="21" t="s">
        <v>606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53" t="s">
        <v>163</v>
      </c>
    </row>
    <row r="68" spans="1:25" s="8" customFormat="1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</row>
    <row r="69" spans="1:25" s="5" customFormat="1" ht="60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516</v>
      </c>
      <c r="N69" s="47" t="s">
        <v>163</v>
      </c>
      <c r="O69" s="7" t="s">
        <v>517</v>
      </c>
      <c r="P69" s="21" t="s">
        <v>163</v>
      </c>
      <c r="Q69" s="88"/>
      <c r="R69" s="21" t="s">
        <v>163</v>
      </c>
      <c r="S69" s="22" t="s">
        <v>650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53" t="s">
        <v>163</v>
      </c>
    </row>
    <row r="70" spans="1:25" s="5" customFormat="1" ht="30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 t="s">
        <v>163</v>
      </c>
      <c r="O70" s="6"/>
      <c r="P70" s="21" t="s">
        <v>606</v>
      </c>
      <c r="Q70" s="88"/>
      <c r="R70" s="21" t="s">
        <v>606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3" t="s">
        <v>163</v>
      </c>
    </row>
    <row r="71" spans="1:25" s="5" customFormat="1" ht="45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690</v>
      </c>
      <c r="N71" s="47" t="s">
        <v>163</v>
      </c>
      <c r="O71" s="7" t="s">
        <v>518</v>
      </c>
      <c r="P71" s="21" t="s">
        <v>163</v>
      </c>
      <c r="Q71" s="88"/>
      <c r="R71" s="21" t="s">
        <v>163</v>
      </c>
      <c r="S71" s="22" t="s">
        <v>651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3" t="s">
        <v>163</v>
      </c>
    </row>
    <row r="72" spans="1:25" s="8" customFormat="1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</row>
    <row r="73" spans="1:25" s="5" customFormat="1" ht="60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47" t="s">
        <v>163</v>
      </c>
      <c r="O73" s="7" t="s">
        <v>519</v>
      </c>
      <c r="P73" s="21" t="s">
        <v>163</v>
      </c>
      <c r="Q73" s="22" t="s">
        <v>652</v>
      </c>
      <c r="R73" s="21" t="s">
        <v>624</v>
      </c>
      <c r="S73" s="22" t="s">
        <v>653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3" t="s">
        <v>163</v>
      </c>
    </row>
    <row r="74" spans="1:25" s="5" customFormat="1" ht="45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520</v>
      </c>
      <c r="M74" s="40"/>
      <c r="N74" s="21" t="s">
        <v>521</v>
      </c>
      <c r="O74" s="5" t="s">
        <v>522</v>
      </c>
      <c r="P74" s="21" t="s">
        <v>624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3" t="s">
        <v>163</v>
      </c>
    </row>
    <row r="75" spans="1:25" s="8" customFormat="1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</row>
    <row r="76" spans="1:25" s="5" customFormat="1" ht="90">
      <c r="A76" s="144" t="s">
        <v>90</v>
      </c>
      <c r="B76" s="43" t="s">
        <v>91</v>
      </c>
      <c r="C76" s="140" t="s">
        <v>322</v>
      </c>
      <c r="D76" s="141"/>
      <c r="E76" s="146" t="s">
        <v>759</v>
      </c>
      <c r="F76" s="146" t="s">
        <v>760</v>
      </c>
      <c r="G76" s="146" t="s">
        <v>761</v>
      </c>
      <c r="H76" s="146" t="s">
        <v>762</v>
      </c>
      <c r="I76" s="146" t="s">
        <v>763</v>
      </c>
      <c r="J76" s="147" t="s">
        <v>764</v>
      </c>
      <c r="K76" s="147" t="s">
        <v>764</v>
      </c>
      <c r="L76" s="145" t="s">
        <v>523</v>
      </c>
      <c r="M76" s="139"/>
      <c r="N76" s="145" t="s">
        <v>524</v>
      </c>
      <c r="O76" s="137" t="s">
        <v>525</v>
      </c>
      <c r="P76" s="140" t="s">
        <v>654</v>
      </c>
      <c r="Q76" s="141" t="s">
        <v>655</v>
      </c>
      <c r="R76" s="140" t="s">
        <v>656</v>
      </c>
      <c r="S76" s="141" t="s">
        <v>657</v>
      </c>
      <c r="T76" s="152" t="s">
        <v>723</v>
      </c>
      <c r="U76" s="151" t="s">
        <v>723</v>
      </c>
      <c r="V76" s="153" t="s">
        <v>723</v>
      </c>
      <c r="W76" s="152" t="s">
        <v>723</v>
      </c>
      <c r="X76" s="152" t="s">
        <v>723</v>
      </c>
      <c r="Y76" s="153" t="s">
        <v>723</v>
      </c>
    </row>
    <row r="77" spans="1:25" s="5" customFormat="1" ht="45">
      <c r="A77" s="144" t="s">
        <v>92</v>
      </c>
      <c r="B77" s="43" t="s">
        <v>58</v>
      </c>
      <c r="C77" s="140" t="s">
        <v>323</v>
      </c>
      <c r="D77" s="141"/>
      <c r="E77" s="146" t="s">
        <v>163</v>
      </c>
      <c r="F77" s="146" t="s">
        <v>765</v>
      </c>
      <c r="G77" s="146" t="s">
        <v>765</v>
      </c>
      <c r="H77" s="146" t="s">
        <v>765</v>
      </c>
      <c r="I77" s="146" t="s">
        <v>766</v>
      </c>
      <c r="J77" s="147" t="s">
        <v>767</v>
      </c>
      <c r="K77" s="147" t="s">
        <v>767</v>
      </c>
      <c r="L77" s="149" t="s">
        <v>163</v>
      </c>
      <c r="M77" s="139" t="s">
        <v>526</v>
      </c>
      <c r="N77" s="145" t="s">
        <v>163</v>
      </c>
      <c r="O77" s="138" t="s">
        <v>527</v>
      </c>
      <c r="P77" s="140" t="s">
        <v>654</v>
      </c>
      <c r="Q77" s="141"/>
      <c r="R77" s="140" t="s">
        <v>656</v>
      </c>
      <c r="S77" s="150"/>
      <c r="T77" s="152" t="s">
        <v>163</v>
      </c>
      <c r="U77" s="151" t="s">
        <v>163</v>
      </c>
      <c r="V77" s="153" t="s">
        <v>163</v>
      </c>
      <c r="W77" s="152" t="s">
        <v>163</v>
      </c>
      <c r="X77" s="152" t="s">
        <v>163</v>
      </c>
      <c r="Y77" s="153" t="s">
        <v>163</v>
      </c>
    </row>
    <row r="78" spans="1:25" s="5" customFormat="1" ht="75">
      <c r="A78" s="144" t="s">
        <v>93</v>
      </c>
      <c r="B78" s="43" t="s">
        <v>58</v>
      </c>
      <c r="C78" s="140" t="s">
        <v>163</v>
      </c>
      <c r="D78" s="143" t="s">
        <v>355</v>
      </c>
      <c r="E78" s="146" t="s">
        <v>163</v>
      </c>
      <c r="F78" s="146" t="s">
        <v>163</v>
      </c>
      <c r="G78" s="146" t="s">
        <v>163</v>
      </c>
      <c r="H78" s="146" t="s">
        <v>163</v>
      </c>
      <c r="I78" s="146" t="s">
        <v>163</v>
      </c>
      <c r="J78" s="147" t="s">
        <v>163</v>
      </c>
      <c r="K78" s="147" t="s">
        <v>163</v>
      </c>
      <c r="L78" s="145" t="s">
        <v>163</v>
      </c>
      <c r="M78" s="139" t="s">
        <v>528</v>
      </c>
      <c r="N78" s="149" t="s">
        <v>163</v>
      </c>
      <c r="O78" s="138" t="s">
        <v>528</v>
      </c>
      <c r="P78" s="140" t="s">
        <v>654</v>
      </c>
      <c r="Q78" s="141"/>
      <c r="R78" s="140" t="s">
        <v>656</v>
      </c>
      <c r="S78" s="150"/>
      <c r="T78" s="152" t="s">
        <v>163</v>
      </c>
      <c r="U78" s="151" t="s">
        <v>163</v>
      </c>
      <c r="V78" s="153" t="s">
        <v>163</v>
      </c>
      <c r="W78" s="152" t="s">
        <v>163</v>
      </c>
      <c r="X78" s="152" t="s">
        <v>163</v>
      </c>
      <c r="Y78" s="153" t="s">
        <v>163</v>
      </c>
    </row>
    <row r="79" spans="1:25" s="5" customFormat="1" ht="90" customHeight="1">
      <c r="A79" s="144" t="s">
        <v>94</v>
      </c>
      <c r="B79" s="43" t="s">
        <v>95</v>
      </c>
      <c r="C79" s="142" t="s">
        <v>324</v>
      </c>
      <c r="D79" s="143" t="s">
        <v>356</v>
      </c>
      <c r="E79" s="146" t="s">
        <v>768</v>
      </c>
      <c r="F79" s="146" t="s">
        <v>769</v>
      </c>
      <c r="G79" s="146" t="s">
        <v>770</v>
      </c>
      <c r="H79" s="146" t="s">
        <v>770</v>
      </c>
      <c r="I79" s="146" t="s">
        <v>775</v>
      </c>
      <c r="J79" s="146" t="s">
        <v>776</v>
      </c>
      <c r="K79" s="146" t="s">
        <v>776</v>
      </c>
      <c r="L79" s="149" t="s">
        <v>529</v>
      </c>
      <c r="M79" s="139"/>
      <c r="N79" s="145" t="s">
        <v>530</v>
      </c>
      <c r="O79" s="138"/>
      <c r="P79" s="140" t="s">
        <v>654</v>
      </c>
      <c r="Q79" s="141"/>
      <c r="R79" s="140" t="s">
        <v>656</v>
      </c>
      <c r="S79" s="150"/>
      <c r="T79" s="152" t="s">
        <v>163</v>
      </c>
      <c r="U79" s="151" t="s">
        <v>163</v>
      </c>
      <c r="V79" s="153" t="s">
        <v>163</v>
      </c>
      <c r="W79" s="152" t="s">
        <v>163</v>
      </c>
      <c r="X79" s="152" t="s">
        <v>163</v>
      </c>
      <c r="Y79" s="153" t="s">
        <v>163</v>
      </c>
    </row>
    <row r="80" spans="1:25" s="5" customFormat="1" ht="140.25" customHeight="1">
      <c r="A80" s="144" t="s">
        <v>96</v>
      </c>
      <c r="B80" s="43" t="s">
        <v>58</v>
      </c>
      <c r="C80" s="142" t="s">
        <v>227</v>
      </c>
      <c r="D80" s="141"/>
      <c r="E80" s="146" t="s">
        <v>163</v>
      </c>
      <c r="F80" s="146" t="s">
        <v>163</v>
      </c>
      <c r="G80" s="146" t="s">
        <v>163</v>
      </c>
      <c r="H80" s="146" t="s">
        <v>163</v>
      </c>
      <c r="I80" s="148" t="s">
        <v>771</v>
      </c>
      <c r="J80" s="148" t="s">
        <v>771</v>
      </c>
      <c r="K80" s="148" t="s">
        <v>771</v>
      </c>
      <c r="L80" s="145" t="s">
        <v>163</v>
      </c>
      <c r="M80" s="139" t="s">
        <v>531</v>
      </c>
      <c r="N80" s="149" t="s">
        <v>163</v>
      </c>
      <c r="O80" s="139" t="s">
        <v>532</v>
      </c>
      <c r="P80" s="140" t="s">
        <v>606</v>
      </c>
      <c r="Q80" s="150"/>
      <c r="R80" s="140" t="s">
        <v>656</v>
      </c>
      <c r="S80" s="150"/>
      <c r="T80" s="152" t="s">
        <v>163</v>
      </c>
      <c r="U80" s="151" t="s">
        <v>163</v>
      </c>
      <c r="V80" s="153" t="s">
        <v>163</v>
      </c>
      <c r="W80" s="152" t="s">
        <v>163</v>
      </c>
      <c r="X80" s="152" t="s">
        <v>163</v>
      </c>
      <c r="Y80" s="153" t="s">
        <v>163</v>
      </c>
    </row>
    <row r="81" spans="1:25" s="8" customFormat="1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</row>
    <row r="82" spans="1:25" s="5" customFormat="1" ht="30">
      <c r="A82" s="129" t="s">
        <v>98</v>
      </c>
      <c r="B82" s="43" t="s">
        <v>58</v>
      </c>
      <c r="C82" s="127" t="s">
        <v>227</v>
      </c>
      <c r="D82" s="128"/>
      <c r="E82" s="131" t="s">
        <v>256</v>
      </c>
      <c r="F82" s="131" t="s">
        <v>256</v>
      </c>
      <c r="G82" s="131" t="s">
        <v>256</v>
      </c>
      <c r="H82" s="131" t="s">
        <v>256</v>
      </c>
      <c r="I82" s="154" t="s">
        <v>777</v>
      </c>
      <c r="J82" s="154" t="s">
        <v>777</v>
      </c>
      <c r="K82" s="154" t="s">
        <v>777</v>
      </c>
      <c r="L82" s="132" t="s">
        <v>163</v>
      </c>
      <c r="M82" s="124"/>
      <c r="N82" s="132" t="s">
        <v>163</v>
      </c>
      <c r="O82" s="123"/>
      <c r="P82" s="125" t="s">
        <v>658</v>
      </c>
      <c r="Q82" s="133"/>
      <c r="R82" s="125" t="s">
        <v>163</v>
      </c>
      <c r="S82" s="133"/>
      <c r="T82" s="135" t="s">
        <v>163</v>
      </c>
      <c r="U82" s="134" t="s">
        <v>163</v>
      </c>
      <c r="V82" s="136" t="s">
        <v>163</v>
      </c>
      <c r="W82" s="135" t="s">
        <v>163</v>
      </c>
      <c r="X82" s="135" t="s">
        <v>163</v>
      </c>
      <c r="Y82" s="153" t="s">
        <v>163</v>
      </c>
    </row>
    <row r="83" spans="1:25" s="5" customFormat="1" ht="30">
      <c r="A83" s="129" t="s">
        <v>99</v>
      </c>
      <c r="B83" s="43" t="s">
        <v>58</v>
      </c>
      <c r="C83" s="127" t="s">
        <v>227</v>
      </c>
      <c r="D83" s="126"/>
      <c r="E83" s="130" t="s">
        <v>163</v>
      </c>
      <c r="F83" s="130" t="s">
        <v>163</v>
      </c>
      <c r="G83" s="130" t="s">
        <v>163</v>
      </c>
      <c r="H83" s="130" t="s">
        <v>163</v>
      </c>
      <c r="I83" s="131" t="s">
        <v>405</v>
      </c>
      <c r="J83" s="131" t="s">
        <v>405</v>
      </c>
      <c r="K83" s="131" t="s">
        <v>405</v>
      </c>
      <c r="L83" s="132" t="s">
        <v>533</v>
      </c>
      <c r="M83" s="124"/>
      <c r="N83" s="132" t="s">
        <v>533</v>
      </c>
      <c r="O83" s="123"/>
      <c r="P83" s="125" t="s">
        <v>163</v>
      </c>
      <c r="Q83" s="133"/>
      <c r="R83" s="129"/>
      <c r="S83" s="133"/>
      <c r="T83" s="135" t="s">
        <v>227</v>
      </c>
      <c r="U83" s="134" t="s">
        <v>227</v>
      </c>
      <c r="V83" s="136" t="s">
        <v>227</v>
      </c>
      <c r="W83" s="135" t="s">
        <v>227</v>
      </c>
      <c r="X83" s="135" t="s">
        <v>227</v>
      </c>
      <c r="Y83" s="153" t="s">
        <v>227</v>
      </c>
    </row>
    <row r="84" spans="1:25" s="5" customFormat="1" ht="30">
      <c r="A84" s="129" t="s">
        <v>100</v>
      </c>
      <c r="B84" s="43" t="s">
        <v>101</v>
      </c>
      <c r="C84" s="127" t="s">
        <v>163</v>
      </c>
      <c r="D84" s="128" t="s">
        <v>357</v>
      </c>
      <c r="E84" s="130" t="s">
        <v>257</v>
      </c>
      <c r="F84" s="130" t="s">
        <v>257</v>
      </c>
      <c r="G84" s="130" t="s">
        <v>257</v>
      </c>
      <c r="H84" s="130" t="s">
        <v>257</v>
      </c>
      <c r="I84" s="130" t="s">
        <v>778</v>
      </c>
      <c r="J84" s="130" t="s">
        <v>779</v>
      </c>
      <c r="K84" s="130" t="s">
        <v>779</v>
      </c>
      <c r="L84" s="132" t="s">
        <v>534</v>
      </c>
      <c r="M84" s="124"/>
      <c r="N84" s="132" t="s">
        <v>534</v>
      </c>
      <c r="O84" s="123"/>
      <c r="P84" s="125" t="s">
        <v>658</v>
      </c>
      <c r="Q84" s="133"/>
      <c r="R84" s="129"/>
      <c r="S84" s="133"/>
      <c r="T84" s="135"/>
      <c r="U84" s="134"/>
      <c r="V84" s="136"/>
      <c r="W84" s="135"/>
      <c r="X84" s="135"/>
      <c r="Y84" s="153"/>
    </row>
    <row r="85" spans="1:25" s="8" customFormat="1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</row>
    <row r="86" spans="1:25" s="5" customFormat="1" ht="45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535</v>
      </c>
      <c r="M86" s="7"/>
      <c r="N86" s="77" t="s">
        <v>535</v>
      </c>
      <c r="O86" s="7"/>
      <c r="P86" s="21" t="s">
        <v>659</v>
      </c>
      <c r="Q86" s="88"/>
      <c r="R86" s="21" t="s">
        <v>660</v>
      </c>
      <c r="S86" s="88"/>
      <c r="T86" s="112" t="s">
        <v>724</v>
      </c>
      <c r="U86" s="107" t="s">
        <v>724</v>
      </c>
      <c r="V86" s="115" t="s">
        <v>724</v>
      </c>
      <c r="W86" s="112" t="s">
        <v>724</v>
      </c>
      <c r="X86" s="112" t="s">
        <v>724</v>
      </c>
      <c r="Y86" s="152" t="s">
        <v>793</v>
      </c>
    </row>
    <row r="87" spans="1:25" s="5" customFormat="1" ht="30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536</v>
      </c>
      <c r="M87" s="7"/>
      <c r="N87" s="77" t="s">
        <v>536</v>
      </c>
      <c r="O87" s="7"/>
      <c r="P87" s="21"/>
      <c r="Q87" s="88"/>
      <c r="R87" s="21" t="s">
        <v>661</v>
      </c>
      <c r="S87" s="88"/>
      <c r="T87" s="112" t="s">
        <v>725</v>
      </c>
      <c r="U87" s="107" t="s">
        <v>725</v>
      </c>
      <c r="V87" s="115" t="s">
        <v>725</v>
      </c>
      <c r="W87" s="112" t="s">
        <v>725</v>
      </c>
      <c r="X87" s="112" t="s">
        <v>725</v>
      </c>
      <c r="Y87" s="153" t="s">
        <v>725</v>
      </c>
    </row>
    <row r="88" spans="1:25" s="3" customFormat="1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</row>
    <row r="89" spans="1:25" s="16" customFormat="1" ht="64.5" customHeight="1">
      <c r="A89" s="164" t="s">
        <v>161</v>
      </c>
      <c r="B89" s="165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662</v>
      </c>
      <c r="Q89" s="27"/>
      <c r="R89" s="95" t="s">
        <v>662</v>
      </c>
      <c r="S89" s="27"/>
      <c r="T89" s="113"/>
      <c r="V89" s="113"/>
      <c r="W89" s="113"/>
      <c r="X89" s="113"/>
      <c r="Y89" s="113"/>
    </row>
    <row r="90" spans="1:25" s="16" customFormat="1" ht="46.5" customHeight="1">
      <c r="A90" s="164" t="s">
        <v>162</v>
      </c>
      <c r="B90" s="165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537</v>
      </c>
      <c r="N90" s="81"/>
      <c r="O90" s="15" t="s">
        <v>537</v>
      </c>
      <c r="P90" s="95"/>
      <c r="Q90" s="27"/>
      <c r="R90" s="95"/>
      <c r="S90" s="27"/>
      <c r="T90" s="113"/>
      <c r="V90" s="113"/>
      <c r="W90" s="113"/>
      <c r="X90" s="113"/>
      <c r="Y90" s="113"/>
    </row>
    <row r="91" spans="1:25" s="5" customFormat="1" ht="30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47">
        <v>19</v>
      </c>
      <c r="P91" s="42"/>
      <c r="Q91" s="88"/>
      <c r="R91" s="42"/>
      <c r="S91" s="88"/>
      <c r="T91" s="112"/>
      <c r="U91" s="107"/>
      <c r="V91" s="115"/>
      <c r="W91" s="112"/>
      <c r="X91" s="112"/>
      <c r="Y91" s="153"/>
    </row>
    <row r="92" spans="1:25" s="5" customFormat="1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47">
        <v>3</v>
      </c>
      <c r="O92" s="7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53">
        <v>1</v>
      </c>
    </row>
    <row r="93" spans="1:25" s="5" customFormat="1" ht="75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538</v>
      </c>
      <c r="M93" s="7"/>
      <c r="N93" s="47" t="s">
        <v>538</v>
      </c>
      <c r="O93" s="7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53">
        <v>0.9</v>
      </c>
    </row>
    <row r="94" spans="1:25" s="5" customFormat="1" ht="90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47" t="s">
        <v>297</v>
      </c>
      <c r="O94" s="7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73" t="s">
        <v>794</v>
      </c>
    </row>
    <row r="95" spans="1:25" s="5" customFormat="1" ht="90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539</v>
      </c>
      <c r="M95" s="7"/>
      <c r="N95" s="47" t="s">
        <v>539</v>
      </c>
      <c r="O95" s="7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7" t="s">
        <v>794</v>
      </c>
    </row>
    <row r="96" spans="1:25" s="5" customFormat="1" ht="45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540</v>
      </c>
      <c r="M96" s="7"/>
      <c r="N96" s="47" t="s">
        <v>540</v>
      </c>
      <c r="O96" s="7"/>
      <c r="P96" s="42"/>
      <c r="Q96" s="88"/>
      <c r="R96" s="42"/>
      <c r="S96" s="88"/>
      <c r="T96" s="112" t="s">
        <v>726</v>
      </c>
      <c r="U96" s="107" t="s">
        <v>726</v>
      </c>
      <c r="V96" s="115" t="s">
        <v>726</v>
      </c>
      <c r="W96" s="112" t="s">
        <v>726</v>
      </c>
      <c r="X96" s="112" t="s">
        <v>726</v>
      </c>
      <c r="Y96" s="153" t="s">
        <v>726</v>
      </c>
    </row>
    <row r="97" spans="1:25" s="5" customFormat="1" ht="105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541</v>
      </c>
      <c r="M97" s="7"/>
      <c r="N97" s="47" t="s">
        <v>541</v>
      </c>
      <c r="O97" s="7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53">
        <v>2.5</v>
      </c>
    </row>
    <row r="98" spans="1:25" s="5" customFormat="1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542</v>
      </c>
      <c r="M98" s="7"/>
      <c r="N98" s="47" t="s">
        <v>542</v>
      </c>
      <c r="O98" s="7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53">
        <v>1</v>
      </c>
    </row>
    <row r="99" spans="1:25" s="5" customFormat="1" ht="60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543</v>
      </c>
      <c r="M99" s="7"/>
      <c r="N99" s="21" t="s">
        <v>285</v>
      </c>
      <c r="O99" s="7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53">
        <v>3</v>
      </c>
    </row>
    <row r="100" spans="1:25" s="5" customFormat="1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544</v>
      </c>
      <c r="M100" s="7"/>
      <c r="N100" s="35" t="s">
        <v>265</v>
      </c>
      <c r="O100" s="7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53">
        <v>0</v>
      </c>
    </row>
    <row r="101" spans="1:25" s="5" customFormat="1" ht="90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545</v>
      </c>
      <c r="M101" s="7"/>
      <c r="N101" s="21" t="s">
        <v>546</v>
      </c>
      <c r="O101" s="7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53">
        <v>30</v>
      </c>
    </row>
    <row r="102" spans="1:25" s="5" customFormat="1" ht="30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547</v>
      </c>
      <c r="M102" s="7"/>
      <c r="N102" s="35" t="s">
        <v>548</v>
      </c>
      <c r="O102" s="7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53">
        <v>30</v>
      </c>
    </row>
    <row r="103" spans="1:25" s="5" customFormat="1" ht="30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21" t="s">
        <v>549</v>
      </c>
      <c r="O103" s="7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53">
        <v>1</v>
      </c>
    </row>
    <row r="104" spans="1:25" s="5" customFormat="1" ht="30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21" t="s">
        <v>550</v>
      </c>
      <c r="O104" s="7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53">
        <v>1</v>
      </c>
    </row>
    <row r="105" spans="1:25" s="5" customFormat="1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551</v>
      </c>
      <c r="M105" s="7"/>
      <c r="N105" s="47" t="s">
        <v>551</v>
      </c>
      <c r="O105" s="7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53">
        <v>4</v>
      </c>
    </row>
    <row r="106" spans="1:25" s="5" customFormat="1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47" t="s">
        <v>289</v>
      </c>
      <c r="O106" s="7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53">
        <v>4</v>
      </c>
    </row>
    <row r="107" spans="1:25" s="5" customFormat="1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47">
        <v>1</v>
      </c>
      <c r="O107" s="7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53">
        <v>1</v>
      </c>
    </row>
    <row r="108" spans="1:25" s="5" customFormat="1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47" t="s">
        <v>185</v>
      </c>
      <c r="O108" s="7"/>
      <c r="P108" s="42"/>
      <c r="Q108" s="88"/>
      <c r="R108" s="42"/>
      <c r="S108" s="88"/>
      <c r="T108" s="115" t="s">
        <v>727</v>
      </c>
      <c r="U108" s="107" t="s">
        <v>727</v>
      </c>
      <c r="V108" s="115" t="s">
        <v>727</v>
      </c>
      <c r="W108" s="115" t="s">
        <v>727</v>
      </c>
      <c r="X108" s="115" t="s">
        <v>727</v>
      </c>
      <c r="Y108" s="153"/>
    </row>
    <row r="109" spans="1:25" s="5" customFormat="1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552</v>
      </c>
      <c r="M109" s="7"/>
      <c r="N109" s="47" t="s">
        <v>552</v>
      </c>
      <c r="O109" s="7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53"/>
    </row>
    <row r="110" spans="1:25" s="5" customFormat="1" ht="60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553</v>
      </c>
      <c r="M110" s="7"/>
      <c r="N110" s="47" t="s">
        <v>553</v>
      </c>
      <c r="O110" s="7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52" t="s">
        <v>795</v>
      </c>
    </row>
    <row r="111" spans="1:25" s="5" customFormat="1" ht="66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554</v>
      </c>
      <c r="M111" s="5" t="s">
        <v>555</v>
      </c>
      <c r="N111" s="21" t="s">
        <v>554</v>
      </c>
      <c r="O111" s="5" t="s">
        <v>555</v>
      </c>
      <c r="P111" s="42"/>
      <c r="Q111" s="88"/>
      <c r="R111" s="42"/>
      <c r="S111" s="88"/>
      <c r="T111" s="112">
        <v>20</v>
      </c>
      <c r="U111" s="115" t="s">
        <v>728</v>
      </c>
      <c r="V111" s="118" t="s">
        <v>729</v>
      </c>
      <c r="W111" s="122">
        <v>20</v>
      </c>
      <c r="X111" s="122">
        <v>20</v>
      </c>
      <c r="Y111" s="118"/>
    </row>
    <row r="112" spans="1:25" s="5" customFormat="1" ht="75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556</v>
      </c>
      <c r="M112" s="7"/>
      <c r="N112" s="21" t="s">
        <v>556</v>
      </c>
      <c r="O112" s="7"/>
      <c r="P112" s="42"/>
      <c r="Q112" s="88"/>
      <c r="R112" s="42"/>
      <c r="S112" s="88"/>
      <c r="T112" s="52" t="s">
        <v>730</v>
      </c>
      <c r="U112" s="115" t="s">
        <v>731</v>
      </c>
      <c r="V112" s="52" t="s">
        <v>732</v>
      </c>
      <c r="W112" s="52" t="s">
        <v>730</v>
      </c>
      <c r="X112" s="52" t="s">
        <v>730</v>
      </c>
      <c r="Y112" s="146" t="s">
        <v>732</v>
      </c>
    </row>
    <row r="113" spans="1:25" s="5" customFormat="1" ht="30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557</v>
      </c>
      <c r="M113" s="7"/>
      <c r="N113" s="21" t="s">
        <v>558</v>
      </c>
      <c r="O113" s="5" t="s">
        <v>559</v>
      </c>
      <c r="P113" s="42"/>
      <c r="Q113" s="88"/>
      <c r="R113" s="42"/>
      <c r="S113" s="88"/>
      <c r="T113" s="112">
        <v>10</v>
      </c>
      <c r="U113" s="115" t="s">
        <v>733</v>
      </c>
      <c r="V113" s="52" t="s">
        <v>734</v>
      </c>
      <c r="W113" s="112">
        <v>10</v>
      </c>
      <c r="X113" s="112">
        <v>10</v>
      </c>
      <c r="Y113" s="147" t="s">
        <v>796</v>
      </c>
    </row>
    <row r="114" spans="1:25" s="5" customFormat="1" ht="30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560</v>
      </c>
      <c r="M114" s="7"/>
      <c r="N114" s="21" t="s">
        <v>558</v>
      </c>
      <c r="O114" s="5" t="s">
        <v>559</v>
      </c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53">
        <v>6</v>
      </c>
    </row>
    <row r="115" spans="1:25" s="5" customFormat="1" ht="30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561</v>
      </c>
      <c r="M115" s="7"/>
      <c r="N115" s="21" t="s">
        <v>558</v>
      </c>
      <c r="O115" s="5" t="s">
        <v>559</v>
      </c>
      <c r="P115" s="42"/>
      <c r="Q115" s="88"/>
      <c r="R115" s="42"/>
      <c r="S115" s="88"/>
      <c r="T115" s="112"/>
      <c r="U115" s="115"/>
      <c r="V115" s="115"/>
      <c r="W115" s="112"/>
      <c r="X115" s="112"/>
      <c r="Y115" s="153"/>
    </row>
    <row r="116" spans="1:25" s="5" customFormat="1" ht="30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562</v>
      </c>
      <c r="M116" s="7"/>
      <c r="N116" s="21" t="s">
        <v>562</v>
      </c>
      <c r="O116" s="7"/>
      <c r="P116" s="42"/>
      <c r="Q116" s="88"/>
      <c r="R116" s="42"/>
      <c r="S116" s="88"/>
      <c r="T116" s="66" t="s">
        <v>735</v>
      </c>
      <c r="U116" s="101" t="s">
        <v>736</v>
      </c>
      <c r="V116" s="52" t="s">
        <v>736</v>
      </c>
      <c r="W116" s="66" t="s">
        <v>735</v>
      </c>
      <c r="X116" s="66" t="s">
        <v>735</v>
      </c>
      <c r="Y116" s="146" t="s">
        <v>736</v>
      </c>
    </row>
    <row r="117" spans="1:25" s="5" customFormat="1" ht="75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563</v>
      </c>
      <c r="M117" s="7"/>
      <c r="N117" s="21" t="s">
        <v>563</v>
      </c>
      <c r="O117" s="7"/>
      <c r="P117" s="42"/>
      <c r="Q117" s="88"/>
      <c r="R117" s="42"/>
      <c r="S117" s="88"/>
      <c r="T117" s="112" t="s">
        <v>737</v>
      </c>
      <c r="U117" s="101" t="s">
        <v>738</v>
      </c>
      <c r="V117" s="52" t="s">
        <v>738</v>
      </c>
      <c r="W117" s="112" t="s">
        <v>737</v>
      </c>
      <c r="X117" s="112" t="s">
        <v>737</v>
      </c>
      <c r="Y117" s="147" t="s">
        <v>737</v>
      </c>
    </row>
    <row r="118" spans="1:25" s="5" customFormat="1" ht="30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21" t="s">
        <v>558</v>
      </c>
      <c r="O118" s="5" t="s">
        <v>559</v>
      </c>
      <c r="P118" s="42"/>
      <c r="Q118" s="88"/>
      <c r="R118" s="42"/>
      <c r="S118" s="88"/>
      <c r="T118" s="112"/>
      <c r="U118" s="101" t="s">
        <v>739</v>
      </c>
      <c r="V118" s="52" t="s">
        <v>739</v>
      </c>
      <c r="W118" s="112"/>
      <c r="X118" s="112"/>
      <c r="Y118" s="146"/>
    </row>
    <row r="119" spans="1:25" s="4" customFormat="1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</row>
    <row r="120" spans="1:25" s="8" customFormat="1" ht="30.75" customHeight="1">
      <c r="A120" s="162" t="s">
        <v>125</v>
      </c>
      <c r="B120" s="163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</row>
    <row r="121" spans="1:25" s="5" customFormat="1" ht="60">
      <c r="A121" s="42" t="s">
        <v>666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773</v>
      </c>
      <c r="J121" s="67" t="s">
        <v>774</v>
      </c>
      <c r="K121" s="66"/>
      <c r="L121" s="77" t="s">
        <v>564</v>
      </c>
      <c r="M121" s="11" t="s">
        <v>691</v>
      </c>
      <c r="N121" s="77" t="s">
        <v>565</v>
      </c>
      <c r="O121" s="11" t="s">
        <v>566</v>
      </c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6">
        <v>-110</v>
      </c>
    </row>
    <row r="122" spans="1:25" s="5" customFormat="1" ht="90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567</v>
      </c>
      <c r="M122" s="11" t="s">
        <v>568</v>
      </c>
      <c r="N122" s="77" t="s">
        <v>567</v>
      </c>
      <c r="O122" s="11" t="s">
        <v>569</v>
      </c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6">
        <v>30</v>
      </c>
    </row>
    <row r="123" spans="1:25" s="5" customFormat="1" ht="60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570</v>
      </c>
      <c r="M123" s="5" t="s">
        <v>571</v>
      </c>
      <c r="N123" s="35" t="s">
        <v>570</v>
      </c>
      <c r="O123" s="5" t="s">
        <v>571</v>
      </c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6">
        <v>30</v>
      </c>
    </row>
    <row r="124" spans="1:25" s="5" customFormat="1" ht="60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572</v>
      </c>
      <c r="M124" s="7" t="s">
        <v>573</v>
      </c>
      <c r="N124" s="85" t="s">
        <v>572</v>
      </c>
      <c r="O124" s="7" t="s">
        <v>573</v>
      </c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6">
        <v>3</v>
      </c>
    </row>
    <row r="125" spans="1:25" s="5" customFormat="1" ht="45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574</v>
      </c>
      <c r="M125" s="5" t="s">
        <v>575</v>
      </c>
      <c r="N125" s="85" t="s">
        <v>574</v>
      </c>
      <c r="O125" s="5" t="s">
        <v>575</v>
      </c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6">
        <v>0</v>
      </c>
    </row>
    <row r="126" spans="1:25" s="5" customFormat="1" ht="17.25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 t="s">
        <v>280</v>
      </c>
      <c r="O126" s="7"/>
      <c r="P126" s="42"/>
      <c r="Q126" s="88"/>
      <c r="R126" s="42"/>
      <c r="S126" s="88"/>
      <c r="T126" s="117" t="s">
        <v>740</v>
      </c>
      <c r="U126" s="111" t="s">
        <v>740</v>
      </c>
      <c r="V126" s="60" t="s">
        <v>740</v>
      </c>
      <c r="W126" s="117" t="s">
        <v>740</v>
      </c>
      <c r="X126" s="117" t="s">
        <v>740</v>
      </c>
      <c r="Y126" s="60" t="s">
        <v>797</v>
      </c>
    </row>
    <row r="128" spans="1:25" ht="18" customHeight="1">
      <c r="L128" s="166" t="s">
        <v>667</v>
      </c>
      <c r="M128" s="166"/>
      <c r="N128" s="166"/>
      <c r="O128" s="166"/>
    </row>
    <row r="129" spans="12:15" ht="30" customHeight="1">
      <c r="L129" s="156" t="s">
        <v>668</v>
      </c>
      <c r="M129" s="156"/>
      <c r="N129" s="156"/>
      <c r="O129" s="156"/>
    </row>
    <row r="130" spans="12:15" ht="30" customHeight="1">
      <c r="L130" s="156" t="s">
        <v>669</v>
      </c>
      <c r="M130" s="156"/>
      <c r="N130" s="156"/>
      <c r="O130" s="156"/>
    </row>
    <row r="131" spans="12:15" ht="30" customHeight="1">
      <c r="L131" s="156" t="s">
        <v>670</v>
      </c>
      <c r="M131" s="156"/>
      <c r="N131" s="156"/>
      <c r="O131" s="156"/>
    </row>
    <row r="132" spans="12:15" ht="30" customHeight="1">
      <c r="L132" s="156" t="s">
        <v>671</v>
      </c>
      <c r="M132" s="156"/>
      <c r="N132" s="156"/>
      <c r="O132" s="156"/>
    </row>
    <row r="133" spans="12:15" ht="30" customHeight="1">
      <c r="L133" s="156" t="s">
        <v>672</v>
      </c>
      <c r="M133" s="156"/>
      <c r="N133" s="156"/>
      <c r="O133" s="156"/>
    </row>
    <row r="134" spans="12:15" ht="30" customHeight="1">
      <c r="L134" s="156" t="s">
        <v>673</v>
      </c>
      <c r="M134" s="156"/>
      <c r="N134" s="156"/>
      <c r="O134" s="156"/>
    </row>
    <row r="135" spans="12:15" ht="30" customHeight="1">
      <c r="L135" s="156" t="s">
        <v>674</v>
      </c>
      <c r="M135" s="156"/>
      <c r="N135" s="156"/>
      <c r="O135" s="156"/>
    </row>
    <row r="136" spans="12:15" ht="30" customHeight="1">
      <c r="L136" s="156" t="s">
        <v>675</v>
      </c>
      <c r="M136" s="156"/>
      <c r="N136" s="156"/>
      <c r="O136" s="156"/>
    </row>
    <row r="137" spans="12:15" ht="30" customHeight="1">
      <c r="L137" s="156" t="s">
        <v>676</v>
      </c>
      <c r="M137" s="156"/>
      <c r="N137" s="156"/>
      <c r="O137" s="156"/>
    </row>
    <row r="138" spans="12:15" ht="18.75" customHeight="1">
      <c r="L138" s="157" t="s">
        <v>677</v>
      </c>
      <c r="M138" s="157"/>
      <c r="N138" s="157"/>
      <c r="O138" s="157"/>
    </row>
    <row r="139" spans="12:15" ht="30" customHeight="1">
      <c r="L139" s="167" t="s">
        <v>678</v>
      </c>
      <c r="M139" s="167"/>
      <c r="N139" s="167"/>
      <c r="O139" s="167"/>
    </row>
    <row r="140" spans="12:15" ht="30" customHeight="1">
      <c r="L140" s="168" t="s">
        <v>679</v>
      </c>
      <c r="M140" s="168"/>
      <c r="N140" s="168"/>
      <c r="O140" s="168"/>
    </row>
    <row r="141" spans="12:15" ht="30" customHeight="1">
      <c r="L141" s="169" t="s">
        <v>680</v>
      </c>
      <c r="M141" s="169"/>
      <c r="N141" s="169"/>
      <c r="O141" s="169"/>
    </row>
    <row r="142" spans="12:15" ht="18" customHeight="1">
      <c r="L142" s="171" t="s">
        <v>681</v>
      </c>
      <c r="M142" s="171"/>
      <c r="N142" s="171"/>
      <c r="O142" s="171"/>
    </row>
    <row r="143" spans="12:15">
      <c r="L143" s="170" t="s">
        <v>682</v>
      </c>
      <c r="M143" s="170"/>
      <c r="N143" s="170"/>
      <c r="O143" s="170"/>
    </row>
    <row r="144" spans="12:15">
      <c r="L144" s="170" t="s">
        <v>683</v>
      </c>
      <c r="M144" s="170"/>
      <c r="N144" s="170"/>
      <c r="O144" s="170"/>
    </row>
  </sheetData>
  <mergeCells count="23">
    <mergeCell ref="L139:O139"/>
    <mergeCell ref="L140:O140"/>
    <mergeCell ref="L141:O141"/>
    <mergeCell ref="L143:O143"/>
    <mergeCell ref="L144:O144"/>
    <mergeCell ref="L142:O142"/>
    <mergeCell ref="L128:O128"/>
    <mergeCell ref="L129:O129"/>
    <mergeCell ref="L130:O130"/>
    <mergeCell ref="L131:O131"/>
    <mergeCell ref="L132:O132"/>
    <mergeCell ref="U1:V1"/>
    <mergeCell ref="A1:B1"/>
    <mergeCell ref="A16:B16"/>
    <mergeCell ref="A120:B120"/>
    <mergeCell ref="A89:B89"/>
    <mergeCell ref="A90:B90"/>
    <mergeCell ref="L136:O136"/>
    <mergeCell ref="L137:O137"/>
    <mergeCell ref="L138:O138"/>
    <mergeCell ref="L133:O133"/>
    <mergeCell ref="L134:O134"/>
    <mergeCell ref="L135:O135"/>
  </mergeCells>
  <phoneticPr fontId="22" type="noConversion"/>
  <hyperlinks>
    <hyperlink ref="L144" r:id="rId1" display="Project"/>
    <hyperlink ref="L143" r:id="rId2" display="http://www.ieee802.org/16/gridman/docs/80216n-10_0048r2.pdf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2012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jbuffing</cp:lastModifiedBy>
  <dcterms:created xsi:type="dcterms:W3CDTF">2012-02-14T22:33:04Z</dcterms:created>
  <dcterms:modified xsi:type="dcterms:W3CDTF">2013-04-29T21:14:20Z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