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1][IEEE 80222b] Meetings\[25][Letter Ballot]\[ReCir01]\[Draft3]\"/>
    </mc:Choice>
  </mc:AlternateContent>
  <bookViews>
    <workbookView xWindow="4890" yWindow="90" windowWidth="10500" windowHeight="7250" activeTab="1"/>
  </bookViews>
  <sheets>
    <sheet name="Approval status on Draft 2.0" sheetId="3" r:id="rId1"/>
    <sheet name="802.22b D3.0 Comments" sheetId="1" r:id="rId2"/>
  </sheets>
  <definedNames>
    <definedName name="_xlnm._FilterDatabase" localSheetId="1" hidden="1">'802.22b D3.0 Comments'!$K$1:$K$83</definedName>
  </definedNames>
  <calcPr calcId="152511"/>
</workbook>
</file>

<file path=xl/calcChain.xml><?xml version="1.0" encoding="utf-8"?>
<calcChain xmlns="http://schemas.openxmlformats.org/spreadsheetml/2006/main">
  <c r="D40" i="3" l="1"/>
  <c r="C40" i="3"/>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<sst xmlns="http://schemas.openxmlformats.org/spreadsheetml/2006/main" count="480" uniqueCount="235">
  <si>
    <t>ID</t>
  </si>
  <si>
    <t>Commenter Name</t>
  </si>
  <si>
    <t>Affiliation</t>
  </si>
  <si>
    <t>Email</t>
  </si>
  <si>
    <t>Telephone</t>
  </si>
  <si>
    <t>Subclause</t>
  </si>
  <si>
    <t>Paragraph</t>
  </si>
  <si>
    <t>Page</t>
  </si>
  <si>
    <t>Line</t>
  </si>
  <si>
    <t>Type</t>
  </si>
  <si>
    <t>Comment</t>
  </si>
  <si>
    <t>Suggested Remedy</t>
  </si>
  <si>
    <t>Clause</t>
    <phoneticPr fontId="2"/>
  </si>
  <si>
    <t>Commentor</t>
  </si>
  <si>
    <t>Company</t>
  </si>
  <si>
    <t>email</t>
  </si>
  <si>
    <t>Vote</t>
  </si>
  <si>
    <t>WG Chairmen</t>
  </si>
  <si>
    <t>Voting status</t>
  </si>
  <si>
    <t>Caldwell, Winston</t>
  </si>
  <si>
    <t>Fox</t>
  </si>
  <si>
    <t>winston.caldwell@fox.com</t>
  </si>
  <si>
    <t>Voter</t>
  </si>
  <si>
    <t>Chouinard, Gerald</t>
  </si>
  <si>
    <t>Self</t>
  </si>
  <si>
    <t>gerald.chouinard@sympatico.ca</t>
  </si>
  <si>
    <t>Das, Subir</t>
  </si>
  <si>
    <t>Telcordia</t>
  </si>
  <si>
    <t>sdas@appcomsci.com</t>
    <phoneticPr fontId="8" type="noConversion"/>
  </si>
  <si>
    <t>Voter (EO)</t>
  </si>
  <si>
    <t>Flynn, Peter</t>
    <phoneticPr fontId="8" type="noConversion"/>
  </si>
  <si>
    <t>Texas Instruments</t>
    <phoneticPr fontId="8" type="noConversion"/>
  </si>
  <si>
    <t>p-flynn@ti.com</t>
  </si>
  <si>
    <t>Voter</t>
    <phoneticPr fontId="8" type="noConversion"/>
  </si>
  <si>
    <t>Gurley, Tom</t>
    <phoneticPr fontId="8" type="noConversion"/>
  </si>
  <si>
    <t>IEEE BTS</t>
  </si>
  <si>
    <t>tgurley@ieee.org</t>
  </si>
  <si>
    <t>Harada, Hiroshi</t>
  </si>
  <si>
    <t>NICT</t>
  </si>
  <si>
    <t>harada@nict.go.jp</t>
  </si>
  <si>
    <t>Heile, Bob</t>
  </si>
  <si>
    <t>ZigBee Alliance</t>
  </si>
  <si>
    <t>bheile@ieee.org</t>
  </si>
  <si>
    <t>Y</t>
  </si>
  <si>
    <t>Hwang, SungHyun</t>
  </si>
  <si>
    <t>ETRI</t>
  </si>
  <si>
    <t>shwang@etri.re.kr</t>
  </si>
  <si>
    <t>Jeong, Byung Jang</t>
    <phoneticPr fontId="8" type="noConversion"/>
  </si>
  <si>
    <t>bjjeong@etri.re.kr</t>
  </si>
  <si>
    <t>Kalke, Jerry</t>
  </si>
  <si>
    <t>CBS</t>
  </si>
  <si>
    <t>jkalkesr@att.net</t>
  </si>
  <si>
    <t>Kang, Hynduk</t>
    <phoneticPr fontId="8" type="noConversion"/>
  </si>
  <si>
    <t>henry@etri.re.kr</t>
  </si>
  <si>
    <t>Ko, Gwangzeen</t>
  </si>
  <si>
    <t>gogogo@etri.re.kr</t>
  </si>
  <si>
    <t>Kraemer, Bruce</t>
  </si>
  <si>
    <t>Marvell</t>
  </si>
  <si>
    <t>bkraemer@marvell.com</t>
  </si>
  <si>
    <t>Lee, Donghun</t>
  </si>
  <si>
    <t>mmdang@etri.re.kr</t>
  </si>
  <si>
    <t>Lu, Liru</t>
  </si>
  <si>
    <t>lirul@ieee.org</t>
  </si>
  <si>
    <t>Lynch, Mike</t>
    <phoneticPr fontId="8" type="noConversion"/>
  </si>
  <si>
    <t>MJLynch Associates</t>
  </si>
  <si>
    <t>freqmgr@sbcglobal.net</t>
  </si>
  <si>
    <t>Masayuki, Oodo</t>
    <phoneticPr fontId="8" type="noConversion"/>
  </si>
  <si>
    <t>NICT</t>
    <phoneticPr fontId="8" type="noConversion"/>
  </si>
  <si>
    <t>moodo@nict.go.jp</t>
  </si>
  <si>
    <t>Mody, Apurva</t>
  </si>
  <si>
    <t>BAE Systems</t>
  </si>
  <si>
    <t>apurva_mody@baesystems.com</t>
  </si>
  <si>
    <t>Nikolich, Paul</t>
  </si>
  <si>
    <t>IEEE 802 Chair</t>
  </si>
  <si>
    <t>p.nikolich@ieee.org</t>
  </si>
  <si>
    <t>Pyo, ChangWoo</t>
  </si>
  <si>
    <t>cwpyo@nict.go.jp</t>
  </si>
  <si>
    <t>Reddy, Ranga</t>
  </si>
  <si>
    <t>ranga.reddy@me.com</t>
  </si>
  <si>
    <t>Reede, Ivan</t>
  </si>
  <si>
    <t>Amerisys</t>
  </si>
  <si>
    <t>i_reede@amerisys.com</t>
  </si>
  <si>
    <t>Sasaki, Shigenobu</t>
  </si>
  <si>
    <t>Niigata</t>
  </si>
  <si>
    <t>kojiro@eng.niigata-u.ac.jp</t>
  </si>
  <si>
    <t>Shellhammer, Steve</t>
  </si>
  <si>
    <t>Qualcomm</t>
  </si>
  <si>
    <t>sshellha@qualcomm.com</t>
  </si>
  <si>
    <t>Song, Chuyi</t>
    <phoneticPr fontId="8" type="noConversion"/>
  </si>
  <si>
    <t>Toh, Keat Beng</t>
  </si>
  <si>
    <t>Hitachi Kokusai</t>
  </si>
  <si>
    <t>toh.keatbeng@h-kokusai.com</t>
  </si>
  <si>
    <t>Zhao, Bing Xuan</t>
    <phoneticPr fontId="8" type="noConversion"/>
  </si>
  <si>
    <t>zhaobx@telecom0.eng.niigata-u.ac.jp</t>
  </si>
  <si>
    <t>Zhang, Xin</t>
    <phoneticPr fontId="8" type="noConversion"/>
  </si>
  <si>
    <t>amy_z_x@hotmail.com</t>
    <phoneticPr fontId="8" type="noConversion"/>
  </si>
  <si>
    <t># Respondents</t>
    <phoneticPr fontId="8" type="noConversion"/>
  </si>
  <si>
    <t>Total #</t>
  </si>
  <si>
    <t># Valid Respondents</t>
    <phoneticPr fontId="8" type="noConversion"/>
  </si>
  <si>
    <t>Return Ratio</t>
  </si>
  <si>
    <t>Approve Rate</t>
    <phoneticPr fontId="8" type="noConversion"/>
  </si>
  <si>
    <t># Respondents</t>
  </si>
  <si>
    <t>Approve Ratio</t>
  </si>
  <si>
    <t>Hoang Dien</t>
    <phoneticPr fontId="2"/>
  </si>
  <si>
    <t>NICT</t>
    <phoneticPr fontId="2"/>
  </si>
  <si>
    <t>hvdien@nict.com.sg</t>
  </si>
  <si>
    <t>Pinhsunlin</t>
    <phoneticPr fontId="2"/>
  </si>
  <si>
    <t>pinhsunlin@gmail.com</t>
  </si>
  <si>
    <t>gpvillardi@nict.go.jp</t>
  </si>
  <si>
    <t>Approval (no comments)</t>
    <phoneticPr fontId="2"/>
  </si>
  <si>
    <t>Approval (with comments)</t>
    <phoneticPr fontId="2"/>
  </si>
  <si>
    <t>Approval (with comments)</t>
    <phoneticPr fontId="2"/>
  </si>
  <si>
    <t>sochyi@hotmail.com</t>
    <phoneticPr fontId="2"/>
  </si>
  <si>
    <t>Abstain</t>
    <phoneticPr fontId="2"/>
  </si>
  <si>
    <t>Approval (no comments)</t>
    <phoneticPr fontId="2"/>
  </si>
  <si>
    <t>Approval (no comments)</t>
    <phoneticPr fontId="2"/>
  </si>
  <si>
    <t>Abstain</t>
    <phoneticPr fontId="2"/>
  </si>
  <si>
    <t>Approval (with comments)</t>
    <phoneticPr fontId="2"/>
  </si>
  <si>
    <t>Approval (with comments)</t>
    <phoneticPr fontId="2"/>
  </si>
  <si>
    <t>Disapproval(with comment)</t>
    <phoneticPr fontId="2"/>
  </si>
  <si>
    <t>NICT</t>
    <phoneticPr fontId="2"/>
  </si>
  <si>
    <t>Villardi Gabriel</t>
    <phoneticPr fontId="2"/>
  </si>
  <si>
    <t>Voter</t>
    <phoneticPr fontId="2"/>
  </si>
  <si>
    <t>Zhongding Lei</t>
    <phoneticPr fontId="2"/>
  </si>
  <si>
    <t>I2R</t>
    <phoneticPr fontId="2"/>
  </si>
  <si>
    <t>leizd@i2r.a-star.edu.sg</t>
    <phoneticPr fontId="2"/>
  </si>
  <si>
    <t>Approval (no comments)</t>
    <phoneticPr fontId="2"/>
  </si>
  <si>
    <t>Disapproval (with comments)</t>
    <phoneticPr fontId="2"/>
  </si>
  <si>
    <t>First WG Reciculation Ballot in Octorber 2014</t>
    <phoneticPr fontId="8" type="noConversion"/>
  </si>
  <si>
    <t>10</t>
  </si>
  <si>
    <t>10.7</t>
  </si>
  <si>
    <t>1</t>
  </si>
  <si>
    <t>TR</t>
  </si>
  <si>
    <t>Most of the 10/10.7 text was new added in LB3, and was colored, but not marked-up. • As per IEEE Std 802.22a-2014, clause 10.7 no longer exists in the standard.  All the Cognitive Radio Capability primitives have been moved to section 14.2.1.4</t>
  </si>
  <si>
    <t>Follow text modifications suggested in Section 2 of DCN 22-14/128r0</t>
  </si>
  <si>
    <t>7.7.25.1</t>
  </si>
  <si>
    <t>Most, if not all of the other MAC management processes in the base standard utilitze MAC management messages that have a 16bit “Transaction ID” field.  The purpose of this is to allow the BS/A-BS and CPE to map a RSP/ACK to the REQ-type message that’s it’s related to.  To conform with the other MAC management messages that have been defined and that use a REQ/RSP, MSG/ACK, or similar exchange, it is suggested that we add this “Transaction ID” field to the following messages.</t>
  </si>
  <si>
    <t>Modify MAC management messages definitions in Sections 7.7.25.1, 7.7.25.2, 7.7.26, 7.7.26.1, 7.7.27.1, 7.7.27.2, 7.7.29.1, 7.7.30.1, and 7.7.30.2 to add a 16bit “Transaction ID” field (refer to section 3 of 22-14/xxxr0)</t>
  </si>
  <si>
    <t>7.7.25.2</t>
  </si>
  <si>
    <t xml:space="preserve">Most, if not all MAC management process in the base standard that use some sort of –RSP/-ACK construct in a message exchange that have a 8bit “Confirmation Code” field.  Given the extensive mesageing related to relay and multi-channel operations, several confirmation codes should have been added to the table in section 7.24.  Currently, only one negative code for “reject-RS-not-supported-parameter-value” has been added.  </t>
  </si>
  <si>
    <t>Follow text modifications suggested in Section 4 of DCN 22-14/128r0</t>
  </si>
  <si>
    <t>7.7.26</t>
  </si>
  <si>
    <t>In CON-MSG, we can encapsulate MPDUs between exchanged between A-BS and S-CPE through A-CPEs.  Given the current definition of the CON-MSG, one must parse the encapsulated MPDU and read the PDU length out of the MPDUs GMH to get the MPDU length.  When considering the possibility of packing/fragmentation by the distributed A-CPE in US/DS, having to parse each MPDU to get it’s length will become a tedious and time consuming process.  Suggestion is to add a PDU length field to the CON-MSG.</t>
  </si>
  <si>
    <t>Modify table AC1 Container message format, to add a “MAC PDU length” field/row after the “MAC PDU Type” field. Refer to section 5 of 22-14/xxxr0</t>
  </si>
  <si>
    <t>8.6.2.4.1</t>
  </si>
  <si>
    <t>In the legacy/base standard, the BS ID and other parameters in the CBP MAC PDU, are carried in the SCH data that is copied into the CBP MAC PDU header that is defined in Table 8 of the base standard.  In the current draft, the A-BS ID comes from the FCH PHY-OM2, while most of the other parameters come from the ExtFCH.  The “SCH data” field of Table 8 only accommodates the legacy structure of the coexistence parameters, and doesn’t accommodate how this data is spread over the FCH PHY-OM2 and/or ExtFCH.  No specific resolution is provided in this section.</t>
  </si>
  <si>
    <t>Modify “SCH Data” field of Table 8 to accommodate the relevant data as structured in SCH, FCH PHY-OM2, and/or FCH PHY-OM2+ExtFCH. --or-- Add a second/new CBP MAC PDU format, that is exclusive for use by A-BS, A-CPE, and newer S-CPEs that reflects the relevant data that is spread over FCH PHY-OM2 and ExtFCH. Refer to section 6 of 22-14/128r0</t>
  </si>
  <si>
    <t>7.24.1.1.14</t>
  </si>
  <si>
    <t xml:space="preserve">No clarification has been received regarding how BS-/CPE-CHUs are uniquely identified.  To summarize, understanding this affects how CPE authentication is executed, how CPE credentials are managed, and how CPE security associations are maintained.  Having said that, once CHU identification has been clarified, the following may need to be done.  </t>
  </si>
  <si>
    <t>If each BS-/CPE-CHU is uniqeuly identified we should consider looking at section 8.2 and updating it to make sure each individual CHU security is setup properly.  If the same ID is applicable across all CPE-CHUs then nothing needs to be done. Refer to section 3 of  22-14/82r0 and section 7 of 22-14/128r0</t>
  </si>
  <si>
    <t>7.6.1.2</t>
  </si>
  <si>
    <t>In 7.6.1.2, we only briefly mentioned the Extended type subheader. This subheader has a Channel Aggregation subtype.  No where in 7.6.1.2 or 7.24 is this subheader and its options discussed, nor is there any distinction between how MAC PDUs are transmitted using this subheader when multi-channel operation is enabled.</t>
  </si>
  <si>
    <t>Add text in section 7.24 to define how channel aggregation modes are configured when CA is enabled. Add/modify text in section 7.24 to clarify the difference between trasnsmitting in “Transmit Diversity” or “Bulk Transmission Mode” when CA is enable. Add/modify text in section 8.4.2.1.1/8.4.2.3 to clarify how the PN values of MPDUs are to be treated given whether “Transmit Diversity” or “Bulk Transmission Mode” is enabled for multi-channel operation. Refer to section 3 of  22-14/82r0 and section 7 of 22-14/128r0</t>
  </si>
  <si>
    <t xml:space="preserve">Reddy, Ranga </t>
  </si>
  <si>
    <t>no where in section 7.24 is there any indication on whether or not relaying and multi-channel operation can work together</t>
  </si>
  <si>
    <t>Add statements from slide 3 and 4 from 22-14/120r0 to the draft in section 7.24</t>
  </si>
  <si>
    <t>9.4a.1.1</t>
  </si>
  <si>
    <t>Table HW1 has been removed from the draft.  However, now there are not Wk sequences defined for the segment alignment</t>
  </si>
  <si>
    <t>Add text to establishment the proper segment-unique/specific Wk sequences. Also make sure text in 9a.4.2 w/ regard to FCH/MAP positioning in segments is properly handled given the segmentation scheme</t>
  </si>
  <si>
    <t>9.4a.1.2</t>
  </si>
  <si>
    <t>Table HX1 has been removed from the draft. However, there are no Wk sequence defined for CBP preamble.  Also text in 9.4a.1.2 pg 288 indicates that CBP and local frame preamble share same method, however no "n" value is given for CBP preamble and no Wk sequence exists for it.</t>
  </si>
  <si>
    <t>Add the proper Wk sequence for and "n" value for CBP preamble</t>
  </si>
  <si>
    <t>Gwangzeen Ko</t>
  </si>
  <si>
    <t>+82-42-860-4862</t>
  </si>
  <si>
    <t>7.5</t>
  </si>
  <si>
    <t>7.5.1</t>
  </si>
  <si>
    <t>Table1</t>
  </si>
  <si>
    <t>E</t>
  </si>
  <si>
    <t>In table 1, unit are rquired after 48. i.e., 48bits</t>
  </si>
  <si>
    <t>add "bits" after 48 in padding bits line.</t>
  </si>
  <si>
    <t>+82-42-860-4863</t>
  </si>
  <si>
    <t xml:space="preserve">In table 1, why padding bits field value is reduced to 48?
Is there any deletion of some field? </t>
  </si>
  <si>
    <t>If not, keep the 56 bits in padding bits. Or describe deletion field in this sub-section.</t>
  </si>
  <si>
    <t>+82-42-860-4864</t>
  </si>
  <si>
    <t>7.7.1.1</t>
  </si>
  <si>
    <t>Table 21</t>
  </si>
  <si>
    <t xml:space="preserve">In DCD Length filed, </t>
  </si>
  <si>
    <t>Replace (bit) with (bits)</t>
  </si>
  <si>
    <t>+82-42-860-4865</t>
  </si>
  <si>
    <t>+82-42-860-4866</t>
  </si>
  <si>
    <t>+82-42-860-4867</t>
  </si>
  <si>
    <t>7.7.2.1.2.6</t>
  </si>
  <si>
    <t>Table K1</t>
  </si>
  <si>
    <t>In resource Allocation Bitmap size column 1bits..</t>
  </si>
  <si>
    <t>Replace (1 bits*..) with (bit*..)</t>
  </si>
  <si>
    <t>+82-42-860-4868</t>
  </si>
  <si>
    <t>7.7.3</t>
  </si>
  <si>
    <t>Table 30</t>
  </si>
  <si>
    <t>In number of upstream burst profiles field, why value is incresed from 6 to 7. Reserve filed as well.
The maximum number of UIUC burst profiles is not changed in this new standard.</t>
  </si>
  <si>
    <t>Check out necessity of the change! Or correct reference number such as table 36a …etc.</t>
  </si>
  <si>
    <t>+82-42-860-4869</t>
  </si>
  <si>
    <t>7.7.4.1.1</t>
  </si>
  <si>
    <t>Table 36</t>
  </si>
  <si>
    <t>US-MAP Extended UIUC IE is described in table 39</t>
  </si>
  <si>
    <t>Check out the correct table number</t>
  </si>
  <si>
    <t>7.7.4.1.4.6</t>
  </si>
  <si>
    <t>Table P1</t>
  </si>
  <si>
    <t>41,48</t>
  </si>
  <si>
    <t>In resource Allocation Bitmap size column 2bits..</t>
  </si>
  <si>
    <t>Replace (2 bits*..) with (bit*..)</t>
  </si>
  <si>
    <t>7,24</t>
  </si>
  <si>
    <t>Table AA1</t>
  </si>
  <si>
    <t>upper "}" need to deletion</t>
  </si>
  <si>
    <t>remove "}"</t>
  </si>
  <si>
    <t>7.7.28</t>
  </si>
  <si>
    <t>Table AM1</t>
  </si>
  <si>
    <t>need one more }</t>
  </si>
  <si>
    <t>add "}" at the end of the table</t>
  </si>
  <si>
    <t>Keat Beng Toh</t>
  </si>
  <si>
    <t>Hitachi Kokusai Electric Inc.</t>
  </si>
  <si>
    <t>8142-322-3111</t>
  </si>
  <si>
    <t>12</t>
  </si>
  <si>
    <t>1.1.1</t>
  </si>
  <si>
    <t>T</t>
  </si>
  <si>
    <t xml:space="preserve">Please correct the T66 CAM-STP timeout Timer's minimum value from 10ms to 20ms. </t>
  </si>
  <si>
    <t xml:space="preserve">Correct the T66 CAM-STP timeout Timer's minimum value from 10ms to 20ms in Table IG1. </t>
  </si>
  <si>
    <t xml:space="preserve">Please correct the T66 CAM-SWH timeout Timer's minimum value from 10ms to 20ms. </t>
  </si>
  <si>
    <t xml:space="preserve">Correct the T66 CAM-SWH timeout Timer's minimum value from 10ms to 20ms in Table IG1. </t>
  </si>
  <si>
    <t xml:space="preserve">Please correct the T66 CAM-SWH timeout Timer's maximum value from 16ms to 160ms. </t>
  </si>
  <si>
    <t xml:space="preserve">Correct the T66 CAM-SWH timeout Timer's maximum value from 16ms to 160ms in Table IG1. </t>
  </si>
  <si>
    <t>Please change the BS to A-BS.</t>
  </si>
  <si>
    <t>change the "...BS’s channel allocation manager..." to "...A-BS’s channel allocation manager...".</t>
  </si>
  <si>
    <t>change the "...at BS is shown in..." to "...at A-BS is shown in...".</t>
  </si>
  <si>
    <t>Please change the BS to A-BS in Figure BU1.</t>
  </si>
  <si>
    <t>change the title of Figure BU1 to "Commence multi-channel operation at A-BS".</t>
  </si>
  <si>
    <t>Please change the CPE to A-CPE in the subclause title.</t>
  </si>
  <si>
    <t>change the subclause title to "Multi-channel operation at A-CPE".</t>
  </si>
  <si>
    <t>Please change the CPE to A-CPE.</t>
  </si>
  <si>
    <t>change the "…CPE’s channel allocation manager..." to "...A-CPE’s channel allocation manager...".</t>
  </si>
  <si>
    <t>change the "...at CPE is shown in..." to "...at A-CPE is shown in...".</t>
  </si>
  <si>
    <t>change the "...operation at CPE,..." to "...operation at A-CPE,...".</t>
  </si>
  <si>
    <t>Please change the CPE to A-CPE in Figure BV1.</t>
  </si>
  <si>
    <t>change the title of Figure BV1 to "Commence multi-channel operation at A-CPE".</t>
  </si>
  <si>
    <t>Please remove the "3bits" in "Size" Column in Table AN1.</t>
  </si>
  <si>
    <t>Remove the "3bits" in "Size" Column in Table AN1.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</si>
</sst>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b/>
      <sz val="10"/>
      <name val="Arial"/>
      <family val="2"/>
    </font>
    <font>
      <sz val="6"/>
      <name val="ＭＳ Ｐゴシック"/>
      <family val="2"/>
      <charset val="128"/>
      <scheme val="minor"/>
    </font>
    <font>
      <sz val="10"/>
      <name val="Arial"/>
      <family val="2"/>
    </font>
    <font>
      <u/>
      <sz val="10"/>
      <color indexed="12"/>
      <name val="Arial"/>
      <family val="2"/>
    </font>
    <font>
      <b/>
      <sz val="8"/>
      <color indexed="81"/>
      <name val="Tahoma"/>
      <family val="2"/>
    </font>
    <font>
      <sz val="8"/>
      <color indexed="81"/>
      <name val="Tahoma"/>
      <family val="2"/>
    </font>
    <font>
      <b/>
      <sz val="12"/>
      <name val="Arial"/>
      <family val="2"/>
    </font>
    <font>
      <sz val="8"/>
      <name val="Arial"/>
      <family val="2"/>
    </font>
    <font>
      <u/>
      <sz val="10"/>
      <color indexed="12"/>
      <name val="ＭＳ Ｐゴシック"/>
      <family val="3"/>
      <charset val="128"/>
      <scheme val="minor"/>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3" fillId="0" borderId="0"/>
  </cellStyleXfs>
  <cellXfs count="100">
    <xf numFmtId="0" fontId="0" fillId="0" borderId="0" xfId="0">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3" fillId="3" borderId="0" xfId="0" applyFont="1" applyFill="1" applyAlignment="1"/>
    <xf numFmtId="0" fontId="4" fillId="0" borderId="0" xfId="1" applyFont="1" applyFill="1" applyAlignment="1" applyProtection="1">
      <alignment vertical="top" wrapText="1"/>
    </xf>
    <xf numFmtId="0" fontId="3" fillId="3" borderId="0" xfId="0" applyFont="1" applyFill="1" applyAlignment="1">
      <alignment horizontal="center"/>
    </xf>
    <xf numFmtId="0" fontId="3" fillId="3" borderId="0" xfId="0" applyFont="1" applyFill="1" applyAlignment="1">
      <alignment horizontal="center" vertical="top"/>
    </xf>
    <xf numFmtId="0" fontId="3" fillId="3" borderId="0" xfId="0" applyFont="1" applyFill="1" applyAlignment="1">
      <alignment vertical="top" wrapText="1"/>
    </xf>
    <xf numFmtId="0" fontId="7" fillId="0" borderId="0" xfId="0" applyFont="1" applyFill="1" applyBorder="1" applyAlignment="1"/>
    <xf numFmtId="0" fontId="7" fillId="4" borderId="0" xfId="0" applyFont="1" applyFill="1" applyBorder="1" applyAlignment="1"/>
    <xf numFmtId="0" fontId="0" fillId="0" borderId="0" xfId="0" applyAlignment="1"/>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2" xfId="0" applyFont="1" applyFill="1" applyBorder="1" applyAlignment="1">
      <alignment horizontal="center"/>
    </xf>
    <xf numFmtId="0" fontId="1" fillId="0" borderId="15" xfId="0" applyFont="1" applyFill="1" applyBorder="1" applyAlignment="1">
      <alignment horizontal="center"/>
    </xf>
    <xf numFmtId="0" fontId="0" fillId="0" borderId="5" xfId="0" applyBorder="1" applyAlignment="1"/>
    <xf numFmtId="0" fontId="0" fillId="0" borderId="0" xfId="0" applyBorder="1" applyAlignment="1"/>
    <xf numFmtId="0" fontId="4" fillId="0" borderId="0" xfId="1" applyBorder="1" applyAlignment="1" applyProtection="1"/>
    <xf numFmtId="0" fontId="0" fillId="0" borderId="0" xfId="0" applyFill="1" applyBorder="1" applyAlignment="1"/>
    <xf numFmtId="0" fontId="0" fillId="0" borderId="16" xfId="0" applyBorder="1" applyAlignment="1">
      <alignment horizontal="center"/>
    </xf>
    <xf numFmtId="0" fontId="0" fillId="0" borderId="5" xfId="0" applyFill="1" applyBorder="1" applyAlignment="1">
      <alignment horizontal="center"/>
    </xf>
    <xf numFmtId="0" fontId="0" fillId="0" borderId="6" xfId="0" applyFill="1" applyBorder="1" applyAlignment="1"/>
    <xf numFmtId="0" fontId="0" fillId="0" borderId="5" xfId="0" applyFill="1" applyBorder="1" applyAlignment="1"/>
    <xf numFmtId="0" fontId="4" fillId="0" borderId="0" xfId="1" applyFill="1" applyBorder="1" applyAlignment="1" applyProtection="1"/>
    <xf numFmtId="0" fontId="0" fillId="0" borderId="16" xfId="0" applyFill="1" applyBorder="1" applyAlignment="1">
      <alignment horizontal="center"/>
    </xf>
    <xf numFmtId="0" fontId="0" fillId="5" borderId="5" xfId="0" applyFill="1" applyBorder="1" applyAlignment="1">
      <alignment horizontal="center"/>
    </xf>
    <xf numFmtId="0" fontId="0" fillId="0" borderId="6" xfId="0" applyBorder="1" applyAlignment="1"/>
    <xf numFmtId="0" fontId="0" fillId="3" borderId="5" xfId="0" applyFill="1" applyBorder="1" applyAlignment="1">
      <alignment horizontal="center"/>
    </xf>
    <xf numFmtId="0" fontId="0" fillId="0" borderId="7" xfId="0" applyFill="1" applyBorder="1" applyAlignment="1"/>
    <xf numFmtId="0" fontId="0" fillId="0" borderId="8" xfId="0" applyFill="1" applyBorder="1" applyAlignment="1"/>
    <xf numFmtId="0" fontId="4" fillId="0" borderId="8" xfId="1" applyFont="1" applyFill="1" applyBorder="1" applyAlignment="1" applyProtection="1"/>
    <xf numFmtId="0" fontId="1" fillId="0" borderId="0" xfId="0" applyFont="1" applyAlignment="1">
      <alignment horizontal="center"/>
    </xf>
    <xf numFmtId="0" fontId="0" fillId="0" borderId="17" xfId="0" applyFill="1" applyBorder="1" applyAlignment="1">
      <alignment horizontal="center"/>
    </xf>
    <xf numFmtId="0" fontId="0" fillId="5" borderId="7" xfId="0" applyFill="1" applyBorder="1" applyAlignment="1">
      <alignment horizontal="center"/>
    </xf>
    <xf numFmtId="0" fontId="0" fillId="0" borderId="9" xfId="0" applyBorder="1" applyAlignment="1"/>
    <xf numFmtId="0" fontId="0" fillId="0" borderId="0" xfId="0"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9" fontId="1" fillId="0" borderId="8" xfId="0" applyNumberFormat="1" applyFont="1" applyBorder="1" applyAlignment="1">
      <alignment horizontal="center"/>
    </xf>
    <xf numFmtId="9" fontId="1" fillId="0" borderId="9" xfId="0" applyNumberFormat="1" applyFont="1" applyBorder="1" applyAlignment="1">
      <alignment horizontal="center"/>
    </xf>
    <xf numFmtId="0" fontId="1" fillId="0" borderId="9" xfId="0" applyFont="1" applyBorder="1" applyAlignment="1">
      <alignment horizontal="center"/>
    </xf>
    <xf numFmtId="9" fontId="1" fillId="0" borderId="7" xfId="0" applyNumberFormat="1" applyFont="1" applyBorder="1" applyAlignment="1">
      <alignment horizontal="center"/>
    </xf>
    <xf numFmtId="0" fontId="4" fillId="0" borderId="0" xfId="1" applyFont="1" applyFill="1" applyBorder="1" applyAlignment="1" applyProtection="1"/>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xf>
    <xf numFmtId="0" fontId="4" fillId="0" borderId="0" xfId="1" applyAlignment="1" applyProtection="1">
      <alignment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0" fontId="0" fillId="0" borderId="0" xfId="0" quotePrefix="1" applyAlignment="1">
      <alignment horizontal="center" vertical="top" wrapText="1"/>
    </xf>
    <xf numFmtId="49" fontId="0" fillId="0" borderId="0" xfId="0" quotePrefix="1" applyNumberFormat="1" applyAlignment="1">
      <alignment horizontal="center" vertical="top" wrapText="1"/>
    </xf>
    <xf numFmtId="56" fontId="0" fillId="0" borderId="0" xfId="0" applyNumberFormat="1" applyAlignment="1">
      <alignment horizontal="center" vertical="top" wrapText="1"/>
    </xf>
    <xf numFmtId="0" fontId="0" fillId="0" borderId="0" xfId="0" applyAlignment="1">
      <alignment horizontal="center" vertical="center"/>
    </xf>
    <xf numFmtId="0" fontId="0" fillId="0" borderId="0" xfId="0" applyAlignment="1">
      <alignment horizontal="center" vertical="center" wrapText="1"/>
    </xf>
    <xf numFmtId="0" fontId="4" fillId="0" borderId="0" xfId="1" applyAlignment="1" applyProtection="1">
      <alignment horizontal="center" vertical="center" wrapText="1"/>
    </xf>
    <xf numFmtId="0" fontId="0" fillId="0" borderId="0" xfId="0" quotePrefix="1" applyAlignment="1">
      <alignment horizontal="center" vertical="center"/>
    </xf>
    <xf numFmtId="49" fontId="0" fillId="0" borderId="0" xfId="0" applyNumberFormat="1" applyAlignment="1">
      <alignment horizontal="center" vertical="center" wrapText="1"/>
    </xf>
    <xf numFmtId="0" fontId="0" fillId="0" borderId="0" xfId="0" applyAlignment="1">
      <alignment vertical="center" wrapText="1"/>
    </xf>
    <xf numFmtId="0" fontId="3" fillId="3" borderId="0" xfId="0" applyFont="1" applyFill="1" applyAlignment="1">
      <alignment vertical="center"/>
    </xf>
    <xf numFmtId="49" fontId="3"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xf>
    <xf numFmtId="49" fontId="0" fillId="0" borderId="0" xfId="0" applyNumberFormat="1" applyFill="1" applyAlignment="1">
      <alignment horizontal="center" vertical="center" wrapText="1"/>
    </xf>
    <xf numFmtId="0" fontId="0" fillId="0" borderId="0" xfId="0" applyFont="1" applyFill="1" applyAlignment="1">
      <alignment vertical="top"/>
    </xf>
    <xf numFmtId="0" fontId="0" fillId="0" borderId="0" xfId="0" applyFont="1" applyFill="1" applyAlignment="1">
      <alignment vertical="top" wrapText="1"/>
    </xf>
    <xf numFmtId="0" fontId="0" fillId="0" borderId="0" xfId="0" applyFont="1" applyFill="1" applyAlignment="1">
      <alignment horizontal="center" vertical="top" wrapText="1"/>
    </xf>
    <xf numFmtId="49" fontId="0" fillId="0" borderId="0" xfId="0" applyNumberFormat="1" applyFont="1" applyFill="1" applyAlignment="1">
      <alignment horizontal="center" vertical="top" wrapText="1"/>
    </xf>
    <xf numFmtId="0" fontId="0" fillId="0" borderId="0" xfId="0" applyNumberFormat="1" applyFont="1" applyFill="1" applyAlignment="1">
      <alignment horizontal="center" vertical="top" wrapText="1"/>
    </xf>
    <xf numFmtId="0" fontId="0" fillId="3" borderId="0" xfId="0" applyFont="1" applyFill="1" applyAlignment="1"/>
    <xf numFmtId="0" fontId="0" fillId="0" borderId="0" xfId="0" applyFont="1" applyFill="1" applyAlignment="1"/>
    <xf numFmtId="0" fontId="7" fillId="4" borderId="8" xfId="0" applyFont="1" applyFill="1" applyBorder="1" applyAlignment="1">
      <alignment horizontal="center"/>
    </xf>
    <xf numFmtId="0" fontId="7" fillId="4" borderId="10" xfId="0" applyFont="1" applyFill="1" applyBorder="1" applyAlignment="1">
      <alignment horizontal="center"/>
    </xf>
    <xf numFmtId="0" fontId="7" fillId="4" borderId="11" xfId="0" applyFont="1" applyFill="1" applyBorder="1" applyAlignment="1">
      <alignment horizont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top" wrapText="1"/>
    </xf>
    <xf numFmtId="0" fontId="9" fillId="0" borderId="0" xfId="1" applyFont="1" applyAlignment="1" applyProtection="1">
      <alignment vertical="top" wrapText="1"/>
    </xf>
    <xf numFmtId="0" fontId="0" fillId="0" borderId="0" xfId="0" applyFont="1" applyAlignment="1">
      <alignment horizontal="center" vertical="top" wrapText="1"/>
    </xf>
    <xf numFmtId="49" fontId="0" fillId="0" borderId="0" xfId="0" applyNumberFormat="1" applyFont="1" applyAlignment="1">
      <alignment horizontal="center" vertical="top" wrapText="1"/>
    </xf>
    <xf numFmtId="49" fontId="0" fillId="0" borderId="0" xfId="0" applyNumberFormat="1" applyFont="1" applyAlignment="1">
      <alignment vertical="center" wrapText="1"/>
    </xf>
    <xf numFmtId="0" fontId="0" fillId="0" borderId="0" xfId="0" applyFont="1" applyAlignment="1">
      <alignment vertical="center" wrapText="1"/>
    </xf>
    <xf numFmtId="0" fontId="0" fillId="0" borderId="0" xfId="0" applyFont="1" applyAlignment="1">
      <alignment horizontal="justify" vertical="center" wrapText="1"/>
    </xf>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xf>
    <xf numFmtId="0" fontId="4" fillId="0" borderId="0" xfId="1" applyAlignment="1" applyProtection="1">
      <alignment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0" fontId="0" fillId="0" borderId="0" xfId="0" quotePrefix="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xf>
    <xf numFmtId="0" fontId="4" fillId="0" borderId="0" xfId="1" applyAlignment="1" applyProtection="1">
      <alignment vertical="top" wrapText="1"/>
    </xf>
    <xf numFmtId="0" fontId="0" fillId="0" borderId="0" xfId="0" applyAlignment="1">
      <alignment horizontal="center" vertical="top" wrapText="1"/>
    </xf>
    <xf numFmtId="49" fontId="0" fillId="0" borderId="0" xfId="0" applyNumberFormat="1" applyAlignment="1">
      <alignment horizontal="center" vertical="top" wrapText="1"/>
    </xf>
  </cellXfs>
  <cellStyles count="3">
    <cellStyle name="Normal_22-04-0002-16-0000_WRAN_Reference_Model" xfId="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nikolich@ieee.org" TargetMode="External"/><Relationship Id="rId13" Type="http://schemas.openxmlformats.org/officeDocument/2006/relationships/hyperlink" Target="mailto:cwpyo@nict.go.jp" TargetMode="External"/><Relationship Id="rId3" Type="http://schemas.openxmlformats.org/officeDocument/2006/relationships/hyperlink" Target="mailto:gerald.chouinard@sympatico.ca" TargetMode="External"/><Relationship Id="rId7" Type="http://schemas.openxmlformats.org/officeDocument/2006/relationships/hyperlink" Target="mailto:freqmgr@sbcglobal.net" TargetMode="External"/><Relationship Id="rId12" Type="http://schemas.openxmlformats.org/officeDocument/2006/relationships/hyperlink" Target="mailto:sdas@appcomsci.com" TargetMode="External"/><Relationship Id="rId2" Type="http://schemas.openxmlformats.org/officeDocument/2006/relationships/hyperlink" Target="mailto:apurva_mody@baesystems.com" TargetMode="External"/><Relationship Id="rId16" Type="http://schemas.openxmlformats.org/officeDocument/2006/relationships/printerSettings" Target="../printerSettings/printerSettings1.bin"/><Relationship Id="rId1" Type="http://schemas.openxmlformats.org/officeDocument/2006/relationships/hyperlink" Target="mailto:winston.caldwell@fox.com" TargetMode="External"/><Relationship Id="rId6" Type="http://schemas.openxmlformats.org/officeDocument/2006/relationships/hyperlink" Target="mailto:bkraemer@marvell.com" TargetMode="External"/><Relationship Id="rId11" Type="http://schemas.openxmlformats.org/officeDocument/2006/relationships/hyperlink" Target="mailto:sshellha@qualcomm.com" TargetMode="External"/><Relationship Id="rId5" Type="http://schemas.openxmlformats.org/officeDocument/2006/relationships/hyperlink" Target="mailto:jkalkesr@att.net" TargetMode="External"/><Relationship Id="rId15" Type="http://schemas.openxmlformats.org/officeDocument/2006/relationships/hyperlink" Target="mailto:leizd@i2r.a-star.edu.sg" TargetMode="External"/><Relationship Id="rId10" Type="http://schemas.openxmlformats.org/officeDocument/2006/relationships/hyperlink" Target="mailto:kojiro@eng.niigata-u.ac.jp" TargetMode="External"/><Relationship Id="rId4" Type="http://schemas.openxmlformats.org/officeDocument/2006/relationships/hyperlink" Target="mailto:bheile@ieee.org" TargetMode="External"/><Relationship Id="rId9" Type="http://schemas.openxmlformats.org/officeDocument/2006/relationships/hyperlink" Target="mailto:i_reede@amerisys.com" TargetMode="External"/><Relationship Id="rId14" Type="http://schemas.openxmlformats.org/officeDocument/2006/relationships/hyperlink" Target="mailto:sochyi@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anga.reddy@me.com" TargetMode="External"/><Relationship Id="rId13" Type="http://schemas.openxmlformats.org/officeDocument/2006/relationships/hyperlink" Target="mailto:gogogo@etri.re.kr" TargetMode="External"/><Relationship Id="rId18" Type="http://schemas.openxmlformats.org/officeDocument/2006/relationships/hyperlink" Target="mailto:gogogo@etri.re.kr" TargetMode="External"/><Relationship Id="rId26" Type="http://schemas.openxmlformats.org/officeDocument/2006/relationships/hyperlink" Target="mailto:toh.keatbeng@h-kokusai.com" TargetMode="External"/><Relationship Id="rId3" Type="http://schemas.openxmlformats.org/officeDocument/2006/relationships/hyperlink" Target="mailto:ranga.reddy@me.com" TargetMode="External"/><Relationship Id="rId21" Type="http://schemas.openxmlformats.org/officeDocument/2006/relationships/hyperlink" Target="mailto:gogogo@etri.re.kr" TargetMode="External"/><Relationship Id="rId34" Type="http://schemas.openxmlformats.org/officeDocument/2006/relationships/hyperlink" Target="mailto:toh.keatbeng@h-kokusai.com" TargetMode="External"/><Relationship Id="rId7" Type="http://schemas.openxmlformats.org/officeDocument/2006/relationships/hyperlink" Target="mailto:ranga.reddy@me.com" TargetMode="External"/><Relationship Id="rId12" Type="http://schemas.openxmlformats.org/officeDocument/2006/relationships/hyperlink" Target="mailto:gogogo@etri.re.kr" TargetMode="External"/><Relationship Id="rId17" Type="http://schemas.openxmlformats.org/officeDocument/2006/relationships/hyperlink" Target="mailto:gogogo@etri.re.kr" TargetMode="External"/><Relationship Id="rId25" Type="http://schemas.openxmlformats.org/officeDocument/2006/relationships/hyperlink" Target="mailto:toh.keatbeng@h-kokusai.com" TargetMode="External"/><Relationship Id="rId33" Type="http://schemas.openxmlformats.org/officeDocument/2006/relationships/hyperlink" Target="mailto:toh.keatbeng@h-kokusai.com" TargetMode="External"/><Relationship Id="rId2" Type="http://schemas.openxmlformats.org/officeDocument/2006/relationships/hyperlink" Target="mailto:ranga.reddy@me.com" TargetMode="External"/><Relationship Id="rId16" Type="http://schemas.openxmlformats.org/officeDocument/2006/relationships/hyperlink" Target="mailto:gogogo@etri.re.kr" TargetMode="External"/><Relationship Id="rId20" Type="http://schemas.openxmlformats.org/officeDocument/2006/relationships/hyperlink" Target="mailto:gogogo@etri.re.kr" TargetMode="External"/><Relationship Id="rId29" Type="http://schemas.openxmlformats.org/officeDocument/2006/relationships/hyperlink" Target="mailto:toh.keatbeng@h-kokusai.com" TargetMode="External"/><Relationship Id="rId1" Type="http://schemas.openxmlformats.org/officeDocument/2006/relationships/hyperlink" Target="mailto:ranga.reddy@me.com" TargetMode="External"/><Relationship Id="rId6" Type="http://schemas.openxmlformats.org/officeDocument/2006/relationships/hyperlink" Target="mailto:ranga.reddy@me.com" TargetMode="External"/><Relationship Id="rId11" Type="http://schemas.openxmlformats.org/officeDocument/2006/relationships/hyperlink" Target="mailto:gogogo@etri.re.kr" TargetMode="External"/><Relationship Id="rId24" Type="http://schemas.openxmlformats.org/officeDocument/2006/relationships/hyperlink" Target="mailto:toh.keatbeng@h-kokusai.com" TargetMode="External"/><Relationship Id="rId32" Type="http://schemas.openxmlformats.org/officeDocument/2006/relationships/hyperlink" Target="mailto:toh.keatbeng@h-kokusai.com" TargetMode="External"/><Relationship Id="rId37" Type="http://schemas.openxmlformats.org/officeDocument/2006/relationships/comments" Target="../comments1.xml"/><Relationship Id="rId5" Type="http://schemas.openxmlformats.org/officeDocument/2006/relationships/hyperlink" Target="mailto:ranga.reddy@me.com" TargetMode="External"/><Relationship Id="rId15" Type="http://schemas.openxmlformats.org/officeDocument/2006/relationships/hyperlink" Target="mailto:gogogo@etri.re.kr" TargetMode="External"/><Relationship Id="rId23" Type="http://schemas.openxmlformats.org/officeDocument/2006/relationships/hyperlink" Target="mailto:gogogo@etri.re.kr" TargetMode="External"/><Relationship Id="rId28" Type="http://schemas.openxmlformats.org/officeDocument/2006/relationships/hyperlink" Target="mailto:toh.keatbeng@h-kokusai.com" TargetMode="External"/><Relationship Id="rId36" Type="http://schemas.openxmlformats.org/officeDocument/2006/relationships/vmlDrawing" Target="../drawings/vmlDrawing1.vml"/><Relationship Id="rId10" Type="http://schemas.openxmlformats.org/officeDocument/2006/relationships/hyperlink" Target="mailto:ranga.reddy@me.com" TargetMode="External"/><Relationship Id="rId19" Type="http://schemas.openxmlformats.org/officeDocument/2006/relationships/hyperlink" Target="mailto:gogogo@etri.re.kr" TargetMode="External"/><Relationship Id="rId31" Type="http://schemas.openxmlformats.org/officeDocument/2006/relationships/hyperlink" Target="mailto:toh.keatbeng@h-kokusai.com" TargetMode="External"/><Relationship Id="rId4" Type="http://schemas.openxmlformats.org/officeDocument/2006/relationships/hyperlink" Target="mailto:ranga.reddy@me.com" TargetMode="External"/><Relationship Id="rId9" Type="http://schemas.openxmlformats.org/officeDocument/2006/relationships/hyperlink" Target="mailto:ranga.reddy@me.com" TargetMode="External"/><Relationship Id="rId14" Type="http://schemas.openxmlformats.org/officeDocument/2006/relationships/hyperlink" Target="mailto:gogogo@etri.re.kr" TargetMode="External"/><Relationship Id="rId22" Type="http://schemas.openxmlformats.org/officeDocument/2006/relationships/hyperlink" Target="mailto:gogogo@etri.re.kr" TargetMode="External"/><Relationship Id="rId27" Type="http://schemas.openxmlformats.org/officeDocument/2006/relationships/hyperlink" Target="mailto:toh.keatbeng@h-kokusai.com" TargetMode="External"/><Relationship Id="rId30" Type="http://schemas.openxmlformats.org/officeDocument/2006/relationships/hyperlink" Target="mailto:toh.keatbeng@h-kokusai.com" TargetMode="External"/><Relationship Id="rId35" Type="http://schemas.openxmlformats.org/officeDocument/2006/relationships/hyperlink" Target="mailto:toh.keatbeng@h-kokusa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85" zoomScaleNormal="85" workbookViewId="0">
      <selection activeCell="D5" sqref="D5"/>
    </sheetView>
  </sheetViews>
  <sheetFormatPr defaultColWidth="7.7265625" defaultRowHeight="13" x14ac:dyDescent="0.2"/>
  <cols>
    <col min="1" max="1" width="15.90625" style="11" customWidth="1"/>
    <col min="2" max="2" width="15.7265625" style="11" customWidth="1"/>
    <col min="3" max="3" width="30.7265625" style="11" bestFit="1" customWidth="1"/>
    <col min="4" max="4" width="24.26953125" style="11" bestFit="1" customWidth="1"/>
    <col min="5" max="5" width="12.26953125" style="11" customWidth="1"/>
    <col min="6" max="6" width="12.90625" style="11" customWidth="1"/>
    <col min="7" max="7" width="29.26953125" style="11" customWidth="1"/>
    <col min="8" max="8" width="3" style="11" customWidth="1"/>
    <col min="9" max="9" width="12.90625" style="11" customWidth="1"/>
    <col min="10" max="10" width="29.26953125" style="11" customWidth="1"/>
    <col min="11" max="256" width="7.7265625" style="11"/>
    <col min="257" max="257" width="15.90625" style="11" customWidth="1"/>
    <col min="258" max="258" width="15.7265625" style="11" customWidth="1"/>
    <col min="259" max="259" width="25.6328125" style="11" bestFit="1" customWidth="1"/>
    <col min="260" max="260" width="18.7265625" style="11" customWidth="1"/>
    <col min="261" max="261" width="12.26953125" style="11" customWidth="1"/>
    <col min="262" max="262" width="12.90625" style="11" customWidth="1"/>
    <col min="263" max="263" width="29.26953125" style="11" customWidth="1"/>
    <col min="264" max="264" width="3" style="11" customWidth="1"/>
    <col min="265" max="265" width="12.90625" style="11" customWidth="1"/>
    <col min="266" max="266" width="29.26953125" style="11" customWidth="1"/>
    <col min="267" max="512" width="7.7265625" style="11"/>
    <col min="513" max="513" width="15.90625" style="11" customWidth="1"/>
    <col min="514" max="514" width="15.7265625" style="11" customWidth="1"/>
    <col min="515" max="515" width="25.6328125" style="11" bestFit="1" customWidth="1"/>
    <col min="516" max="516" width="18.7265625" style="11" customWidth="1"/>
    <col min="517" max="517" width="12.26953125" style="11" customWidth="1"/>
    <col min="518" max="518" width="12.90625" style="11" customWidth="1"/>
    <col min="519" max="519" width="29.26953125" style="11" customWidth="1"/>
    <col min="520" max="520" width="3" style="11" customWidth="1"/>
    <col min="521" max="521" width="12.90625" style="11" customWidth="1"/>
    <col min="522" max="522" width="29.26953125" style="11" customWidth="1"/>
    <col min="523" max="768" width="7.7265625" style="11"/>
    <col min="769" max="769" width="15.90625" style="11" customWidth="1"/>
    <col min="770" max="770" width="15.7265625" style="11" customWidth="1"/>
    <col min="771" max="771" width="25.6328125" style="11" bestFit="1" customWidth="1"/>
    <col min="772" max="772" width="18.7265625" style="11" customWidth="1"/>
    <col min="773" max="773" width="12.26953125" style="11" customWidth="1"/>
    <col min="774" max="774" width="12.90625" style="11" customWidth="1"/>
    <col min="775" max="775" width="29.26953125" style="11" customWidth="1"/>
    <col min="776" max="776" width="3" style="11" customWidth="1"/>
    <col min="777" max="777" width="12.90625" style="11" customWidth="1"/>
    <col min="778" max="778" width="29.26953125" style="11" customWidth="1"/>
    <col min="779" max="1024" width="7.7265625" style="11"/>
    <col min="1025" max="1025" width="15.90625" style="11" customWidth="1"/>
    <col min="1026" max="1026" width="15.7265625" style="11" customWidth="1"/>
    <col min="1027" max="1027" width="25.6328125" style="11" bestFit="1" customWidth="1"/>
    <col min="1028" max="1028" width="18.7265625" style="11" customWidth="1"/>
    <col min="1029" max="1029" width="12.26953125" style="11" customWidth="1"/>
    <col min="1030" max="1030" width="12.90625" style="11" customWidth="1"/>
    <col min="1031" max="1031" width="29.26953125" style="11" customWidth="1"/>
    <col min="1032" max="1032" width="3" style="11" customWidth="1"/>
    <col min="1033" max="1033" width="12.90625" style="11" customWidth="1"/>
    <col min="1034" max="1034" width="29.26953125" style="11" customWidth="1"/>
    <col min="1035" max="1280" width="7.7265625" style="11"/>
    <col min="1281" max="1281" width="15.90625" style="11" customWidth="1"/>
    <col min="1282" max="1282" width="15.7265625" style="11" customWidth="1"/>
    <col min="1283" max="1283" width="25.6328125" style="11" bestFit="1" customWidth="1"/>
    <col min="1284" max="1284" width="18.7265625" style="11" customWidth="1"/>
    <col min="1285" max="1285" width="12.26953125" style="11" customWidth="1"/>
    <col min="1286" max="1286" width="12.90625" style="11" customWidth="1"/>
    <col min="1287" max="1287" width="29.26953125" style="11" customWidth="1"/>
    <col min="1288" max="1288" width="3" style="11" customWidth="1"/>
    <col min="1289" max="1289" width="12.90625" style="11" customWidth="1"/>
    <col min="1290" max="1290" width="29.26953125" style="11" customWidth="1"/>
    <col min="1291" max="1536" width="7.7265625" style="11"/>
    <col min="1537" max="1537" width="15.90625" style="11" customWidth="1"/>
    <col min="1538" max="1538" width="15.7265625" style="11" customWidth="1"/>
    <col min="1539" max="1539" width="25.6328125" style="11" bestFit="1" customWidth="1"/>
    <col min="1540" max="1540" width="18.7265625" style="11" customWidth="1"/>
    <col min="1541" max="1541" width="12.26953125" style="11" customWidth="1"/>
    <col min="1542" max="1542" width="12.90625" style="11" customWidth="1"/>
    <col min="1543" max="1543" width="29.26953125" style="11" customWidth="1"/>
    <col min="1544" max="1544" width="3" style="11" customWidth="1"/>
    <col min="1545" max="1545" width="12.90625" style="11" customWidth="1"/>
    <col min="1546" max="1546" width="29.26953125" style="11" customWidth="1"/>
    <col min="1547" max="1792" width="7.7265625" style="11"/>
    <col min="1793" max="1793" width="15.90625" style="11" customWidth="1"/>
    <col min="1794" max="1794" width="15.7265625" style="11" customWidth="1"/>
    <col min="1795" max="1795" width="25.6328125" style="11" bestFit="1" customWidth="1"/>
    <col min="1796" max="1796" width="18.7265625" style="11" customWidth="1"/>
    <col min="1797" max="1797" width="12.26953125" style="11" customWidth="1"/>
    <col min="1798" max="1798" width="12.90625" style="11" customWidth="1"/>
    <col min="1799" max="1799" width="29.26953125" style="11" customWidth="1"/>
    <col min="1800" max="1800" width="3" style="11" customWidth="1"/>
    <col min="1801" max="1801" width="12.90625" style="11" customWidth="1"/>
    <col min="1802" max="1802" width="29.26953125" style="11" customWidth="1"/>
    <col min="1803" max="2048" width="7.7265625" style="11"/>
    <col min="2049" max="2049" width="15.90625" style="11" customWidth="1"/>
    <col min="2050" max="2050" width="15.7265625" style="11" customWidth="1"/>
    <col min="2051" max="2051" width="25.6328125" style="11" bestFit="1" customWidth="1"/>
    <col min="2052" max="2052" width="18.7265625" style="11" customWidth="1"/>
    <col min="2053" max="2053" width="12.26953125" style="11" customWidth="1"/>
    <col min="2054" max="2054" width="12.90625" style="11" customWidth="1"/>
    <col min="2055" max="2055" width="29.26953125" style="11" customWidth="1"/>
    <col min="2056" max="2056" width="3" style="11" customWidth="1"/>
    <col min="2057" max="2057" width="12.90625" style="11" customWidth="1"/>
    <col min="2058" max="2058" width="29.26953125" style="11" customWidth="1"/>
    <col min="2059" max="2304" width="7.7265625" style="11"/>
    <col min="2305" max="2305" width="15.90625" style="11" customWidth="1"/>
    <col min="2306" max="2306" width="15.7265625" style="11" customWidth="1"/>
    <col min="2307" max="2307" width="25.6328125" style="11" bestFit="1" customWidth="1"/>
    <col min="2308" max="2308" width="18.7265625" style="11" customWidth="1"/>
    <col min="2309" max="2309" width="12.26953125" style="11" customWidth="1"/>
    <col min="2310" max="2310" width="12.90625" style="11" customWidth="1"/>
    <col min="2311" max="2311" width="29.26953125" style="11" customWidth="1"/>
    <col min="2312" max="2312" width="3" style="11" customWidth="1"/>
    <col min="2313" max="2313" width="12.90625" style="11" customWidth="1"/>
    <col min="2314" max="2314" width="29.26953125" style="11" customWidth="1"/>
    <col min="2315" max="2560" width="7.7265625" style="11"/>
    <col min="2561" max="2561" width="15.90625" style="11" customWidth="1"/>
    <col min="2562" max="2562" width="15.7265625" style="11" customWidth="1"/>
    <col min="2563" max="2563" width="25.6328125" style="11" bestFit="1" customWidth="1"/>
    <col min="2564" max="2564" width="18.7265625" style="11" customWidth="1"/>
    <col min="2565" max="2565" width="12.26953125" style="11" customWidth="1"/>
    <col min="2566" max="2566" width="12.90625" style="11" customWidth="1"/>
    <col min="2567" max="2567" width="29.26953125" style="11" customWidth="1"/>
    <col min="2568" max="2568" width="3" style="11" customWidth="1"/>
    <col min="2569" max="2569" width="12.90625" style="11" customWidth="1"/>
    <col min="2570" max="2570" width="29.26953125" style="11" customWidth="1"/>
    <col min="2571" max="2816" width="7.7265625" style="11"/>
    <col min="2817" max="2817" width="15.90625" style="11" customWidth="1"/>
    <col min="2818" max="2818" width="15.7265625" style="11" customWidth="1"/>
    <col min="2819" max="2819" width="25.6328125" style="11" bestFit="1" customWidth="1"/>
    <col min="2820" max="2820" width="18.7265625" style="11" customWidth="1"/>
    <col min="2821" max="2821" width="12.26953125" style="11" customWidth="1"/>
    <col min="2822" max="2822" width="12.90625" style="11" customWidth="1"/>
    <col min="2823" max="2823" width="29.26953125" style="11" customWidth="1"/>
    <col min="2824" max="2824" width="3" style="11" customWidth="1"/>
    <col min="2825" max="2825" width="12.90625" style="11" customWidth="1"/>
    <col min="2826" max="2826" width="29.26953125" style="11" customWidth="1"/>
    <col min="2827" max="3072" width="7.7265625" style="11"/>
    <col min="3073" max="3073" width="15.90625" style="11" customWidth="1"/>
    <col min="3074" max="3074" width="15.7265625" style="11" customWidth="1"/>
    <col min="3075" max="3075" width="25.6328125" style="11" bestFit="1" customWidth="1"/>
    <col min="3076" max="3076" width="18.7265625" style="11" customWidth="1"/>
    <col min="3077" max="3077" width="12.26953125" style="11" customWidth="1"/>
    <col min="3078" max="3078" width="12.90625" style="11" customWidth="1"/>
    <col min="3079" max="3079" width="29.26953125" style="11" customWidth="1"/>
    <col min="3080" max="3080" width="3" style="11" customWidth="1"/>
    <col min="3081" max="3081" width="12.90625" style="11" customWidth="1"/>
    <col min="3082" max="3082" width="29.26953125" style="11" customWidth="1"/>
    <col min="3083" max="3328" width="7.7265625" style="11"/>
    <col min="3329" max="3329" width="15.90625" style="11" customWidth="1"/>
    <col min="3330" max="3330" width="15.7265625" style="11" customWidth="1"/>
    <col min="3331" max="3331" width="25.6328125" style="11" bestFit="1" customWidth="1"/>
    <col min="3332" max="3332" width="18.7265625" style="11" customWidth="1"/>
    <col min="3333" max="3333" width="12.26953125" style="11" customWidth="1"/>
    <col min="3334" max="3334" width="12.90625" style="11" customWidth="1"/>
    <col min="3335" max="3335" width="29.26953125" style="11" customWidth="1"/>
    <col min="3336" max="3336" width="3" style="11" customWidth="1"/>
    <col min="3337" max="3337" width="12.90625" style="11" customWidth="1"/>
    <col min="3338" max="3338" width="29.26953125" style="11" customWidth="1"/>
    <col min="3339" max="3584" width="7.7265625" style="11"/>
    <col min="3585" max="3585" width="15.90625" style="11" customWidth="1"/>
    <col min="3586" max="3586" width="15.7265625" style="11" customWidth="1"/>
    <col min="3587" max="3587" width="25.6328125" style="11" bestFit="1" customWidth="1"/>
    <col min="3588" max="3588" width="18.7265625" style="11" customWidth="1"/>
    <col min="3589" max="3589" width="12.26953125" style="11" customWidth="1"/>
    <col min="3590" max="3590" width="12.90625" style="11" customWidth="1"/>
    <col min="3591" max="3591" width="29.26953125" style="11" customWidth="1"/>
    <col min="3592" max="3592" width="3" style="11" customWidth="1"/>
    <col min="3593" max="3593" width="12.90625" style="11" customWidth="1"/>
    <col min="3594" max="3594" width="29.26953125" style="11" customWidth="1"/>
    <col min="3595" max="3840" width="7.7265625" style="11"/>
    <col min="3841" max="3841" width="15.90625" style="11" customWidth="1"/>
    <col min="3842" max="3842" width="15.7265625" style="11" customWidth="1"/>
    <col min="3843" max="3843" width="25.6328125" style="11" bestFit="1" customWidth="1"/>
    <col min="3844" max="3844" width="18.7265625" style="11" customWidth="1"/>
    <col min="3845" max="3845" width="12.26953125" style="11" customWidth="1"/>
    <col min="3846" max="3846" width="12.90625" style="11" customWidth="1"/>
    <col min="3847" max="3847" width="29.26953125" style="11" customWidth="1"/>
    <col min="3848" max="3848" width="3" style="11" customWidth="1"/>
    <col min="3849" max="3849" width="12.90625" style="11" customWidth="1"/>
    <col min="3850" max="3850" width="29.26953125" style="11" customWidth="1"/>
    <col min="3851" max="4096" width="7.7265625" style="11"/>
    <col min="4097" max="4097" width="15.90625" style="11" customWidth="1"/>
    <col min="4098" max="4098" width="15.7265625" style="11" customWidth="1"/>
    <col min="4099" max="4099" width="25.6328125" style="11" bestFit="1" customWidth="1"/>
    <col min="4100" max="4100" width="18.7265625" style="11" customWidth="1"/>
    <col min="4101" max="4101" width="12.26953125" style="11" customWidth="1"/>
    <col min="4102" max="4102" width="12.90625" style="11" customWidth="1"/>
    <col min="4103" max="4103" width="29.26953125" style="11" customWidth="1"/>
    <col min="4104" max="4104" width="3" style="11" customWidth="1"/>
    <col min="4105" max="4105" width="12.90625" style="11" customWidth="1"/>
    <col min="4106" max="4106" width="29.26953125" style="11" customWidth="1"/>
    <col min="4107" max="4352" width="7.7265625" style="11"/>
    <col min="4353" max="4353" width="15.90625" style="11" customWidth="1"/>
    <col min="4354" max="4354" width="15.7265625" style="11" customWidth="1"/>
    <col min="4355" max="4355" width="25.6328125" style="11" bestFit="1" customWidth="1"/>
    <col min="4356" max="4356" width="18.7265625" style="11" customWidth="1"/>
    <col min="4357" max="4357" width="12.26953125" style="11" customWidth="1"/>
    <col min="4358" max="4358" width="12.90625" style="11" customWidth="1"/>
    <col min="4359" max="4359" width="29.26953125" style="11" customWidth="1"/>
    <col min="4360" max="4360" width="3" style="11" customWidth="1"/>
    <col min="4361" max="4361" width="12.90625" style="11" customWidth="1"/>
    <col min="4362" max="4362" width="29.26953125" style="11" customWidth="1"/>
    <col min="4363" max="4608" width="7.7265625" style="11"/>
    <col min="4609" max="4609" width="15.90625" style="11" customWidth="1"/>
    <col min="4610" max="4610" width="15.7265625" style="11" customWidth="1"/>
    <col min="4611" max="4611" width="25.6328125" style="11" bestFit="1" customWidth="1"/>
    <col min="4612" max="4612" width="18.7265625" style="11" customWidth="1"/>
    <col min="4613" max="4613" width="12.26953125" style="11" customWidth="1"/>
    <col min="4614" max="4614" width="12.90625" style="11" customWidth="1"/>
    <col min="4615" max="4615" width="29.26953125" style="11" customWidth="1"/>
    <col min="4616" max="4616" width="3" style="11" customWidth="1"/>
    <col min="4617" max="4617" width="12.90625" style="11" customWidth="1"/>
    <col min="4618" max="4618" width="29.26953125" style="11" customWidth="1"/>
    <col min="4619" max="4864" width="7.7265625" style="11"/>
    <col min="4865" max="4865" width="15.90625" style="11" customWidth="1"/>
    <col min="4866" max="4866" width="15.7265625" style="11" customWidth="1"/>
    <col min="4867" max="4867" width="25.6328125" style="11" bestFit="1" customWidth="1"/>
    <col min="4868" max="4868" width="18.7265625" style="11" customWidth="1"/>
    <col min="4869" max="4869" width="12.26953125" style="11" customWidth="1"/>
    <col min="4870" max="4870" width="12.90625" style="11" customWidth="1"/>
    <col min="4871" max="4871" width="29.26953125" style="11" customWidth="1"/>
    <col min="4872" max="4872" width="3" style="11" customWidth="1"/>
    <col min="4873" max="4873" width="12.90625" style="11" customWidth="1"/>
    <col min="4874" max="4874" width="29.26953125" style="11" customWidth="1"/>
    <col min="4875" max="5120" width="7.7265625" style="11"/>
    <col min="5121" max="5121" width="15.90625" style="11" customWidth="1"/>
    <col min="5122" max="5122" width="15.7265625" style="11" customWidth="1"/>
    <col min="5123" max="5123" width="25.6328125" style="11" bestFit="1" customWidth="1"/>
    <col min="5124" max="5124" width="18.7265625" style="11" customWidth="1"/>
    <col min="5125" max="5125" width="12.26953125" style="11" customWidth="1"/>
    <col min="5126" max="5126" width="12.90625" style="11" customWidth="1"/>
    <col min="5127" max="5127" width="29.26953125" style="11" customWidth="1"/>
    <col min="5128" max="5128" width="3" style="11" customWidth="1"/>
    <col min="5129" max="5129" width="12.90625" style="11" customWidth="1"/>
    <col min="5130" max="5130" width="29.26953125" style="11" customWidth="1"/>
    <col min="5131" max="5376" width="7.7265625" style="11"/>
    <col min="5377" max="5377" width="15.90625" style="11" customWidth="1"/>
    <col min="5378" max="5378" width="15.7265625" style="11" customWidth="1"/>
    <col min="5379" max="5379" width="25.6328125" style="11" bestFit="1" customWidth="1"/>
    <col min="5380" max="5380" width="18.7265625" style="11" customWidth="1"/>
    <col min="5381" max="5381" width="12.26953125" style="11" customWidth="1"/>
    <col min="5382" max="5382" width="12.90625" style="11" customWidth="1"/>
    <col min="5383" max="5383" width="29.26953125" style="11" customWidth="1"/>
    <col min="5384" max="5384" width="3" style="11" customWidth="1"/>
    <col min="5385" max="5385" width="12.90625" style="11" customWidth="1"/>
    <col min="5386" max="5386" width="29.26953125" style="11" customWidth="1"/>
    <col min="5387" max="5632" width="7.7265625" style="11"/>
    <col min="5633" max="5633" width="15.90625" style="11" customWidth="1"/>
    <col min="5634" max="5634" width="15.7265625" style="11" customWidth="1"/>
    <col min="5635" max="5635" width="25.6328125" style="11" bestFit="1" customWidth="1"/>
    <col min="5636" max="5636" width="18.7265625" style="11" customWidth="1"/>
    <col min="5637" max="5637" width="12.26953125" style="11" customWidth="1"/>
    <col min="5638" max="5638" width="12.90625" style="11" customWidth="1"/>
    <col min="5639" max="5639" width="29.26953125" style="11" customWidth="1"/>
    <col min="5640" max="5640" width="3" style="11" customWidth="1"/>
    <col min="5641" max="5641" width="12.90625" style="11" customWidth="1"/>
    <col min="5642" max="5642" width="29.26953125" style="11" customWidth="1"/>
    <col min="5643" max="5888" width="7.7265625" style="11"/>
    <col min="5889" max="5889" width="15.90625" style="11" customWidth="1"/>
    <col min="5890" max="5890" width="15.7265625" style="11" customWidth="1"/>
    <col min="5891" max="5891" width="25.6328125" style="11" bestFit="1" customWidth="1"/>
    <col min="5892" max="5892" width="18.7265625" style="11" customWidth="1"/>
    <col min="5893" max="5893" width="12.26953125" style="11" customWidth="1"/>
    <col min="5894" max="5894" width="12.90625" style="11" customWidth="1"/>
    <col min="5895" max="5895" width="29.26953125" style="11" customWidth="1"/>
    <col min="5896" max="5896" width="3" style="11" customWidth="1"/>
    <col min="5897" max="5897" width="12.90625" style="11" customWidth="1"/>
    <col min="5898" max="5898" width="29.26953125" style="11" customWidth="1"/>
    <col min="5899" max="6144" width="7.7265625" style="11"/>
    <col min="6145" max="6145" width="15.90625" style="11" customWidth="1"/>
    <col min="6146" max="6146" width="15.7265625" style="11" customWidth="1"/>
    <col min="6147" max="6147" width="25.6328125" style="11" bestFit="1" customWidth="1"/>
    <col min="6148" max="6148" width="18.7265625" style="11" customWidth="1"/>
    <col min="6149" max="6149" width="12.26953125" style="11" customWidth="1"/>
    <col min="6150" max="6150" width="12.90625" style="11" customWidth="1"/>
    <col min="6151" max="6151" width="29.26953125" style="11" customWidth="1"/>
    <col min="6152" max="6152" width="3" style="11" customWidth="1"/>
    <col min="6153" max="6153" width="12.90625" style="11" customWidth="1"/>
    <col min="6154" max="6154" width="29.26953125" style="11" customWidth="1"/>
    <col min="6155" max="6400" width="7.7265625" style="11"/>
    <col min="6401" max="6401" width="15.90625" style="11" customWidth="1"/>
    <col min="6402" max="6402" width="15.7265625" style="11" customWidth="1"/>
    <col min="6403" max="6403" width="25.6328125" style="11" bestFit="1" customWidth="1"/>
    <col min="6404" max="6404" width="18.7265625" style="11" customWidth="1"/>
    <col min="6405" max="6405" width="12.26953125" style="11" customWidth="1"/>
    <col min="6406" max="6406" width="12.90625" style="11" customWidth="1"/>
    <col min="6407" max="6407" width="29.26953125" style="11" customWidth="1"/>
    <col min="6408" max="6408" width="3" style="11" customWidth="1"/>
    <col min="6409" max="6409" width="12.90625" style="11" customWidth="1"/>
    <col min="6410" max="6410" width="29.26953125" style="11" customWidth="1"/>
    <col min="6411" max="6656" width="7.7265625" style="11"/>
    <col min="6657" max="6657" width="15.90625" style="11" customWidth="1"/>
    <col min="6658" max="6658" width="15.7265625" style="11" customWidth="1"/>
    <col min="6659" max="6659" width="25.6328125" style="11" bestFit="1" customWidth="1"/>
    <col min="6660" max="6660" width="18.7265625" style="11" customWidth="1"/>
    <col min="6661" max="6661" width="12.26953125" style="11" customWidth="1"/>
    <col min="6662" max="6662" width="12.90625" style="11" customWidth="1"/>
    <col min="6663" max="6663" width="29.26953125" style="11" customWidth="1"/>
    <col min="6664" max="6664" width="3" style="11" customWidth="1"/>
    <col min="6665" max="6665" width="12.90625" style="11" customWidth="1"/>
    <col min="6666" max="6666" width="29.26953125" style="11" customWidth="1"/>
    <col min="6667" max="6912" width="7.7265625" style="11"/>
    <col min="6913" max="6913" width="15.90625" style="11" customWidth="1"/>
    <col min="6914" max="6914" width="15.7265625" style="11" customWidth="1"/>
    <col min="6915" max="6915" width="25.6328125" style="11" bestFit="1" customWidth="1"/>
    <col min="6916" max="6916" width="18.7265625" style="11" customWidth="1"/>
    <col min="6917" max="6917" width="12.26953125" style="11" customWidth="1"/>
    <col min="6918" max="6918" width="12.90625" style="11" customWidth="1"/>
    <col min="6919" max="6919" width="29.26953125" style="11" customWidth="1"/>
    <col min="6920" max="6920" width="3" style="11" customWidth="1"/>
    <col min="6921" max="6921" width="12.90625" style="11" customWidth="1"/>
    <col min="6922" max="6922" width="29.26953125" style="11" customWidth="1"/>
    <col min="6923" max="7168" width="7.7265625" style="11"/>
    <col min="7169" max="7169" width="15.90625" style="11" customWidth="1"/>
    <col min="7170" max="7170" width="15.7265625" style="11" customWidth="1"/>
    <col min="7171" max="7171" width="25.6328125" style="11" bestFit="1" customWidth="1"/>
    <col min="7172" max="7172" width="18.7265625" style="11" customWidth="1"/>
    <col min="7173" max="7173" width="12.26953125" style="11" customWidth="1"/>
    <col min="7174" max="7174" width="12.90625" style="11" customWidth="1"/>
    <col min="7175" max="7175" width="29.26953125" style="11" customWidth="1"/>
    <col min="7176" max="7176" width="3" style="11" customWidth="1"/>
    <col min="7177" max="7177" width="12.90625" style="11" customWidth="1"/>
    <col min="7178" max="7178" width="29.26953125" style="11" customWidth="1"/>
    <col min="7179" max="7424" width="7.7265625" style="11"/>
    <col min="7425" max="7425" width="15.90625" style="11" customWidth="1"/>
    <col min="7426" max="7426" width="15.7265625" style="11" customWidth="1"/>
    <col min="7427" max="7427" width="25.6328125" style="11" bestFit="1" customWidth="1"/>
    <col min="7428" max="7428" width="18.7265625" style="11" customWidth="1"/>
    <col min="7429" max="7429" width="12.26953125" style="11" customWidth="1"/>
    <col min="7430" max="7430" width="12.90625" style="11" customWidth="1"/>
    <col min="7431" max="7431" width="29.26953125" style="11" customWidth="1"/>
    <col min="7432" max="7432" width="3" style="11" customWidth="1"/>
    <col min="7433" max="7433" width="12.90625" style="11" customWidth="1"/>
    <col min="7434" max="7434" width="29.26953125" style="11" customWidth="1"/>
    <col min="7435" max="7680" width="7.7265625" style="11"/>
    <col min="7681" max="7681" width="15.90625" style="11" customWidth="1"/>
    <col min="7682" max="7682" width="15.7265625" style="11" customWidth="1"/>
    <col min="7683" max="7683" width="25.6328125" style="11" bestFit="1" customWidth="1"/>
    <col min="7684" max="7684" width="18.7265625" style="11" customWidth="1"/>
    <col min="7685" max="7685" width="12.26953125" style="11" customWidth="1"/>
    <col min="7686" max="7686" width="12.90625" style="11" customWidth="1"/>
    <col min="7687" max="7687" width="29.26953125" style="11" customWidth="1"/>
    <col min="7688" max="7688" width="3" style="11" customWidth="1"/>
    <col min="7689" max="7689" width="12.90625" style="11" customWidth="1"/>
    <col min="7690" max="7690" width="29.26953125" style="11" customWidth="1"/>
    <col min="7691" max="7936" width="7.7265625" style="11"/>
    <col min="7937" max="7937" width="15.90625" style="11" customWidth="1"/>
    <col min="7938" max="7938" width="15.7265625" style="11" customWidth="1"/>
    <col min="7939" max="7939" width="25.6328125" style="11" bestFit="1" customWidth="1"/>
    <col min="7940" max="7940" width="18.7265625" style="11" customWidth="1"/>
    <col min="7941" max="7941" width="12.26953125" style="11" customWidth="1"/>
    <col min="7942" max="7942" width="12.90625" style="11" customWidth="1"/>
    <col min="7943" max="7943" width="29.26953125" style="11" customWidth="1"/>
    <col min="7944" max="7944" width="3" style="11" customWidth="1"/>
    <col min="7945" max="7945" width="12.90625" style="11" customWidth="1"/>
    <col min="7946" max="7946" width="29.26953125" style="11" customWidth="1"/>
    <col min="7947" max="8192" width="7.7265625" style="11"/>
    <col min="8193" max="8193" width="15.90625" style="11" customWidth="1"/>
    <col min="8194" max="8194" width="15.7265625" style="11" customWidth="1"/>
    <col min="8195" max="8195" width="25.6328125" style="11" bestFit="1" customWidth="1"/>
    <col min="8196" max="8196" width="18.7265625" style="11" customWidth="1"/>
    <col min="8197" max="8197" width="12.26953125" style="11" customWidth="1"/>
    <col min="8198" max="8198" width="12.90625" style="11" customWidth="1"/>
    <col min="8199" max="8199" width="29.26953125" style="11" customWidth="1"/>
    <col min="8200" max="8200" width="3" style="11" customWidth="1"/>
    <col min="8201" max="8201" width="12.90625" style="11" customWidth="1"/>
    <col min="8202" max="8202" width="29.26953125" style="11" customWidth="1"/>
    <col min="8203" max="8448" width="7.7265625" style="11"/>
    <col min="8449" max="8449" width="15.90625" style="11" customWidth="1"/>
    <col min="8450" max="8450" width="15.7265625" style="11" customWidth="1"/>
    <col min="8451" max="8451" width="25.6328125" style="11" bestFit="1" customWidth="1"/>
    <col min="8452" max="8452" width="18.7265625" style="11" customWidth="1"/>
    <col min="8453" max="8453" width="12.26953125" style="11" customWidth="1"/>
    <col min="8454" max="8454" width="12.90625" style="11" customWidth="1"/>
    <col min="8455" max="8455" width="29.26953125" style="11" customWidth="1"/>
    <col min="8456" max="8456" width="3" style="11" customWidth="1"/>
    <col min="8457" max="8457" width="12.90625" style="11" customWidth="1"/>
    <col min="8458" max="8458" width="29.26953125" style="11" customWidth="1"/>
    <col min="8459" max="8704" width="7.7265625" style="11"/>
    <col min="8705" max="8705" width="15.90625" style="11" customWidth="1"/>
    <col min="8706" max="8706" width="15.7265625" style="11" customWidth="1"/>
    <col min="8707" max="8707" width="25.6328125" style="11" bestFit="1" customWidth="1"/>
    <col min="8708" max="8708" width="18.7265625" style="11" customWidth="1"/>
    <col min="8709" max="8709" width="12.26953125" style="11" customWidth="1"/>
    <col min="8710" max="8710" width="12.90625" style="11" customWidth="1"/>
    <col min="8711" max="8711" width="29.26953125" style="11" customWidth="1"/>
    <col min="8712" max="8712" width="3" style="11" customWidth="1"/>
    <col min="8713" max="8713" width="12.90625" style="11" customWidth="1"/>
    <col min="8714" max="8714" width="29.26953125" style="11" customWidth="1"/>
    <col min="8715" max="8960" width="7.7265625" style="11"/>
    <col min="8961" max="8961" width="15.90625" style="11" customWidth="1"/>
    <col min="8962" max="8962" width="15.7265625" style="11" customWidth="1"/>
    <col min="8963" max="8963" width="25.6328125" style="11" bestFit="1" customWidth="1"/>
    <col min="8964" max="8964" width="18.7265625" style="11" customWidth="1"/>
    <col min="8965" max="8965" width="12.26953125" style="11" customWidth="1"/>
    <col min="8966" max="8966" width="12.90625" style="11" customWidth="1"/>
    <col min="8967" max="8967" width="29.26953125" style="11" customWidth="1"/>
    <col min="8968" max="8968" width="3" style="11" customWidth="1"/>
    <col min="8969" max="8969" width="12.90625" style="11" customWidth="1"/>
    <col min="8970" max="8970" width="29.26953125" style="11" customWidth="1"/>
    <col min="8971" max="9216" width="7.7265625" style="11"/>
    <col min="9217" max="9217" width="15.90625" style="11" customWidth="1"/>
    <col min="9218" max="9218" width="15.7265625" style="11" customWidth="1"/>
    <col min="9219" max="9219" width="25.6328125" style="11" bestFit="1" customWidth="1"/>
    <col min="9220" max="9220" width="18.7265625" style="11" customWidth="1"/>
    <col min="9221" max="9221" width="12.26953125" style="11" customWidth="1"/>
    <col min="9222" max="9222" width="12.90625" style="11" customWidth="1"/>
    <col min="9223" max="9223" width="29.26953125" style="11" customWidth="1"/>
    <col min="9224" max="9224" width="3" style="11" customWidth="1"/>
    <col min="9225" max="9225" width="12.90625" style="11" customWidth="1"/>
    <col min="9226" max="9226" width="29.26953125" style="11" customWidth="1"/>
    <col min="9227" max="9472" width="7.7265625" style="11"/>
    <col min="9473" max="9473" width="15.90625" style="11" customWidth="1"/>
    <col min="9474" max="9474" width="15.7265625" style="11" customWidth="1"/>
    <col min="9475" max="9475" width="25.6328125" style="11" bestFit="1" customWidth="1"/>
    <col min="9476" max="9476" width="18.7265625" style="11" customWidth="1"/>
    <col min="9477" max="9477" width="12.26953125" style="11" customWidth="1"/>
    <col min="9478" max="9478" width="12.90625" style="11" customWidth="1"/>
    <col min="9479" max="9479" width="29.26953125" style="11" customWidth="1"/>
    <col min="9480" max="9480" width="3" style="11" customWidth="1"/>
    <col min="9481" max="9481" width="12.90625" style="11" customWidth="1"/>
    <col min="9482" max="9482" width="29.26953125" style="11" customWidth="1"/>
    <col min="9483" max="9728" width="7.7265625" style="11"/>
    <col min="9729" max="9729" width="15.90625" style="11" customWidth="1"/>
    <col min="9730" max="9730" width="15.7265625" style="11" customWidth="1"/>
    <col min="9731" max="9731" width="25.6328125" style="11" bestFit="1" customWidth="1"/>
    <col min="9732" max="9732" width="18.7265625" style="11" customWidth="1"/>
    <col min="9733" max="9733" width="12.26953125" style="11" customWidth="1"/>
    <col min="9734" max="9734" width="12.90625" style="11" customWidth="1"/>
    <col min="9735" max="9735" width="29.26953125" style="11" customWidth="1"/>
    <col min="9736" max="9736" width="3" style="11" customWidth="1"/>
    <col min="9737" max="9737" width="12.90625" style="11" customWidth="1"/>
    <col min="9738" max="9738" width="29.26953125" style="11" customWidth="1"/>
    <col min="9739" max="9984" width="7.7265625" style="11"/>
    <col min="9985" max="9985" width="15.90625" style="11" customWidth="1"/>
    <col min="9986" max="9986" width="15.7265625" style="11" customWidth="1"/>
    <col min="9987" max="9987" width="25.6328125" style="11" bestFit="1" customWidth="1"/>
    <col min="9988" max="9988" width="18.7265625" style="11" customWidth="1"/>
    <col min="9989" max="9989" width="12.26953125" style="11" customWidth="1"/>
    <col min="9990" max="9990" width="12.90625" style="11" customWidth="1"/>
    <col min="9991" max="9991" width="29.26953125" style="11" customWidth="1"/>
    <col min="9992" max="9992" width="3" style="11" customWidth="1"/>
    <col min="9993" max="9993" width="12.90625" style="11" customWidth="1"/>
    <col min="9994" max="9994" width="29.26953125" style="11" customWidth="1"/>
    <col min="9995" max="10240" width="7.7265625" style="11"/>
    <col min="10241" max="10241" width="15.90625" style="11" customWidth="1"/>
    <col min="10242" max="10242" width="15.7265625" style="11" customWidth="1"/>
    <col min="10243" max="10243" width="25.6328125" style="11" bestFit="1" customWidth="1"/>
    <col min="10244" max="10244" width="18.7265625" style="11" customWidth="1"/>
    <col min="10245" max="10245" width="12.26953125" style="11" customWidth="1"/>
    <col min="10246" max="10246" width="12.90625" style="11" customWidth="1"/>
    <col min="10247" max="10247" width="29.26953125" style="11" customWidth="1"/>
    <col min="10248" max="10248" width="3" style="11" customWidth="1"/>
    <col min="10249" max="10249" width="12.90625" style="11" customWidth="1"/>
    <col min="10250" max="10250" width="29.26953125" style="11" customWidth="1"/>
    <col min="10251" max="10496" width="7.7265625" style="11"/>
    <col min="10497" max="10497" width="15.90625" style="11" customWidth="1"/>
    <col min="10498" max="10498" width="15.7265625" style="11" customWidth="1"/>
    <col min="10499" max="10499" width="25.6328125" style="11" bestFit="1" customWidth="1"/>
    <col min="10500" max="10500" width="18.7265625" style="11" customWidth="1"/>
    <col min="10501" max="10501" width="12.26953125" style="11" customWidth="1"/>
    <col min="10502" max="10502" width="12.90625" style="11" customWidth="1"/>
    <col min="10503" max="10503" width="29.26953125" style="11" customWidth="1"/>
    <col min="10504" max="10504" width="3" style="11" customWidth="1"/>
    <col min="10505" max="10505" width="12.90625" style="11" customWidth="1"/>
    <col min="10506" max="10506" width="29.26953125" style="11" customWidth="1"/>
    <col min="10507" max="10752" width="7.7265625" style="11"/>
    <col min="10753" max="10753" width="15.90625" style="11" customWidth="1"/>
    <col min="10754" max="10754" width="15.7265625" style="11" customWidth="1"/>
    <col min="10755" max="10755" width="25.6328125" style="11" bestFit="1" customWidth="1"/>
    <col min="10756" max="10756" width="18.7265625" style="11" customWidth="1"/>
    <col min="10757" max="10757" width="12.26953125" style="11" customWidth="1"/>
    <col min="10758" max="10758" width="12.90625" style="11" customWidth="1"/>
    <col min="10759" max="10759" width="29.26953125" style="11" customWidth="1"/>
    <col min="10760" max="10760" width="3" style="11" customWidth="1"/>
    <col min="10761" max="10761" width="12.90625" style="11" customWidth="1"/>
    <col min="10762" max="10762" width="29.26953125" style="11" customWidth="1"/>
    <col min="10763" max="11008" width="7.7265625" style="11"/>
    <col min="11009" max="11009" width="15.90625" style="11" customWidth="1"/>
    <col min="11010" max="11010" width="15.7265625" style="11" customWidth="1"/>
    <col min="11011" max="11011" width="25.6328125" style="11" bestFit="1" customWidth="1"/>
    <col min="11012" max="11012" width="18.7265625" style="11" customWidth="1"/>
    <col min="11013" max="11013" width="12.26953125" style="11" customWidth="1"/>
    <col min="11014" max="11014" width="12.90625" style="11" customWidth="1"/>
    <col min="11015" max="11015" width="29.26953125" style="11" customWidth="1"/>
    <col min="11016" max="11016" width="3" style="11" customWidth="1"/>
    <col min="11017" max="11017" width="12.90625" style="11" customWidth="1"/>
    <col min="11018" max="11018" width="29.26953125" style="11" customWidth="1"/>
    <col min="11019" max="11264" width="7.7265625" style="11"/>
    <col min="11265" max="11265" width="15.90625" style="11" customWidth="1"/>
    <col min="11266" max="11266" width="15.7265625" style="11" customWidth="1"/>
    <col min="11267" max="11267" width="25.6328125" style="11" bestFit="1" customWidth="1"/>
    <col min="11268" max="11268" width="18.7265625" style="11" customWidth="1"/>
    <col min="11269" max="11269" width="12.26953125" style="11" customWidth="1"/>
    <col min="11270" max="11270" width="12.90625" style="11" customWidth="1"/>
    <col min="11271" max="11271" width="29.26953125" style="11" customWidth="1"/>
    <col min="11272" max="11272" width="3" style="11" customWidth="1"/>
    <col min="11273" max="11273" width="12.90625" style="11" customWidth="1"/>
    <col min="11274" max="11274" width="29.26953125" style="11" customWidth="1"/>
    <col min="11275" max="11520" width="7.7265625" style="11"/>
    <col min="11521" max="11521" width="15.90625" style="11" customWidth="1"/>
    <col min="11522" max="11522" width="15.7265625" style="11" customWidth="1"/>
    <col min="11523" max="11523" width="25.6328125" style="11" bestFit="1" customWidth="1"/>
    <col min="11524" max="11524" width="18.7265625" style="11" customWidth="1"/>
    <col min="11525" max="11525" width="12.26953125" style="11" customWidth="1"/>
    <col min="11526" max="11526" width="12.90625" style="11" customWidth="1"/>
    <col min="11527" max="11527" width="29.26953125" style="11" customWidth="1"/>
    <col min="11528" max="11528" width="3" style="11" customWidth="1"/>
    <col min="11529" max="11529" width="12.90625" style="11" customWidth="1"/>
    <col min="11530" max="11530" width="29.26953125" style="11" customWidth="1"/>
    <col min="11531" max="11776" width="7.7265625" style="11"/>
    <col min="11777" max="11777" width="15.90625" style="11" customWidth="1"/>
    <col min="11778" max="11778" width="15.7265625" style="11" customWidth="1"/>
    <col min="11779" max="11779" width="25.6328125" style="11" bestFit="1" customWidth="1"/>
    <col min="11780" max="11780" width="18.7265625" style="11" customWidth="1"/>
    <col min="11781" max="11781" width="12.26953125" style="11" customWidth="1"/>
    <col min="11782" max="11782" width="12.90625" style="11" customWidth="1"/>
    <col min="11783" max="11783" width="29.26953125" style="11" customWidth="1"/>
    <col min="11784" max="11784" width="3" style="11" customWidth="1"/>
    <col min="11785" max="11785" width="12.90625" style="11" customWidth="1"/>
    <col min="11786" max="11786" width="29.26953125" style="11" customWidth="1"/>
    <col min="11787" max="12032" width="7.7265625" style="11"/>
    <col min="12033" max="12033" width="15.90625" style="11" customWidth="1"/>
    <col min="12034" max="12034" width="15.7265625" style="11" customWidth="1"/>
    <col min="12035" max="12035" width="25.6328125" style="11" bestFit="1" customWidth="1"/>
    <col min="12036" max="12036" width="18.7265625" style="11" customWidth="1"/>
    <col min="12037" max="12037" width="12.26953125" style="11" customWidth="1"/>
    <col min="12038" max="12038" width="12.90625" style="11" customWidth="1"/>
    <col min="12039" max="12039" width="29.26953125" style="11" customWidth="1"/>
    <col min="12040" max="12040" width="3" style="11" customWidth="1"/>
    <col min="12041" max="12041" width="12.90625" style="11" customWidth="1"/>
    <col min="12042" max="12042" width="29.26953125" style="11" customWidth="1"/>
    <col min="12043" max="12288" width="7.7265625" style="11"/>
    <col min="12289" max="12289" width="15.90625" style="11" customWidth="1"/>
    <col min="12290" max="12290" width="15.7265625" style="11" customWidth="1"/>
    <col min="12291" max="12291" width="25.6328125" style="11" bestFit="1" customWidth="1"/>
    <col min="12292" max="12292" width="18.7265625" style="11" customWidth="1"/>
    <col min="12293" max="12293" width="12.26953125" style="11" customWidth="1"/>
    <col min="12294" max="12294" width="12.90625" style="11" customWidth="1"/>
    <col min="12295" max="12295" width="29.26953125" style="11" customWidth="1"/>
    <col min="12296" max="12296" width="3" style="11" customWidth="1"/>
    <col min="12297" max="12297" width="12.90625" style="11" customWidth="1"/>
    <col min="12298" max="12298" width="29.26953125" style="11" customWidth="1"/>
    <col min="12299" max="12544" width="7.7265625" style="11"/>
    <col min="12545" max="12545" width="15.90625" style="11" customWidth="1"/>
    <col min="12546" max="12546" width="15.7265625" style="11" customWidth="1"/>
    <col min="12547" max="12547" width="25.6328125" style="11" bestFit="1" customWidth="1"/>
    <col min="12548" max="12548" width="18.7265625" style="11" customWidth="1"/>
    <col min="12549" max="12549" width="12.26953125" style="11" customWidth="1"/>
    <col min="12550" max="12550" width="12.90625" style="11" customWidth="1"/>
    <col min="12551" max="12551" width="29.26953125" style="11" customWidth="1"/>
    <col min="12552" max="12552" width="3" style="11" customWidth="1"/>
    <col min="12553" max="12553" width="12.90625" style="11" customWidth="1"/>
    <col min="12554" max="12554" width="29.26953125" style="11" customWidth="1"/>
    <col min="12555" max="12800" width="7.7265625" style="11"/>
    <col min="12801" max="12801" width="15.90625" style="11" customWidth="1"/>
    <col min="12802" max="12802" width="15.7265625" style="11" customWidth="1"/>
    <col min="12803" max="12803" width="25.6328125" style="11" bestFit="1" customWidth="1"/>
    <col min="12804" max="12804" width="18.7265625" style="11" customWidth="1"/>
    <col min="12805" max="12805" width="12.26953125" style="11" customWidth="1"/>
    <col min="12806" max="12806" width="12.90625" style="11" customWidth="1"/>
    <col min="12807" max="12807" width="29.26953125" style="11" customWidth="1"/>
    <col min="12808" max="12808" width="3" style="11" customWidth="1"/>
    <col min="12809" max="12809" width="12.90625" style="11" customWidth="1"/>
    <col min="12810" max="12810" width="29.26953125" style="11" customWidth="1"/>
    <col min="12811" max="13056" width="7.7265625" style="11"/>
    <col min="13057" max="13057" width="15.90625" style="11" customWidth="1"/>
    <col min="13058" max="13058" width="15.7265625" style="11" customWidth="1"/>
    <col min="13059" max="13059" width="25.6328125" style="11" bestFit="1" customWidth="1"/>
    <col min="13060" max="13060" width="18.7265625" style="11" customWidth="1"/>
    <col min="13061" max="13061" width="12.26953125" style="11" customWidth="1"/>
    <col min="13062" max="13062" width="12.90625" style="11" customWidth="1"/>
    <col min="13063" max="13063" width="29.26953125" style="11" customWidth="1"/>
    <col min="13064" max="13064" width="3" style="11" customWidth="1"/>
    <col min="13065" max="13065" width="12.90625" style="11" customWidth="1"/>
    <col min="13066" max="13066" width="29.26953125" style="11" customWidth="1"/>
    <col min="13067" max="13312" width="7.7265625" style="11"/>
    <col min="13313" max="13313" width="15.90625" style="11" customWidth="1"/>
    <col min="13314" max="13314" width="15.7265625" style="11" customWidth="1"/>
    <col min="13315" max="13315" width="25.6328125" style="11" bestFit="1" customWidth="1"/>
    <col min="13316" max="13316" width="18.7265625" style="11" customWidth="1"/>
    <col min="13317" max="13317" width="12.26953125" style="11" customWidth="1"/>
    <col min="13318" max="13318" width="12.90625" style="11" customWidth="1"/>
    <col min="13319" max="13319" width="29.26953125" style="11" customWidth="1"/>
    <col min="13320" max="13320" width="3" style="11" customWidth="1"/>
    <col min="13321" max="13321" width="12.90625" style="11" customWidth="1"/>
    <col min="13322" max="13322" width="29.26953125" style="11" customWidth="1"/>
    <col min="13323" max="13568" width="7.7265625" style="11"/>
    <col min="13569" max="13569" width="15.90625" style="11" customWidth="1"/>
    <col min="13570" max="13570" width="15.7265625" style="11" customWidth="1"/>
    <col min="13571" max="13571" width="25.6328125" style="11" bestFit="1" customWidth="1"/>
    <col min="13572" max="13572" width="18.7265625" style="11" customWidth="1"/>
    <col min="13573" max="13573" width="12.26953125" style="11" customWidth="1"/>
    <col min="13574" max="13574" width="12.90625" style="11" customWidth="1"/>
    <col min="13575" max="13575" width="29.26953125" style="11" customWidth="1"/>
    <col min="13576" max="13576" width="3" style="11" customWidth="1"/>
    <col min="13577" max="13577" width="12.90625" style="11" customWidth="1"/>
    <col min="13578" max="13578" width="29.26953125" style="11" customWidth="1"/>
    <col min="13579" max="13824" width="7.7265625" style="11"/>
    <col min="13825" max="13825" width="15.90625" style="11" customWidth="1"/>
    <col min="13826" max="13826" width="15.7265625" style="11" customWidth="1"/>
    <col min="13827" max="13827" width="25.6328125" style="11" bestFit="1" customWidth="1"/>
    <col min="13828" max="13828" width="18.7265625" style="11" customWidth="1"/>
    <col min="13829" max="13829" width="12.26953125" style="11" customWidth="1"/>
    <col min="13830" max="13830" width="12.90625" style="11" customWidth="1"/>
    <col min="13831" max="13831" width="29.26953125" style="11" customWidth="1"/>
    <col min="13832" max="13832" width="3" style="11" customWidth="1"/>
    <col min="13833" max="13833" width="12.90625" style="11" customWidth="1"/>
    <col min="13834" max="13834" width="29.26953125" style="11" customWidth="1"/>
    <col min="13835" max="14080" width="7.7265625" style="11"/>
    <col min="14081" max="14081" width="15.90625" style="11" customWidth="1"/>
    <col min="14082" max="14082" width="15.7265625" style="11" customWidth="1"/>
    <col min="14083" max="14083" width="25.6328125" style="11" bestFit="1" customWidth="1"/>
    <col min="14084" max="14084" width="18.7265625" style="11" customWidth="1"/>
    <col min="14085" max="14085" width="12.26953125" style="11" customWidth="1"/>
    <col min="14086" max="14086" width="12.90625" style="11" customWidth="1"/>
    <col min="14087" max="14087" width="29.26953125" style="11" customWidth="1"/>
    <col min="14088" max="14088" width="3" style="11" customWidth="1"/>
    <col min="14089" max="14089" width="12.90625" style="11" customWidth="1"/>
    <col min="14090" max="14090" width="29.26953125" style="11" customWidth="1"/>
    <col min="14091" max="14336" width="7.7265625" style="11"/>
    <col min="14337" max="14337" width="15.90625" style="11" customWidth="1"/>
    <col min="14338" max="14338" width="15.7265625" style="11" customWidth="1"/>
    <col min="14339" max="14339" width="25.6328125" style="11" bestFit="1" customWidth="1"/>
    <col min="14340" max="14340" width="18.7265625" style="11" customWidth="1"/>
    <col min="14341" max="14341" width="12.26953125" style="11" customWidth="1"/>
    <col min="14342" max="14342" width="12.90625" style="11" customWidth="1"/>
    <col min="14343" max="14343" width="29.26953125" style="11" customWidth="1"/>
    <col min="14344" max="14344" width="3" style="11" customWidth="1"/>
    <col min="14345" max="14345" width="12.90625" style="11" customWidth="1"/>
    <col min="14346" max="14346" width="29.26953125" style="11" customWidth="1"/>
    <col min="14347" max="14592" width="7.7265625" style="11"/>
    <col min="14593" max="14593" width="15.90625" style="11" customWidth="1"/>
    <col min="14594" max="14594" width="15.7265625" style="11" customWidth="1"/>
    <col min="14595" max="14595" width="25.6328125" style="11" bestFit="1" customWidth="1"/>
    <col min="14596" max="14596" width="18.7265625" style="11" customWidth="1"/>
    <col min="14597" max="14597" width="12.26953125" style="11" customWidth="1"/>
    <col min="14598" max="14598" width="12.90625" style="11" customWidth="1"/>
    <col min="14599" max="14599" width="29.26953125" style="11" customWidth="1"/>
    <col min="14600" max="14600" width="3" style="11" customWidth="1"/>
    <col min="14601" max="14601" width="12.90625" style="11" customWidth="1"/>
    <col min="14602" max="14602" width="29.26953125" style="11" customWidth="1"/>
    <col min="14603" max="14848" width="7.7265625" style="11"/>
    <col min="14849" max="14849" width="15.90625" style="11" customWidth="1"/>
    <col min="14850" max="14850" width="15.7265625" style="11" customWidth="1"/>
    <col min="14851" max="14851" width="25.6328125" style="11" bestFit="1" customWidth="1"/>
    <col min="14852" max="14852" width="18.7265625" style="11" customWidth="1"/>
    <col min="14853" max="14853" width="12.26953125" style="11" customWidth="1"/>
    <col min="14854" max="14854" width="12.90625" style="11" customWidth="1"/>
    <col min="14855" max="14855" width="29.26953125" style="11" customWidth="1"/>
    <col min="14856" max="14856" width="3" style="11" customWidth="1"/>
    <col min="14857" max="14857" width="12.90625" style="11" customWidth="1"/>
    <col min="14858" max="14858" width="29.26953125" style="11" customWidth="1"/>
    <col min="14859" max="15104" width="7.7265625" style="11"/>
    <col min="15105" max="15105" width="15.90625" style="11" customWidth="1"/>
    <col min="15106" max="15106" width="15.7265625" style="11" customWidth="1"/>
    <col min="15107" max="15107" width="25.6328125" style="11" bestFit="1" customWidth="1"/>
    <col min="15108" max="15108" width="18.7265625" style="11" customWidth="1"/>
    <col min="15109" max="15109" width="12.26953125" style="11" customWidth="1"/>
    <col min="15110" max="15110" width="12.90625" style="11" customWidth="1"/>
    <col min="15111" max="15111" width="29.26953125" style="11" customWidth="1"/>
    <col min="15112" max="15112" width="3" style="11" customWidth="1"/>
    <col min="15113" max="15113" width="12.90625" style="11" customWidth="1"/>
    <col min="15114" max="15114" width="29.26953125" style="11" customWidth="1"/>
    <col min="15115" max="15360" width="7.7265625" style="11"/>
    <col min="15361" max="15361" width="15.90625" style="11" customWidth="1"/>
    <col min="15362" max="15362" width="15.7265625" style="11" customWidth="1"/>
    <col min="15363" max="15363" width="25.6328125" style="11" bestFit="1" customWidth="1"/>
    <col min="15364" max="15364" width="18.7265625" style="11" customWidth="1"/>
    <col min="15365" max="15365" width="12.26953125" style="11" customWidth="1"/>
    <col min="15366" max="15366" width="12.90625" style="11" customWidth="1"/>
    <col min="15367" max="15367" width="29.26953125" style="11" customWidth="1"/>
    <col min="15368" max="15368" width="3" style="11" customWidth="1"/>
    <col min="15369" max="15369" width="12.90625" style="11" customWidth="1"/>
    <col min="15370" max="15370" width="29.26953125" style="11" customWidth="1"/>
    <col min="15371" max="15616" width="7.7265625" style="11"/>
    <col min="15617" max="15617" width="15.90625" style="11" customWidth="1"/>
    <col min="15618" max="15618" width="15.7265625" style="11" customWidth="1"/>
    <col min="15619" max="15619" width="25.6328125" style="11" bestFit="1" customWidth="1"/>
    <col min="15620" max="15620" width="18.7265625" style="11" customWidth="1"/>
    <col min="15621" max="15621" width="12.26953125" style="11" customWidth="1"/>
    <col min="15622" max="15622" width="12.90625" style="11" customWidth="1"/>
    <col min="15623" max="15623" width="29.26953125" style="11" customWidth="1"/>
    <col min="15624" max="15624" width="3" style="11" customWidth="1"/>
    <col min="15625" max="15625" width="12.90625" style="11" customWidth="1"/>
    <col min="15626" max="15626" width="29.26953125" style="11" customWidth="1"/>
    <col min="15627" max="15872" width="7.7265625" style="11"/>
    <col min="15873" max="15873" width="15.90625" style="11" customWidth="1"/>
    <col min="15874" max="15874" width="15.7265625" style="11" customWidth="1"/>
    <col min="15875" max="15875" width="25.6328125" style="11" bestFit="1" customWidth="1"/>
    <col min="15876" max="15876" width="18.7265625" style="11" customWidth="1"/>
    <col min="15877" max="15877" width="12.26953125" style="11" customWidth="1"/>
    <col min="15878" max="15878" width="12.90625" style="11" customWidth="1"/>
    <col min="15879" max="15879" width="29.26953125" style="11" customWidth="1"/>
    <col min="15880" max="15880" width="3" style="11" customWidth="1"/>
    <col min="15881" max="15881" width="12.90625" style="11" customWidth="1"/>
    <col min="15882" max="15882" width="29.26953125" style="11" customWidth="1"/>
    <col min="15883" max="16128" width="7.7265625" style="11"/>
    <col min="16129" max="16129" width="15.90625" style="11" customWidth="1"/>
    <col min="16130" max="16130" width="15.7265625" style="11" customWidth="1"/>
    <col min="16131" max="16131" width="25.6328125" style="11" bestFit="1" customWidth="1"/>
    <col min="16132" max="16132" width="18.7265625" style="11" customWidth="1"/>
    <col min="16133" max="16133" width="12.26953125" style="11" customWidth="1"/>
    <col min="16134" max="16134" width="12.90625" style="11" customWidth="1"/>
    <col min="16135" max="16135" width="29.26953125" style="11" customWidth="1"/>
    <col min="16136" max="16136" width="3" style="11" customWidth="1"/>
    <col min="16137" max="16137" width="12.90625" style="11" customWidth="1"/>
    <col min="16138" max="16138" width="29.26953125" style="11" customWidth="1"/>
    <col min="16139" max="16384" width="7.7265625" style="11"/>
  </cols>
  <sheetData>
    <row r="1" spans="1:10" ht="15.5" x14ac:dyDescent="0.35">
      <c r="A1" s="75" t="s">
        <v>128</v>
      </c>
      <c r="B1" s="75"/>
      <c r="C1" s="75"/>
      <c r="D1" s="75"/>
      <c r="E1" s="75"/>
      <c r="F1" s="76"/>
      <c r="G1" s="77"/>
      <c r="H1" s="9"/>
      <c r="I1" s="10"/>
      <c r="J1" s="10"/>
    </row>
    <row r="2" spans="1:10" ht="14.5" thickBot="1" x14ac:dyDescent="0.35">
      <c r="A2" s="12" t="s">
        <v>13</v>
      </c>
      <c r="B2" s="13" t="s">
        <v>14</v>
      </c>
      <c r="C2" s="13" t="s">
        <v>15</v>
      </c>
      <c r="D2" s="13" t="s">
        <v>16</v>
      </c>
      <c r="E2" s="14" t="s">
        <v>17</v>
      </c>
      <c r="F2" s="15" t="s">
        <v>18</v>
      </c>
      <c r="G2" s="16" t="s">
        <v>16</v>
      </c>
      <c r="I2" s="15" t="s">
        <v>18</v>
      </c>
      <c r="J2" s="16" t="s">
        <v>16</v>
      </c>
    </row>
    <row r="3" spans="1:10" ht="14" thickTop="1" x14ac:dyDescent="0.25">
      <c r="A3" s="17" t="s">
        <v>19</v>
      </c>
      <c r="B3" s="18" t="s">
        <v>20</v>
      </c>
      <c r="C3" s="19" t="s">
        <v>21</v>
      </c>
      <c r="D3" s="20"/>
      <c r="E3" s="21"/>
      <c r="F3" s="22" t="s">
        <v>22</v>
      </c>
      <c r="G3" s="23"/>
      <c r="I3" s="22"/>
      <c r="J3" s="23"/>
    </row>
    <row r="4" spans="1:10" ht="13.5" x14ac:dyDescent="0.25">
      <c r="A4" s="17" t="s">
        <v>23</v>
      </c>
      <c r="B4" s="18" t="s">
        <v>24</v>
      </c>
      <c r="C4" s="19" t="s">
        <v>25</v>
      </c>
      <c r="D4" s="20"/>
      <c r="E4" s="21"/>
      <c r="F4" s="22" t="s">
        <v>22</v>
      </c>
      <c r="G4" s="23"/>
      <c r="I4" s="22"/>
      <c r="J4" s="23"/>
    </row>
    <row r="5" spans="1:10" ht="13.5" x14ac:dyDescent="0.25">
      <c r="A5" s="24" t="s">
        <v>26</v>
      </c>
      <c r="B5" s="20" t="s">
        <v>27</v>
      </c>
      <c r="C5" s="25" t="s">
        <v>28</v>
      </c>
      <c r="D5" s="20" t="s">
        <v>113</v>
      </c>
      <c r="E5" s="26"/>
      <c r="F5" s="27" t="s">
        <v>29</v>
      </c>
      <c r="G5" s="28"/>
      <c r="I5" s="27"/>
      <c r="J5" s="28"/>
    </row>
    <row r="6" spans="1:10" ht="13.5" x14ac:dyDescent="0.25">
      <c r="A6" s="24" t="s">
        <v>30</v>
      </c>
      <c r="B6" s="20" t="s">
        <v>31</v>
      </c>
      <c r="C6" s="25" t="s">
        <v>32</v>
      </c>
      <c r="D6" s="20" t="s">
        <v>115</v>
      </c>
      <c r="E6" s="26"/>
      <c r="F6" s="22" t="s">
        <v>33</v>
      </c>
      <c r="G6" s="23"/>
      <c r="I6" s="22"/>
      <c r="J6" s="23"/>
    </row>
    <row r="7" spans="1:10" ht="13.5" x14ac:dyDescent="0.25">
      <c r="A7" s="24" t="s">
        <v>34</v>
      </c>
      <c r="B7" s="20" t="s">
        <v>35</v>
      </c>
      <c r="C7" s="25" t="s">
        <v>36</v>
      </c>
      <c r="D7" s="20" t="s">
        <v>114</v>
      </c>
      <c r="E7" s="26"/>
      <c r="F7" s="22" t="s">
        <v>22</v>
      </c>
      <c r="G7" s="23"/>
      <c r="I7" s="22"/>
      <c r="J7" s="23"/>
    </row>
    <row r="8" spans="1:10" ht="13.5" x14ac:dyDescent="0.25">
      <c r="A8" s="24" t="s">
        <v>37</v>
      </c>
      <c r="B8" s="20" t="s">
        <v>38</v>
      </c>
      <c r="C8" s="25" t="s">
        <v>39</v>
      </c>
      <c r="D8" s="20" t="s">
        <v>115</v>
      </c>
      <c r="E8" s="26"/>
      <c r="F8" s="22" t="s">
        <v>22</v>
      </c>
      <c r="G8" s="28"/>
      <c r="I8" s="22"/>
      <c r="J8" s="28"/>
    </row>
    <row r="9" spans="1:10" ht="13.5" x14ac:dyDescent="0.25">
      <c r="A9" s="24" t="s">
        <v>40</v>
      </c>
      <c r="B9" s="20" t="s">
        <v>41</v>
      </c>
      <c r="C9" s="25" t="s">
        <v>42</v>
      </c>
      <c r="D9" s="20"/>
      <c r="E9" s="26" t="s">
        <v>43</v>
      </c>
      <c r="F9" s="27" t="s">
        <v>22</v>
      </c>
      <c r="G9" s="23"/>
      <c r="I9" s="27"/>
      <c r="J9" s="23"/>
    </row>
    <row r="10" spans="1:10" ht="13.5" x14ac:dyDescent="0.25">
      <c r="A10" s="24" t="s">
        <v>44</v>
      </c>
      <c r="B10" s="20" t="s">
        <v>45</v>
      </c>
      <c r="C10" s="25" t="s">
        <v>46</v>
      </c>
      <c r="D10" s="20" t="s">
        <v>111</v>
      </c>
      <c r="F10" s="22" t="s">
        <v>29</v>
      </c>
      <c r="G10" s="28"/>
      <c r="I10" s="22"/>
      <c r="J10" s="28"/>
    </row>
    <row r="11" spans="1:10" ht="13.5" x14ac:dyDescent="0.25">
      <c r="A11" s="24" t="s">
        <v>47</v>
      </c>
      <c r="B11" s="20" t="s">
        <v>45</v>
      </c>
      <c r="C11" s="25" t="s">
        <v>48</v>
      </c>
      <c r="D11" s="20" t="s">
        <v>126</v>
      </c>
      <c r="E11" s="26"/>
      <c r="F11" s="22" t="s">
        <v>22</v>
      </c>
      <c r="G11" s="23"/>
      <c r="I11" s="22"/>
      <c r="J11" s="23"/>
    </row>
    <row r="12" spans="1:10" ht="13.5" x14ac:dyDescent="0.25">
      <c r="A12" s="24" t="s">
        <v>49</v>
      </c>
      <c r="B12" s="20" t="s">
        <v>50</v>
      </c>
      <c r="C12" s="25" t="s">
        <v>51</v>
      </c>
      <c r="D12" s="20" t="s">
        <v>114</v>
      </c>
      <c r="E12" s="26"/>
      <c r="F12" s="22" t="s">
        <v>22</v>
      </c>
      <c r="G12" s="23"/>
      <c r="I12" s="22"/>
      <c r="J12" s="23"/>
    </row>
    <row r="13" spans="1:10" ht="13.5" x14ac:dyDescent="0.25">
      <c r="A13" s="24" t="s">
        <v>52</v>
      </c>
      <c r="B13" s="20" t="s">
        <v>45</v>
      </c>
      <c r="C13" s="25" t="s">
        <v>53</v>
      </c>
      <c r="D13" s="20" t="s">
        <v>114</v>
      </c>
      <c r="E13" s="26"/>
      <c r="F13" s="22" t="s">
        <v>22</v>
      </c>
      <c r="G13" s="23"/>
      <c r="I13" s="22"/>
      <c r="J13" s="23"/>
    </row>
    <row r="14" spans="1:10" ht="13.5" x14ac:dyDescent="0.25">
      <c r="A14" s="24" t="s">
        <v>54</v>
      </c>
      <c r="B14" s="20" t="s">
        <v>45</v>
      </c>
      <c r="C14" s="25" t="s">
        <v>55</v>
      </c>
      <c r="D14" s="20" t="s">
        <v>110</v>
      </c>
      <c r="E14" s="26"/>
      <c r="F14" s="29" t="s">
        <v>22</v>
      </c>
      <c r="G14" s="28"/>
      <c r="I14" s="29"/>
      <c r="J14" s="28"/>
    </row>
    <row r="15" spans="1:10" ht="13.5" x14ac:dyDescent="0.25">
      <c r="A15" s="24" t="s">
        <v>56</v>
      </c>
      <c r="B15" s="20" t="s">
        <v>57</v>
      </c>
      <c r="C15" s="25" t="s">
        <v>58</v>
      </c>
      <c r="D15" s="20"/>
      <c r="E15" s="26" t="s">
        <v>43</v>
      </c>
      <c r="F15" s="22" t="s">
        <v>22</v>
      </c>
      <c r="G15" s="23"/>
      <c r="I15" s="22"/>
      <c r="J15" s="23"/>
    </row>
    <row r="16" spans="1:10" ht="13.5" x14ac:dyDescent="0.25">
      <c r="A16" s="24" t="s">
        <v>59</v>
      </c>
      <c r="B16" s="20" t="s">
        <v>45</v>
      </c>
      <c r="C16" s="25" t="s">
        <v>60</v>
      </c>
      <c r="D16" s="20" t="s">
        <v>109</v>
      </c>
      <c r="F16" s="22" t="s">
        <v>29</v>
      </c>
      <c r="G16" s="23"/>
      <c r="I16" s="22"/>
      <c r="J16" s="23"/>
    </row>
    <row r="17" spans="1:10" ht="13.5" x14ac:dyDescent="0.25">
      <c r="A17" s="24" t="s">
        <v>61</v>
      </c>
      <c r="B17" s="20" t="s">
        <v>38</v>
      </c>
      <c r="C17" s="25" t="s">
        <v>62</v>
      </c>
      <c r="D17" s="20" t="s">
        <v>115</v>
      </c>
      <c r="E17" s="26"/>
      <c r="F17" s="22" t="s">
        <v>22</v>
      </c>
      <c r="G17" s="23"/>
      <c r="I17" s="22"/>
      <c r="J17" s="23"/>
    </row>
    <row r="18" spans="1:10" ht="13.5" x14ac:dyDescent="0.25">
      <c r="A18" s="24" t="s">
        <v>63</v>
      </c>
      <c r="B18" s="20" t="s">
        <v>64</v>
      </c>
      <c r="C18" s="25" t="s">
        <v>65</v>
      </c>
      <c r="D18" s="20"/>
      <c r="E18" s="26"/>
      <c r="F18" s="22" t="s">
        <v>22</v>
      </c>
      <c r="G18" s="23"/>
      <c r="I18" s="22"/>
      <c r="J18" s="23"/>
    </row>
    <row r="19" spans="1:10" ht="13.5" x14ac:dyDescent="0.25">
      <c r="A19" s="24" t="s">
        <v>66</v>
      </c>
      <c r="B19" s="20" t="s">
        <v>67</v>
      </c>
      <c r="C19" s="25" t="s">
        <v>68</v>
      </c>
      <c r="D19" s="20" t="s">
        <v>111</v>
      </c>
      <c r="E19" s="26"/>
      <c r="F19" s="22"/>
      <c r="G19" s="23"/>
      <c r="I19" s="22"/>
      <c r="J19" s="23"/>
    </row>
    <row r="20" spans="1:10" ht="13.5" x14ac:dyDescent="0.25">
      <c r="A20" s="24" t="s">
        <v>69</v>
      </c>
      <c r="B20" s="20" t="s">
        <v>70</v>
      </c>
      <c r="C20" s="25" t="s">
        <v>71</v>
      </c>
      <c r="D20" s="20"/>
      <c r="E20" s="26" t="s">
        <v>43</v>
      </c>
      <c r="F20" s="22" t="s">
        <v>29</v>
      </c>
      <c r="G20" s="23"/>
      <c r="I20" s="22"/>
      <c r="J20" s="23"/>
    </row>
    <row r="21" spans="1:10" ht="13.5" x14ac:dyDescent="0.25">
      <c r="A21" s="24" t="s">
        <v>72</v>
      </c>
      <c r="B21" s="20" t="s">
        <v>73</v>
      </c>
      <c r="C21" s="25" t="s">
        <v>74</v>
      </c>
      <c r="D21" s="20"/>
      <c r="E21" s="26" t="s">
        <v>43</v>
      </c>
      <c r="F21" s="22" t="s">
        <v>22</v>
      </c>
      <c r="G21" s="28"/>
      <c r="I21" s="22"/>
      <c r="J21" s="28"/>
    </row>
    <row r="22" spans="1:10" ht="13.5" x14ac:dyDescent="0.25">
      <c r="A22" s="24" t="s">
        <v>75</v>
      </c>
      <c r="B22" s="20" t="s">
        <v>38</v>
      </c>
      <c r="C22" s="25" t="s">
        <v>76</v>
      </c>
      <c r="D22" s="20" t="s">
        <v>117</v>
      </c>
      <c r="E22" s="26" t="s">
        <v>43</v>
      </c>
      <c r="F22" s="22" t="s">
        <v>29</v>
      </c>
      <c r="G22" s="28"/>
      <c r="I22" s="22"/>
      <c r="J22" s="28"/>
    </row>
    <row r="23" spans="1:10" ht="13.5" x14ac:dyDescent="0.25">
      <c r="A23" s="24" t="s">
        <v>77</v>
      </c>
      <c r="B23" s="20" t="s">
        <v>24</v>
      </c>
      <c r="C23" s="25" t="s">
        <v>78</v>
      </c>
      <c r="D23" s="20" t="s">
        <v>119</v>
      </c>
      <c r="E23" s="26"/>
      <c r="F23" s="22" t="s">
        <v>22</v>
      </c>
      <c r="G23" s="28"/>
      <c r="I23" s="22"/>
      <c r="J23" s="28"/>
    </row>
    <row r="24" spans="1:10" ht="13.5" x14ac:dyDescent="0.25">
      <c r="A24" s="24" t="s">
        <v>79</v>
      </c>
      <c r="B24" s="20" t="s">
        <v>80</v>
      </c>
      <c r="C24" s="25" t="s">
        <v>81</v>
      </c>
      <c r="D24" s="20" t="s">
        <v>127</v>
      </c>
      <c r="E24" s="26"/>
      <c r="F24" s="22" t="s">
        <v>22</v>
      </c>
      <c r="G24" s="28"/>
      <c r="I24" s="22"/>
      <c r="J24" s="28"/>
    </row>
    <row r="25" spans="1:10" ht="13.5" x14ac:dyDescent="0.25">
      <c r="A25" s="24" t="s">
        <v>82</v>
      </c>
      <c r="B25" s="20" t="s">
        <v>83</v>
      </c>
      <c r="C25" s="25" t="s">
        <v>84</v>
      </c>
      <c r="D25" s="20" t="s">
        <v>118</v>
      </c>
      <c r="E25" s="26"/>
      <c r="F25" s="22" t="s">
        <v>22</v>
      </c>
      <c r="G25" s="23"/>
      <c r="I25" s="22"/>
      <c r="J25" s="23"/>
    </row>
    <row r="26" spans="1:10" ht="13.5" x14ac:dyDescent="0.25">
      <c r="A26" s="24" t="s">
        <v>85</v>
      </c>
      <c r="B26" s="20" t="s">
        <v>86</v>
      </c>
      <c r="C26" s="25" t="s">
        <v>87</v>
      </c>
      <c r="D26" s="20" t="s">
        <v>116</v>
      </c>
      <c r="E26" s="26"/>
      <c r="F26" s="22" t="s">
        <v>22</v>
      </c>
      <c r="G26" s="23"/>
      <c r="I26" s="22"/>
      <c r="J26" s="23"/>
    </row>
    <row r="27" spans="1:10" ht="13.5" x14ac:dyDescent="0.25">
      <c r="A27" s="24" t="s">
        <v>88</v>
      </c>
      <c r="B27" s="20" t="s">
        <v>38</v>
      </c>
      <c r="C27" s="25" t="s">
        <v>112</v>
      </c>
      <c r="D27" s="20" t="s">
        <v>114</v>
      </c>
      <c r="E27" s="26"/>
      <c r="F27" s="22" t="s">
        <v>22</v>
      </c>
      <c r="G27" s="28"/>
      <c r="I27" s="22"/>
      <c r="J27" s="28"/>
    </row>
    <row r="28" spans="1:10" ht="13.5" x14ac:dyDescent="0.25">
      <c r="A28" s="24" t="s">
        <v>89</v>
      </c>
      <c r="B28" s="20" t="s">
        <v>90</v>
      </c>
      <c r="C28" s="25" t="s">
        <v>91</v>
      </c>
      <c r="D28" s="20" t="s">
        <v>110</v>
      </c>
      <c r="E28" s="26"/>
      <c r="F28" s="22" t="s">
        <v>22</v>
      </c>
      <c r="G28" s="23"/>
      <c r="I28" s="22"/>
      <c r="J28" s="23"/>
    </row>
    <row r="29" spans="1:10" ht="13.5" x14ac:dyDescent="0.25">
      <c r="A29" s="24" t="s">
        <v>92</v>
      </c>
      <c r="B29" s="20" t="s">
        <v>67</v>
      </c>
      <c r="C29" s="25" t="s">
        <v>93</v>
      </c>
      <c r="D29" s="20" t="s">
        <v>109</v>
      </c>
      <c r="E29" s="26"/>
      <c r="F29" s="22" t="s">
        <v>22</v>
      </c>
      <c r="G29" s="28"/>
      <c r="I29" s="22"/>
      <c r="J29" s="28"/>
    </row>
    <row r="30" spans="1:10" ht="13.5" x14ac:dyDescent="0.25">
      <c r="A30" s="30" t="s">
        <v>94</v>
      </c>
      <c r="B30" s="31" t="s">
        <v>38</v>
      </c>
      <c r="C30" s="32" t="s">
        <v>95</v>
      </c>
      <c r="D30" s="31" t="s">
        <v>114</v>
      </c>
      <c r="E30" s="26"/>
      <c r="F30" s="22" t="s">
        <v>22</v>
      </c>
      <c r="G30" s="28"/>
      <c r="I30" s="22"/>
      <c r="J30" s="28"/>
    </row>
    <row r="31" spans="1:10" ht="13.5" x14ac:dyDescent="0.25">
      <c r="A31" s="24" t="s">
        <v>103</v>
      </c>
      <c r="B31" s="20" t="s">
        <v>104</v>
      </c>
      <c r="C31" s="47" t="s">
        <v>105</v>
      </c>
      <c r="D31" s="20" t="s">
        <v>115</v>
      </c>
      <c r="E31" s="26"/>
      <c r="F31" s="22" t="s">
        <v>122</v>
      </c>
      <c r="G31" s="28"/>
      <c r="I31" s="22"/>
      <c r="J31" s="28"/>
    </row>
    <row r="32" spans="1:10" ht="13.5" x14ac:dyDescent="0.25">
      <c r="A32" s="20" t="s">
        <v>106</v>
      </c>
      <c r="B32" s="20" t="s">
        <v>120</v>
      </c>
      <c r="C32" s="47" t="s">
        <v>107</v>
      </c>
      <c r="D32" s="20" t="s">
        <v>115</v>
      </c>
      <c r="E32" s="26"/>
      <c r="F32" s="22" t="s">
        <v>122</v>
      </c>
      <c r="G32" s="28"/>
      <c r="I32" s="22"/>
      <c r="J32" s="28"/>
    </row>
    <row r="33" spans="1:10" ht="13.5" x14ac:dyDescent="0.25">
      <c r="A33" s="20" t="s">
        <v>121</v>
      </c>
      <c r="B33" s="20" t="s">
        <v>120</v>
      </c>
      <c r="C33" s="47" t="s">
        <v>108</v>
      </c>
      <c r="D33" s="20" t="s">
        <v>117</v>
      </c>
      <c r="E33" s="26"/>
      <c r="F33" s="22" t="s">
        <v>122</v>
      </c>
      <c r="G33" s="28"/>
      <c r="I33" s="22"/>
      <c r="J33" s="28"/>
    </row>
    <row r="34" spans="1:10" ht="13.5" x14ac:dyDescent="0.25">
      <c r="A34" s="20" t="s">
        <v>123</v>
      </c>
      <c r="B34" s="20" t="s">
        <v>124</v>
      </c>
      <c r="C34" s="25" t="s">
        <v>125</v>
      </c>
      <c r="D34" s="20" t="s">
        <v>113</v>
      </c>
      <c r="E34" s="26"/>
      <c r="F34" s="22" t="s">
        <v>122</v>
      </c>
      <c r="G34" s="28"/>
      <c r="I34" s="22"/>
      <c r="J34" s="28"/>
    </row>
    <row r="35" spans="1:10" ht="13.5" x14ac:dyDescent="0.25">
      <c r="A35" s="20"/>
      <c r="B35" s="20"/>
      <c r="C35" s="47"/>
      <c r="D35" s="20"/>
      <c r="E35" s="26"/>
      <c r="F35" s="22"/>
      <c r="G35" s="28"/>
      <c r="I35" s="22"/>
      <c r="J35" s="28"/>
    </row>
    <row r="36" spans="1:10" x14ac:dyDescent="0.2">
      <c r="E36" s="26"/>
      <c r="F36" s="22" t="s">
        <v>33</v>
      </c>
      <c r="G36" s="28"/>
      <c r="I36" s="22"/>
      <c r="J36" s="28"/>
    </row>
    <row r="37" spans="1:10" ht="14" x14ac:dyDescent="0.3">
      <c r="B37" s="33" t="s">
        <v>96</v>
      </c>
      <c r="E37" s="34"/>
      <c r="F37" s="35" t="s">
        <v>22</v>
      </c>
      <c r="G37" s="36"/>
      <c r="I37" s="35"/>
      <c r="J37" s="36"/>
    </row>
    <row r="38" spans="1:10" ht="14" x14ac:dyDescent="0.3">
      <c r="B38" s="33">
        <v>25</v>
      </c>
      <c r="E38" s="37"/>
    </row>
    <row r="39" spans="1:10" ht="14" x14ac:dyDescent="0.3">
      <c r="A39" s="38" t="s">
        <v>97</v>
      </c>
      <c r="B39" s="39" t="s">
        <v>98</v>
      </c>
      <c r="C39" s="39" t="s">
        <v>99</v>
      </c>
      <c r="D39" s="40" t="s">
        <v>100</v>
      </c>
      <c r="F39" s="38" t="s">
        <v>97</v>
      </c>
      <c r="G39" s="40" t="s">
        <v>101</v>
      </c>
      <c r="I39" s="38" t="s">
        <v>97</v>
      </c>
      <c r="J39" s="40" t="s">
        <v>101</v>
      </c>
    </row>
    <row r="40" spans="1:10" ht="14" x14ac:dyDescent="0.3">
      <c r="A40" s="41">
        <v>32</v>
      </c>
      <c r="B40" s="42">
        <v>22</v>
      </c>
      <c r="C40" s="43">
        <f>B38/A40</f>
        <v>0.78125</v>
      </c>
      <c r="D40" s="44">
        <f>20/B40</f>
        <v>0.90909090909090906</v>
      </c>
      <c r="F40" s="41"/>
      <c r="G40" s="45"/>
      <c r="I40" s="41"/>
      <c r="J40" s="45"/>
    </row>
    <row r="41" spans="1:10" ht="14" x14ac:dyDescent="0.3">
      <c r="F41" s="38" t="s">
        <v>99</v>
      </c>
      <c r="G41" s="40" t="s">
        <v>102</v>
      </c>
      <c r="I41" s="38" t="s">
        <v>99</v>
      </c>
      <c r="J41" s="40" t="s">
        <v>102</v>
      </c>
    </row>
    <row r="42" spans="1:10" ht="14" x14ac:dyDescent="0.3">
      <c r="F42" s="46"/>
      <c r="G42" s="44"/>
      <c r="I42" s="46"/>
      <c r="J42" s="44"/>
    </row>
  </sheetData>
  <mergeCells count="2">
    <mergeCell ref="A1:E1"/>
    <mergeCell ref="F1:G1"/>
  </mergeCells>
  <phoneticPr fontId="2"/>
  <hyperlinks>
    <hyperlink ref="C3" r:id="rId1"/>
    <hyperlink ref="C20" r:id="rId2"/>
    <hyperlink ref="C4" r:id="rId3"/>
    <hyperlink ref="C9" r:id="rId4"/>
    <hyperlink ref="C12" r:id="rId5"/>
    <hyperlink ref="C15" r:id="rId6"/>
    <hyperlink ref="C18" r:id="rId7"/>
    <hyperlink ref="C21" r:id="rId8"/>
    <hyperlink ref="C24" r:id="rId9"/>
    <hyperlink ref="C25" r:id="rId10"/>
    <hyperlink ref="C26" r:id="rId11"/>
    <hyperlink ref="C5" r:id="rId12"/>
    <hyperlink ref="C22" r:id="rId13"/>
    <hyperlink ref="C27" r:id="rId14"/>
    <hyperlink ref="C34" r:id="rId15"/>
  </hyperlinks>
  <pageMargins left="0.7" right="0.7" top="0.75" bottom="0.75" header="0.3" footer="0.3"/>
  <pageSetup paperSize="9" orientation="portrait" horizontalDpi="1200" verticalDpi="1200"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1"/>
  <sheetViews>
    <sheetView tabSelected="1" topLeftCell="A19" zoomScale="85" zoomScaleNormal="85" workbookViewId="0">
      <selection activeCell="E38" sqref="E38"/>
    </sheetView>
  </sheetViews>
  <sheetFormatPr defaultColWidth="8" defaultRowHeight="12.5" x14ac:dyDescent="0.25"/>
  <cols>
    <col min="1" max="1" width="4.7265625" style="6" customWidth="1"/>
    <col min="2" max="2" width="14" style="4" customWidth="1"/>
    <col min="3" max="3" width="18.6328125" style="4" customWidth="1"/>
    <col min="4" max="4" width="23.7265625" style="4" customWidth="1"/>
    <col min="5" max="5" width="12.6328125" style="6" customWidth="1"/>
    <col min="6" max="6" width="7.36328125" style="7" customWidth="1"/>
    <col min="7" max="8" width="9.6328125" style="7" customWidth="1"/>
    <col min="9" max="9" width="5.36328125" style="7" customWidth="1"/>
    <col min="10" max="10" width="4.7265625" style="7" customWidth="1"/>
    <col min="11" max="11" width="5.36328125" style="7" customWidth="1"/>
    <col min="12" max="13" width="45" style="8" customWidth="1"/>
    <col min="14" max="256" width="8" style="4"/>
    <col min="257" max="257" width="4.7265625" style="4" customWidth="1"/>
    <col min="258" max="258" width="14" style="4" customWidth="1"/>
    <col min="259" max="259" width="18.6328125" style="4" customWidth="1"/>
    <col min="260" max="260" width="23.7265625" style="4" customWidth="1"/>
    <col min="261" max="261" width="12.6328125" style="4" customWidth="1"/>
    <col min="262" max="262" width="7.36328125" style="4" customWidth="1"/>
    <col min="263" max="264" width="9.6328125" style="4" customWidth="1"/>
    <col min="265" max="265" width="5.36328125" style="4" customWidth="1"/>
    <col min="266" max="266" width="4.7265625" style="4" customWidth="1"/>
    <col min="267" max="267" width="5.36328125" style="4" customWidth="1"/>
    <col min="268" max="269" width="45" style="4" customWidth="1"/>
    <col min="270" max="512" width="8" style="4"/>
    <col min="513" max="513" width="4.7265625" style="4" customWidth="1"/>
    <col min="514" max="514" width="14" style="4" customWidth="1"/>
    <col min="515" max="515" width="18.6328125" style="4" customWidth="1"/>
    <col min="516" max="516" width="23.7265625" style="4" customWidth="1"/>
    <col min="517" max="517" width="12.6328125" style="4" customWidth="1"/>
    <col min="518" max="518" width="7.36328125" style="4" customWidth="1"/>
    <col min="519" max="520" width="9.6328125" style="4" customWidth="1"/>
    <col min="521" max="521" width="5.36328125" style="4" customWidth="1"/>
    <col min="522" max="522" width="4.7265625" style="4" customWidth="1"/>
    <col min="523" max="523" width="5.36328125" style="4" customWidth="1"/>
    <col min="524" max="525" width="45" style="4" customWidth="1"/>
    <col min="526" max="768" width="8" style="4"/>
    <col min="769" max="769" width="4.7265625" style="4" customWidth="1"/>
    <col min="770" max="770" width="14" style="4" customWidth="1"/>
    <col min="771" max="771" width="18.6328125" style="4" customWidth="1"/>
    <col min="772" max="772" width="23.7265625" style="4" customWidth="1"/>
    <col min="773" max="773" width="12.6328125" style="4" customWidth="1"/>
    <col min="774" max="774" width="7.36328125" style="4" customWidth="1"/>
    <col min="775" max="776" width="9.6328125" style="4" customWidth="1"/>
    <col min="777" max="777" width="5.36328125" style="4" customWidth="1"/>
    <col min="778" max="778" width="4.7265625" style="4" customWidth="1"/>
    <col min="779" max="779" width="5.36328125" style="4" customWidth="1"/>
    <col min="780" max="781" width="45" style="4" customWidth="1"/>
    <col min="782" max="1024" width="8" style="4"/>
    <col min="1025" max="1025" width="4.7265625" style="4" customWidth="1"/>
    <col min="1026" max="1026" width="14" style="4" customWidth="1"/>
    <col min="1027" max="1027" width="18.6328125" style="4" customWidth="1"/>
    <col min="1028" max="1028" width="23.7265625" style="4" customWidth="1"/>
    <col min="1029" max="1029" width="12.6328125" style="4" customWidth="1"/>
    <col min="1030" max="1030" width="7.36328125" style="4" customWidth="1"/>
    <col min="1031" max="1032" width="9.6328125" style="4" customWidth="1"/>
    <col min="1033" max="1033" width="5.36328125" style="4" customWidth="1"/>
    <col min="1034" max="1034" width="4.7265625" style="4" customWidth="1"/>
    <col min="1035" max="1035" width="5.36328125" style="4" customWidth="1"/>
    <col min="1036" max="1037" width="45" style="4" customWidth="1"/>
    <col min="1038" max="1280" width="8" style="4"/>
    <col min="1281" max="1281" width="4.7265625" style="4" customWidth="1"/>
    <col min="1282" max="1282" width="14" style="4" customWidth="1"/>
    <col min="1283" max="1283" width="18.6328125" style="4" customWidth="1"/>
    <col min="1284" max="1284" width="23.7265625" style="4" customWidth="1"/>
    <col min="1285" max="1285" width="12.6328125" style="4" customWidth="1"/>
    <col min="1286" max="1286" width="7.36328125" style="4" customWidth="1"/>
    <col min="1287" max="1288" width="9.6328125" style="4" customWidth="1"/>
    <col min="1289" max="1289" width="5.36328125" style="4" customWidth="1"/>
    <col min="1290" max="1290" width="4.7265625" style="4" customWidth="1"/>
    <col min="1291" max="1291" width="5.36328125" style="4" customWidth="1"/>
    <col min="1292" max="1293" width="45" style="4" customWidth="1"/>
    <col min="1294" max="1536" width="8" style="4"/>
    <col min="1537" max="1537" width="4.7265625" style="4" customWidth="1"/>
    <col min="1538" max="1538" width="14" style="4" customWidth="1"/>
    <col min="1539" max="1539" width="18.6328125" style="4" customWidth="1"/>
    <col min="1540" max="1540" width="23.7265625" style="4" customWidth="1"/>
    <col min="1541" max="1541" width="12.6328125" style="4" customWidth="1"/>
    <col min="1542" max="1542" width="7.36328125" style="4" customWidth="1"/>
    <col min="1543" max="1544" width="9.6328125" style="4" customWidth="1"/>
    <col min="1545" max="1545" width="5.36328125" style="4" customWidth="1"/>
    <col min="1546" max="1546" width="4.7265625" style="4" customWidth="1"/>
    <col min="1547" max="1547" width="5.36328125" style="4" customWidth="1"/>
    <col min="1548" max="1549" width="45" style="4" customWidth="1"/>
    <col min="1550" max="1792" width="8" style="4"/>
    <col min="1793" max="1793" width="4.7265625" style="4" customWidth="1"/>
    <col min="1794" max="1794" width="14" style="4" customWidth="1"/>
    <col min="1795" max="1795" width="18.6328125" style="4" customWidth="1"/>
    <col min="1796" max="1796" width="23.7265625" style="4" customWidth="1"/>
    <col min="1797" max="1797" width="12.6328125" style="4" customWidth="1"/>
    <col min="1798" max="1798" width="7.36328125" style="4" customWidth="1"/>
    <col min="1799" max="1800" width="9.6328125" style="4" customWidth="1"/>
    <col min="1801" max="1801" width="5.36328125" style="4" customWidth="1"/>
    <col min="1802" max="1802" width="4.7265625" style="4" customWidth="1"/>
    <col min="1803" max="1803" width="5.36328125" style="4" customWidth="1"/>
    <col min="1804" max="1805" width="45" style="4" customWidth="1"/>
    <col min="1806" max="2048" width="8" style="4"/>
    <col min="2049" max="2049" width="4.7265625" style="4" customWidth="1"/>
    <col min="2050" max="2050" width="14" style="4" customWidth="1"/>
    <col min="2051" max="2051" width="18.6328125" style="4" customWidth="1"/>
    <col min="2052" max="2052" width="23.7265625" style="4" customWidth="1"/>
    <col min="2053" max="2053" width="12.6328125" style="4" customWidth="1"/>
    <col min="2054" max="2054" width="7.36328125" style="4" customWidth="1"/>
    <col min="2055" max="2056" width="9.6328125" style="4" customWidth="1"/>
    <col min="2057" max="2057" width="5.36328125" style="4" customWidth="1"/>
    <col min="2058" max="2058" width="4.7265625" style="4" customWidth="1"/>
    <col min="2059" max="2059" width="5.36328125" style="4" customWidth="1"/>
    <col min="2060" max="2061" width="45" style="4" customWidth="1"/>
    <col min="2062" max="2304" width="8" style="4"/>
    <col min="2305" max="2305" width="4.7265625" style="4" customWidth="1"/>
    <col min="2306" max="2306" width="14" style="4" customWidth="1"/>
    <col min="2307" max="2307" width="18.6328125" style="4" customWidth="1"/>
    <col min="2308" max="2308" width="23.7265625" style="4" customWidth="1"/>
    <col min="2309" max="2309" width="12.6328125" style="4" customWidth="1"/>
    <col min="2310" max="2310" width="7.36328125" style="4" customWidth="1"/>
    <col min="2311" max="2312" width="9.6328125" style="4" customWidth="1"/>
    <col min="2313" max="2313" width="5.36328125" style="4" customWidth="1"/>
    <col min="2314" max="2314" width="4.7265625" style="4" customWidth="1"/>
    <col min="2315" max="2315" width="5.36328125" style="4" customWidth="1"/>
    <col min="2316" max="2317" width="45" style="4" customWidth="1"/>
    <col min="2318" max="2560" width="8" style="4"/>
    <col min="2561" max="2561" width="4.7265625" style="4" customWidth="1"/>
    <col min="2562" max="2562" width="14" style="4" customWidth="1"/>
    <col min="2563" max="2563" width="18.6328125" style="4" customWidth="1"/>
    <col min="2564" max="2564" width="23.7265625" style="4" customWidth="1"/>
    <col min="2565" max="2565" width="12.6328125" style="4" customWidth="1"/>
    <col min="2566" max="2566" width="7.36328125" style="4" customWidth="1"/>
    <col min="2567" max="2568" width="9.6328125" style="4" customWidth="1"/>
    <col min="2569" max="2569" width="5.36328125" style="4" customWidth="1"/>
    <col min="2570" max="2570" width="4.7265625" style="4" customWidth="1"/>
    <col min="2571" max="2571" width="5.36328125" style="4" customWidth="1"/>
    <col min="2572" max="2573" width="45" style="4" customWidth="1"/>
    <col min="2574" max="2816" width="8" style="4"/>
    <col min="2817" max="2817" width="4.7265625" style="4" customWidth="1"/>
    <col min="2818" max="2818" width="14" style="4" customWidth="1"/>
    <col min="2819" max="2819" width="18.6328125" style="4" customWidth="1"/>
    <col min="2820" max="2820" width="23.7265625" style="4" customWidth="1"/>
    <col min="2821" max="2821" width="12.6328125" style="4" customWidth="1"/>
    <col min="2822" max="2822" width="7.36328125" style="4" customWidth="1"/>
    <col min="2823" max="2824" width="9.6328125" style="4" customWidth="1"/>
    <col min="2825" max="2825" width="5.36328125" style="4" customWidth="1"/>
    <col min="2826" max="2826" width="4.7265625" style="4" customWidth="1"/>
    <col min="2827" max="2827" width="5.36328125" style="4" customWidth="1"/>
    <col min="2828" max="2829" width="45" style="4" customWidth="1"/>
    <col min="2830" max="3072" width="8" style="4"/>
    <col min="3073" max="3073" width="4.7265625" style="4" customWidth="1"/>
    <col min="3074" max="3074" width="14" style="4" customWidth="1"/>
    <col min="3075" max="3075" width="18.6328125" style="4" customWidth="1"/>
    <col min="3076" max="3076" width="23.7265625" style="4" customWidth="1"/>
    <col min="3077" max="3077" width="12.6328125" style="4" customWidth="1"/>
    <col min="3078" max="3078" width="7.36328125" style="4" customWidth="1"/>
    <col min="3079" max="3080" width="9.6328125" style="4" customWidth="1"/>
    <col min="3081" max="3081" width="5.36328125" style="4" customWidth="1"/>
    <col min="3082" max="3082" width="4.7265625" style="4" customWidth="1"/>
    <col min="3083" max="3083" width="5.36328125" style="4" customWidth="1"/>
    <col min="3084" max="3085" width="45" style="4" customWidth="1"/>
    <col min="3086" max="3328" width="8" style="4"/>
    <col min="3329" max="3329" width="4.7265625" style="4" customWidth="1"/>
    <col min="3330" max="3330" width="14" style="4" customWidth="1"/>
    <col min="3331" max="3331" width="18.6328125" style="4" customWidth="1"/>
    <col min="3332" max="3332" width="23.7265625" style="4" customWidth="1"/>
    <col min="3333" max="3333" width="12.6328125" style="4" customWidth="1"/>
    <col min="3334" max="3334" width="7.36328125" style="4" customWidth="1"/>
    <col min="3335" max="3336" width="9.6328125" style="4" customWidth="1"/>
    <col min="3337" max="3337" width="5.36328125" style="4" customWidth="1"/>
    <col min="3338" max="3338" width="4.7265625" style="4" customWidth="1"/>
    <col min="3339" max="3339" width="5.36328125" style="4" customWidth="1"/>
    <col min="3340" max="3341" width="45" style="4" customWidth="1"/>
    <col min="3342" max="3584" width="8" style="4"/>
    <col min="3585" max="3585" width="4.7265625" style="4" customWidth="1"/>
    <col min="3586" max="3586" width="14" style="4" customWidth="1"/>
    <col min="3587" max="3587" width="18.6328125" style="4" customWidth="1"/>
    <col min="3588" max="3588" width="23.7265625" style="4" customWidth="1"/>
    <col min="3589" max="3589" width="12.6328125" style="4" customWidth="1"/>
    <col min="3590" max="3590" width="7.36328125" style="4" customWidth="1"/>
    <col min="3591" max="3592" width="9.6328125" style="4" customWidth="1"/>
    <col min="3593" max="3593" width="5.36328125" style="4" customWidth="1"/>
    <col min="3594" max="3594" width="4.7265625" style="4" customWidth="1"/>
    <col min="3595" max="3595" width="5.36328125" style="4" customWidth="1"/>
    <col min="3596" max="3597" width="45" style="4" customWidth="1"/>
    <col min="3598" max="3840" width="8" style="4"/>
    <col min="3841" max="3841" width="4.7265625" style="4" customWidth="1"/>
    <col min="3842" max="3842" width="14" style="4" customWidth="1"/>
    <col min="3843" max="3843" width="18.6328125" style="4" customWidth="1"/>
    <col min="3844" max="3844" width="23.7265625" style="4" customWidth="1"/>
    <col min="3845" max="3845" width="12.6328125" style="4" customWidth="1"/>
    <col min="3846" max="3846" width="7.36328125" style="4" customWidth="1"/>
    <col min="3847" max="3848" width="9.6328125" style="4" customWidth="1"/>
    <col min="3849" max="3849" width="5.36328125" style="4" customWidth="1"/>
    <col min="3850" max="3850" width="4.7265625" style="4" customWidth="1"/>
    <col min="3851" max="3851" width="5.36328125" style="4" customWidth="1"/>
    <col min="3852" max="3853" width="45" style="4" customWidth="1"/>
    <col min="3854" max="4096" width="8" style="4"/>
    <col min="4097" max="4097" width="4.7265625" style="4" customWidth="1"/>
    <col min="4098" max="4098" width="14" style="4" customWidth="1"/>
    <col min="4099" max="4099" width="18.6328125" style="4" customWidth="1"/>
    <col min="4100" max="4100" width="23.7265625" style="4" customWidth="1"/>
    <col min="4101" max="4101" width="12.6328125" style="4" customWidth="1"/>
    <col min="4102" max="4102" width="7.36328125" style="4" customWidth="1"/>
    <col min="4103" max="4104" width="9.6328125" style="4" customWidth="1"/>
    <col min="4105" max="4105" width="5.36328125" style="4" customWidth="1"/>
    <col min="4106" max="4106" width="4.7265625" style="4" customWidth="1"/>
    <col min="4107" max="4107" width="5.36328125" style="4" customWidth="1"/>
    <col min="4108" max="4109" width="45" style="4" customWidth="1"/>
    <col min="4110" max="4352" width="8" style="4"/>
    <col min="4353" max="4353" width="4.7265625" style="4" customWidth="1"/>
    <col min="4354" max="4354" width="14" style="4" customWidth="1"/>
    <col min="4355" max="4355" width="18.6328125" style="4" customWidth="1"/>
    <col min="4356" max="4356" width="23.7265625" style="4" customWidth="1"/>
    <col min="4357" max="4357" width="12.6328125" style="4" customWidth="1"/>
    <col min="4358" max="4358" width="7.36328125" style="4" customWidth="1"/>
    <col min="4359" max="4360" width="9.6328125" style="4" customWidth="1"/>
    <col min="4361" max="4361" width="5.36328125" style="4" customWidth="1"/>
    <col min="4362" max="4362" width="4.7265625" style="4" customWidth="1"/>
    <col min="4363" max="4363" width="5.36328125" style="4" customWidth="1"/>
    <col min="4364" max="4365" width="45" style="4" customWidth="1"/>
    <col min="4366" max="4608" width="8" style="4"/>
    <col min="4609" max="4609" width="4.7265625" style="4" customWidth="1"/>
    <col min="4610" max="4610" width="14" style="4" customWidth="1"/>
    <col min="4611" max="4611" width="18.6328125" style="4" customWidth="1"/>
    <col min="4612" max="4612" width="23.7265625" style="4" customWidth="1"/>
    <col min="4613" max="4613" width="12.6328125" style="4" customWidth="1"/>
    <col min="4614" max="4614" width="7.36328125" style="4" customWidth="1"/>
    <col min="4615" max="4616" width="9.6328125" style="4" customWidth="1"/>
    <col min="4617" max="4617" width="5.36328125" style="4" customWidth="1"/>
    <col min="4618" max="4618" width="4.7265625" style="4" customWidth="1"/>
    <col min="4619" max="4619" width="5.36328125" style="4" customWidth="1"/>
    <col min="4620" max="4621" width="45" style="4" customWidth="1"/>
    <col min="4622" max="4864" width="8" style="4"/>
    <col min="4865" max="4865" width="4.7265625" style="4" customWidth="1"/>
    <col min="4866" max="4866" width="14" style="4" customWidth="1"/>
    <col min="4867" max="4867" width="18.6328125" style="4" customWidth="1"/>
    <col min="4868" max="4868" width="23.7265625" style="4" customWidth="1"/>
    <col min="4869" max="4869" width="12.6328125" style="4" customWidth="1"/>
    <col min="4870" max="4870" width="7.36328125" style="4" customWidth="1"/>
    <col min="4871" max="4872" width="9.6328125" style="4" customWidth="1"/>
    <col min="4873" max="4873" width="5.36328125" style="4" customWidth="1"/>
    <col min="4874" max="4874" width="4.7265625" style="4" customWidth="1"/>
    <col min="4875" max="4875" width="5.36328125" style="4" customWidth="1"/>
    <col min="4876" max="4877" width="45" style="4" customWidth="1"/>
    <col min="4878" max="5120" width="8" style="4"/>
    <col min="5121" max="5121" width="4.7265625" style="4" customWidth="1"/>
    <col min="5122" max="5122" width="14" style="4" customWidth="1"/>
    <col min="5123" max="5123" width="18.6328125" style="4" customWidth="1"/>
    <col min="5124" max="5124" width="23.7265625" style="4" customWidth="1"/>
    <col min="5125" max="5125" width="12.6328125" style="4" customWidth="1"/>
    <col min="5126" max="5126" width="7.36328125" style="4" customWidth="1"/>
    <col min="5127" max="5128" width="9.6328125" style="4" customWidth="1"/>
    <col min="5129" max="5129" width="5.36328125" style="4" customWidth="1"/>
    <col min="5130" max="5130" width="4.7265625" style="4" customWidth="1"/>
    <col min="5131" max="5131" width="5.36328125" style="4" customWidth="1"/>
    <col min="5132" max="5133" width="45" style="4" customWidth="1"/>
    <col min="5134" max="5376" width="8" style="4"/>
    <col min="5377" max="5377" width="4.7265625" style="4" customWidth="1"/>
    <col min="5378" max="5378" width="14" style="4" customWidth="1"/>
    <col min="5379" max="5379" width="18.6328125" style="4" customWidth="1"/>
    <col min="5380" max="5380" width="23.7265625" style="4" customWidth="1"/>
    <col min="5381" max="5381" width="12.6328125" style="4" customWidth="1"/>
    <col min="5382" max="5382" width="7.36328125" style="4" customWidth="1"/>
    <col min="5383" max="5384" width="9.6328125" style="4" customWidth="1"/>
    <col min="5385" max="5385" width="5.36328125" style="4" customWidth="1"/>
    <col min="5386" max="5386" width="4.7265625" style="4" customWidth="1"/>
    <col min="5387" max="5387" width="5.36328125" style="4" customWidth="1"/>
    <col min="5388" max="5389" width="45" style="4" customWidth="1"/>
    <col min="5390" max="5632" width="8" style="4"/>
    <col min="5633" max="5633" width="4.7265625" style="4" customWidth="1"/>
    <col min="5634" max="5634" width="14" style="4" customWidth="1"/>
    <col min="5635" max="5635" width="18.6328125" style="4" customWidth="1"/>
    <col min="5636" max="5636" width="23.7265625" style="4" customWidth="1"/>
    <col min="5637" max="5637" width="12.6328125" style="4" customWidth="1"/>
    <col min="5638" max="5638" width="7.36328125" style="4" customWidth="1"/>
    <col min="5639" max="5640" width="9.6328125" style="4" customWidth="1"/>
    <col min="5641" max="5641" width="5.36328125" style="4" customWidth="1"/>
    <col min="5642" max="5642" width="4.7265625" style="4" customWidth="1"/>
    <col min="5643" max="5643" width="5.36328125" style="4" customWidth="1"/>
    <col min="5644" max="5645" width="45" style="4" customWidth="1"/>
    <col min="5646" max="5888" width="8" style="4"/>
    <col min="5889" max="5889" width="4.7265625" style="4" customWidth="1"/>
    <col min="5890" max="5890" width="14" style="4" customWidth="1"/>
    <col min="5891" max="5891" width="18.6328125" style="4" customWidth="1"/>
    <col min="5892" max="5892" width="23.7265625" style="4" customWidth="1"/>
    <col min="5893" max="5893" width="12.6328125" style="4" customWidth="1"/>
    <col min="5894" max="5894" width="7.36328125" style="4" customWidth="1"/>
    <col min="5895" max="5896" width="9.6328125" style="4" customWidth="1"/>
    <col min="5897" max="5897" width="5.36328125" style="4" customWidth="1"/>
    <col min="5898" max="5898" width="4.7265625" style="4" customWidth="1"/>
    <col min="5899" max="5899" width="5.36328125" style="4" customWidth="1"/>
    <col min="5900" max="5901" width="45" style="4" customWidth="1"/>
    <col min="5902" max="6144" width="8" style="4"/>
    <col min="6145" max="6145" width="4.7265625" style="4" customWidth="1"/>
    <col min="6146" max="6146" width="14" style="4" customWidth="1"/>
    <col min="6147" max="6147" width="18.6328125" style="4" customWidth="1"/>
    <col min="6148" max="6148" width="23.7265625" style="4" customWidth="1"/>
    <col min="6149" max="6149" width="12.6328125" style="4" customWidth="1"/>
    <col min="6150" max="6150" width="7.36328125" style="4" customWidth="1"/>
    <col min="6151" max="6152" width="9.6328125" style="4" customWidth="1"/>
    <col min="6153" max="6153" width="5.36328125" style="4" customWidth="1"/>
    <col min="6154" max="6154" width="4.7265625" style="4" customWidth="1"/>
    <col min="6155" max="6155" width="5.36328125" style="4" customWidth="1"/>
    <col min="6156" max="6157" width="45" style="4" customWidth="1"/>
    <col min="6158" max="6400" width="8" style="4"/>
    <col min="6401" max="6401" width="4.7265625" style="4" customWidth="1"/>
    <col min="6402" max="6402" width="14" style="4" customWidth="1"/>
    <col min="6403" max="6403" width="18.6328125" style="4" customWidth="1"/>
    <col min="6404" max="6404" width="23.7265625" style="4" customWidth="1"/>
    <col min="6405" max="6405" width="12.6328125" style="4" customWidth="1"/>
    <col min="6406" max="6406" width="7.36328125" style="4" customWidth="1"/>
    <col min="6407" max="6408" width="9.6328125" style="4" customWidth="1"/>
    <col min="6409" max="6409" width="5.36328125" style="4" customWidth="1"/>
    <col min="6410" max="6410" width="4.7265625" style="4" customWidth="1"/>
    <col min="6411" max="6411" width="5.36328125" style="4" customWidth="1"/>
    <col min="6412" max="6413" width="45" style="4" customWidth="1"/>
    <col min="6414" max="6656" width="8" style="4"/>
    <col min="6657" max="6657" width="4.7265625" style="4" customWidth="1"/>
    <col min="6658" max="6658" width="14" style="4" customWidth="1"/>
    <col min="6659" max="6659" width="18.6328125" style="4" customWidth="1"/>
    <col min="6660" max="6660" width="23.7265625" style="4" customWidth="1"/>
    <col min="6661" max="6661" width="12.6328125" style="4" customWidth="1"/>
    <col min="6662" max="6662" width="7.36328125" style="4" customWidth="1"/>
    <col min="6663" max="6664" width="9.6328125" style="4" customWidth="1"/>
    <col min="6665" max="6665" width="5.36328125" style="4" customWidth="1"/>
    <col min="6666" max="6666" width="4.7265625" style="4" customWidth="1"/>
    <col min="6667" max="6667" width="5.36328125" style="4" customWidth="1"/>
    <col min="6668" max="6669" width="45" style="4" customWidth="1"/>
    <col min="6670" max="6912" width="8" style="4"/>
    <col min="6913" max="6913" width="4.7265625" style="4" customWidth="1"/>
    <col min="6914" max="6914" width="14" style="4" customWidth="1"/>
    <col min="6915" max="6915" width="18.6328125" style="4" customWidth="1"/>
    <col min="6916" max="6916" width="23.7265625" style="4" customWidth="1"/>
    <col min="6917" max="6917" width="12.6328125" style="4" customWidth="1"/>
    <col min="6918" max="6918" width="7.36328125" style="4" customWidth="1"/>
    <col min="6919" max="6920" width="9.6328125" style="4" customWidth="1"/>
    <col min="6921" max="6921" width="5.36328125" style="4" customWidth="1"/>
    <col min="6922" max="6922" width="4.7265625" style="4" customWidth="1"/>
    <col min="6923" max="6923" width="5.36328125" style="4" customWidth="1"/>
    <col min="6924" max="6925" width="45" style="4" customWidth="1"/>
    <col min="6926" max="7168" width="8" style="4"/>
    <col min="7169" max="7169" width="4.7265625" style="4" customWidth="1"/>
    <col min="7170" max="7170" width="14" style="4" customWidth="1"/>
    <col min="7171" max="7171" width="18.6328125" style="4" customWidth="1"/>
    <col min="7172" max="7172" width="23.7265625" style="4" customWidth="1"/>
    <col min="7173" max="7173" width="12.6328125" style="4" customWidth="1"/>
    <col min="7174" max="7174" width="7.36328125" style="4" customWidth="1"/>
    <col min="7175" max="7176" width="9.6328125" style="4" customWidth="1"/>
    <col min="7177" max="7177" width="5.36328125" style="4" customWidth="1"/>
    <col min="7178" max="7178" width="4.7265625" style="4" customWidth="1"/>
    <col min="7179" max="7179" width="5.36328125" style="4" customWidth="1"/>
    <col min="7180" max="7181" width="45" style="4" customWidth="1"/>
    <col min="7182" max="7424" width="8" style="4"/>
    <col min="7425" max="7425" width="4.7265625" style="4" customWidth="1"/>
    <col min="7426" max="7426" width="14" style="4" customWidth="1"/>
    <col min="7427" max="7427" width="18.6328125" style="4" customWidth="1"/>
    <col min="7428" max="7428" width="23.7265625" style="4" customWidth="1"/>
    <col min="7429" max="7429" width="12.6328125" style="4" customWidth="1"/>
    <col min="7430" max="7430" width="7.36328125" style="4" customWidth="1"/>
    <col min="7431" max="7432" width="9.6328125" style="4" customWidth="1"/>
    <col min="7433" max="7433" width="5.36328125" style="4" customWidth="1"/>
    <col min="7434" max="7434" width="4.7265625" style="4" customWidth="1"/>
    <col min="7435" max="7435" width="5.36328125" style="4" customWidth="1"/>
    <col min="7436" max="7437" width="45" style="4" customWidth="1"/>
    <col min="7438" max="7680" width="8" style="4"/>
    <col min="7681" max="7681" width="4.7265625" style="4" customWidth="1"/>
    <col min="7682" max="7682" width="14" style="4" customWidth="1"/>
    <col min="7683" max="7683" width="18.6328125" style="4" customWidth="1"/>
    <col min="7684" max="7684" width="23.7265625" style="4" customWidth="1"/>
    <col min="7685" max="7685" width="12.6328125" style="4" customWidth="1"/>
    <col min="7686" max="7686" width="7.36328125" style="4" customWidth="1"/>
    <col min="7687" max="7688" width="9.6328125" style="4" customWidth="1"/>
    <col min="7689" max="7689" width="5.36328125" style="4" customWidth="1"/>
    <col min="7690" max="7690" width="4.7265625" style="4" customWidth="1"/>
    <col min="7691" max="7691" width="5.36328125" style="4" customWidth="1"/>
    <col min="7692" max="7693" width="45" style="4" customWidth="1"/>
    <col min="7694" max="7936" width="8" style="4"/>
    <col min="7937" max="7937" width="4.7265625" style="4" customWidth="1"/>
    <col min="7938" max="7938" width="14" style="4" customWidth="1"/>
    <col min="7939" max="7939" width="18.6328125" style="4" customWidth="1"/>
    <col min="7940" max="7940" width="23.7265625" style="4" customWidth="1"/>
    <col min="7941" max="7941" width="12.6328125" style="4" customWidth="1"/>
    <col min="7942" max="7942" width="7.36328125" style="4" customWidth="1"/>
    <col min="7943" max="7944" width="9.6328125" style="4" customWidth="1"/>
    <col min="7945" max="7945" width="5.36328125" style="4" customWidth="1"/>
    <col min="7946" max="7946" width="4.7265625" style="4" customWidth="1"/>
    <col min="7947" max="7947" width="5.36328125" style="4" customWidth="1"/>
    <col min="7948" max="7949" width="45" style="4" customWidth="1"/>
    <col min="7950" max="8192" width="8" style="4"/>
    <col min="8193" max="8193" width="4.7265625" style="4" customWidth="1"/>
    <col min="8194" max="8194" width="14" style="4" customWidth="1"/>
    <col min="8195" max="8195" width="18.6328125" style="4" customWidth="1"/>
    <col min="8196" max="8196" width="23.7265625" style="4" customWidth="1"/>
    <col min="8197" max="8197" width="12.6328125" style="4" customWidth="1"/>
    <col min="8198" max="8198" width="7.36328125" style="4" customWidth="1"/>
    <col min="8199" max="8200" width="9.6328125" style="4" customWidth="1"/>
    <col min="8201" max="8201" width="5.36328125" style="4" customWidth="1"/>
    <col min="8202" max="8202" width="4.7265625" style="4" customWidth="1"/>
    <col min="8203" max="8203" width="5.36328125" style="4" customWidth="1"/>
    <col min="8204" max="8205" width="45" style="4" customWidth="1"/>
    <col min="8206" max="8448" width="8" style="4"/>
    <col min="8449" max="8449" width="4.7265625" style="4" customWidth="1"/>
    <col min="8450" max="8450" width="14" style="4" customWidth="1"/>
    <col min="8451" max="8451" width="18.6328125" style="4" customWidth="1"/>
    <col min="8452" max="8452" width="23.7265625" style="4" customWidth="1"/>
    <col min="8453" max="8453" width="12.6328125" style="4" customWidth="1"/>
    <col min="8454" max="8454" width="7.36328125" style="4" customWidth="1"/>
    <col min="8455" max="8456" width="9.6328125" style="4" customWidth="1"/>
    <col min="8457" max="8457" width="5.36328125" style="4" customWidth="1"/>
    <col min="8458" max="8458" width="4.7265625" style="4" customWidth="1"/>
    <col min="8459" max="8459" width="5.36328125" style="4" customWidth="1"/>
    <col min="8460" max="8461" width="45" style="4" customWidth="1"/>
    <col min="8462" max="8704" width="8" style="4"/>
    <col min="8705" max="8705" width="4.7265625" style="4" customWidth="1"/>
    <col min="8706" max="8706" width="14" style="4" customWidth="1"/>
    <col min="8707" max="8707" width="18.6328125" style="4" customWidth="1"/>
    <col min="8708" max="8708" width="23.7265625" style="4" customWidth="1"/>
    <col min="8709" max="8709" width="12.6328125" style="4" customWidth="1"/>
    <col min="8710" max="8710" width="7.36328125" style="4" customWidth="1"/>
    <col min="8711" max="8712" width="9.6328125" style="4" customWidth="1"/>
    <col min="8713" max="8713" width="5.36328125" style="4" customWidth="1"/>
    <col min="8714" max="8714" width="4.7265625" style="4" customWidth="1"/>
    <col min="8715" max="8715" width="5.36328125" style="4" customWidth="1"/>
    <col min="8716" max="8717" width="45" style="4" customWidth="1"/>
    <col min="8718" max="8960" width="8" style="4"/>
    <col min="8961" max="8961" width="4.7265625" style="4" customWidth="1"/>
    <col min="8962" max="8962" width="14" style="4" customWidth="1"/>
    <col min="8963" max="8963" width="18.6328125" style="4" customWidth="1"/>
    <col min="8964" max="8964" width="23.7265625" style="4" customWidth="1"/>
    <col min="8965" max="8965" width="12.6328125" style="4" customWidth="1"/>
    <col min="8966" max="8966" width="7.36328125" style="4" customWidth="1"/>
    <col min="8967" max="8968" width="9.6328125" style="4" customWidth="1"/>
    <col min="8969" max="8969" width="5.36328125" style="4" customWidth="1"/>
    <col min="8970" max="8970" width="4.7265625" style="4" customWidth="1"/>
    <col min="8971" max="8971" width="5.36328125" style="4" customWidth="1"/>
    <col min="8972" max="8973" width="45" style="4" customWidth="1"/>
    <col min="8974" max="9216" width="8" style="4"/>
    <col min="9217" max="9217" width="4.7265625" style="4" customWidth="1"/>
    <col min="9218" max="9218" width="14" style="4" customWidth="1"/>
    <col min="9219" max="9219" width="18.6328125" style="4" customWidth="1"/>
    <col min="9220" max="9220" width="23.7265625" style="4" customWidth="1"/>
    <col min="9221" max="9221" width="12.6328125" style="4" customWidth="1"/>
    <col min="9222" max="9222" width="7.36328125" style="4" customWidth="1"/>
    <col min="9223" max="9224" width="9.6328125" style="4" customWidth="1"/>
    <col min="9225" max="9225" width="5.36328125" style="4" customWidth="1"/>
    <col min="9226" max="9226" width="4.7265625" style="4" customWidth="1"/>
    <col min="9227" max="9227" width="5.36328125" style="4" customWidth="1"/>
    <col min="9228" max="9229" width="45" style="4" customWidth="1"/>
    <col min="9230" max="9472" width="8" style="4"/>
    <col min="9473" max="9473" width="4.7265625" style="4" customWidth="1"/>
    <col min="9474" max="9474" width="14" style="4" customWidth="1"/>
    <col min="9475" max="9475" width="18.6328125" style="4" customWidth="1"/>
    <col min="9476" max="9476" width="23.7265625" style="4" customWidth="1"/>
    <col min="9477" max="9477" width="12.6328125" style="4" customWidth="1"/>
    <col min="9478" max="9478" width="7.36328125" style="4" customWidth="1"/>
    <col min="9479" max="9480" width="9.6328125" style="4" customWidth="1"/>
    <col min="9481" max="9481" width="5.36328125" style="4" customWidth="1"/>
    <col min="9482" max="9482" width="4.7265625" style="4" customWidth="1"/>
    <col min="9483" max="9483" width="5.36328125" style="4" customWidth="1"/>
    <col min="9484" max="9485" width="45" style="4" customWidth="1"/>
    <col min="9486" max="9728" width="8" style="4"/>
    <col min="9729" max="9729" width="4.7265625" style="4" customWidth="1"/>
    <col min="9730" max="9730" width="14" style="4" customWidth="1"/>
    <col min="9731" max="9731" width="18.6328125" style="4" customWidth="1"/>
    <col min="9732" max="9732" width="23.7265625" style="4" customWidth="1"/>
    <col min="9733" max="9733" width="12.6328125" style="4" customWidth="1"/>
    <col min="9734" max="9734" width="7.36328125" style="4" customWidth="1"/>
    <col min="9735" max="9736" width="9.6328125" style="4" customWidth="1"/>
    <col min="9737" max="9737" width="5.36328125" style="4" customWidth="1"/>
    <col min="9738" max="9738" width="4.7265625" style="4" customWidth="1"/>
    <col min="9739" max="9739" width="5.36328125" style="4" customWidth="1"/>
    <col min="9740" max="9741" width="45" style="4" customWidth="1"/>
    <col min="9742" max="9984" width="8" style="4"/>
    <col min="9985" max="9985" width="4.7265625" style="4" customWidth="1"/>
    <col min="9986" max="9986" width="14" style="4" customWidth="1"/>
    <col min="9987" max="9987" width="18.6328125" style="4" customWidth="1"/>
    <col min="9988" max="9988" width="23.7265625" style="4" customWidth="1"/>
    <col min="9989" max="9989" width="12.6328125" style="4" customWidth="1"/>
    <col min="9990" max="9990" width="7.36328125" style="4" customWidth="1"/>
    <col min="9991" max="9992" width="9.6328125" style="4" customWidth="1"/>
    <col min="9993" max="9993" width="5.36328125" style="4" customWidth="1"/>
    <col min="9994" max="9994" width="4.7265625" style="4" customWidth="1"/>
    <col min="9995" max="9995" width="5.36328125" style="4" customWidth="1"/>
    <col min="9996" max="9997" width="45" style="4" customWidth="1"/>
    <col min="9998" max="10240" width="8" style="4"/>
    <col min="10241" max="10241" width="4.7265625" style="4" customWidth="1"/>
    <col min="10242" max="10242" width="14" style="4" customWidth="1"/>
    <col min="10243" max="10243" width="18.6328125" style="4" customWidth="1"/>
    <col min="10244" max="10244" width="23.7265625" style="4" customWidth="1"/>
    <col min="10245" max="10245" width="12.6328125" style="4" customWidth="1"/>
    <col min="10246" max="10246" width="7.36328125" style="4" customWidth="1"/>
    <col min="10247" max="10248" width="9.6328125" style="4" customWidth="1"/>
    <col min="10249" max="10249" width="5.36328125" style="4" customWidth="1"/>
    <col min="10250" max="10250" width="4.7265625" style="4" customWidth="1"/>
    <col min="10251" max="10251" width="5.36328125" style="4" customWidth="1"/>
    <col min="10252" max="10253" width="45" style="4" customWidth="1"/>
    <col min="10254" max="10496" width="8" style="4"/>
    <col min="10497" max="10497" width="4.7265625" style="4" customWidth="1"/>
    <col min="10498" max="10498" width="14" style="4" customWidth="1"/>
    <col min="10499" max="10499" width="18.6328125" style="4" customWidth="1"/>
    <col min="10500" max="10500" width="23.7265625" style="4" customWidth="1"/>
    <col min="10501" max="10501" width="12.6328125" style="4" customWidth="1"/>
    <col min="10502" max="10502" width="7.36328125" style="4" customWidth="1"/>
    <col min="10503" max="10504" width="9.6328125" style="4" customWidth="1"/>
    <col min="10505" max="10505" width="5.36328125" style="4" customWidth="1"/>
    <col min="10506" max="10506" width="4.7265625" style="4" customWidth="1"/>
    <col min="10507" max="10507" width="5.36328125" style="4" customWidth="1"/>
    <col min="10508" max="10509" width="45" style="4" customWidth="1"/>
    <col min="10510" max="10752" width="8" style="4"/>
    <col min="10753" max="10753" width="4.7265625" style="4" customWidth="1"/>
    <col min="10754" max="10754" width="14" style="4" customWidth="1"/>
    <col min="10755" max="10755" width="18.6328125" style="4" customWidth="1"/>
    <col min="10756" max="10756" width="23.7265625" style="4" customWidth="1"/>
    <col min="10757" max="10757" width="12.6328125" style="4" customWidth="1"/>
    <col min="10758" max="10758" width="7.36328125" style="4" customWidth="1"/>
    <col min="10759" max="10760" width="9.6328125" style="4" customWidth="1"/>
    <col min="10761" max="10761" width="5.36328125" style="4" customWidth="1"/>
    <col min="10762" max="10762" width="4.7265625" style="4" customWidth="1"/>
    <col min="10763" max="10763" width="5.36328125" style="4" customWidth="1"/>
    <col min="10764" max="10765" width="45" style="4" customWidth="1"/>
    <col min="10766" max="11008" width="8" style="4"/>
    <col min="11009" max="11009" width="4.7265625" style="4" customWidth="1"/>
    <col min="11010" max="11010" width="14" style="4" customWidth="1"/>
    <col min="11011" max="11011" width="18.6328125" style="4" customWidth="1"/>
    <col min="11012" max="11012" width="23.7265625" style="4" customWidth="1"/>
    <col min="11013" max="11013" width="12.6328125" style="4" customWidth="1"/>
    <col min="11014" max="11014" width="7.36328125" style="4" customWidth="1"/>
    <col min="11015" max="11016" width="9.6328125" style="4" customWidth="1"/>
    <col min="11017" max="11017" width="5.36328125" style="4" customWidth="1"/>
    <col min="11018" max="11018" width="4.7265625" style="4" customWidth="1"/>
    <col min="11019" max="11019" width="5.36328125" style="4" customWidth="1"/>
    <col min="11020" max="11021" width="45" style="4" customWidth="1"/>
    <col min="11022" max="11264" width="8" style="4"/>
    <col min="11265" max="11265" width="4.7265625" style="4" customWidth="1"/>
    <col min="11266" max="11266" width="14" style="4" customWidth="1"/>
    <col min="11267" max="11267" width="18.6328125" style="4" customWidth="1"/>
    <col min="11268" max="11268" width="23.7265625" style="4" customWidth="1"/>
    <col min="11269" max="11269" width="12.6328125" style="4" customWidth="1"/>
    <col min="11270" max="11270" width="7.36328125" style="4" customWidth="1"/>
    <col min="11271" max="11272" width="9.6328125" style="4" customWidth="1"/>
    <col min="11273" max="11273" width="5.36328125" style="4" customWidth="1"/>
    <col min="11274" max="11274" width="4.7265625" style="4" customWidth="1"/>
    <col min="11275" max="11275" width="5.36328125" style="4" customWidth="1"/>
    <col min="11276" max="11277" width="45" style="4" customWidth="1"/>
    <col min="11278" max="11520" width="8" style="4"/>
    <col min="11521" max="11521" width="4.7265625" style="4" customWidth="1"/>
    <col min="11522" max="11522" width="14" style="4" customWidth="1"/>
    <col min="11523" max="11523" width="18.6328125" style="4" customWidth="1"/>
    <col min="11524" max="11524" width="23.7265625" style="4" customWidth="1"/>
    <col min="11525" max="11525" width="12.6328125" style="4" customWidth="1"/>
    <col min="11526" max="11526" width="7.36328125" style="4" customWidth="1"/>
    <col min="11527" max="11528" width="9.6328125" style="4" customWidth="1"/>
    <col min="11529" max="11529" width="5.36328125" style="4" customWidth="1"/>
    <col min="11530" max="11530" width="4.7265625" style="4" customWidth="1"/>
    <col min="11531" max="11531" width="5.36328125" style="4" customWidth="1"/>
    <col min="11532" max="11533" width="45" style="4" customWidth="1"/>
    <col min="11534" max="11776" width="8" style="4"/>
    <col min="11777" max="11777" width="4.7265625" style="4" customWidth="1"/>
    <col min="11778" max="11778" width="14" style="4" customWidth="1"/>
    <col min="11779" max="11779" width="18.6328125" style="4" customWidth="1"/>
    <col min="11780" max="11780" width="23.7265625" style="4" customWidth="1"/>
    <col min="11781" max="11781" width="12.6328125" style="4" customWidth="1"/>
    <col min="11782" max="11782" width="7.36328125" style="4" customWidth="1"/>
    <col min="11783" max="11784" width="9.6328125" style="4" customWidth="1"/>
    <col min="11785" max="11785" width="5.36328125" style="4" customWidth="1"/>
    <col min="11786" max="11786" width="4.7265625" style="4" customWidth="1"/>
    <col min="11787" max="11787" width="5.36328125" style="4" customWidth="1"/>
    <col min="11788" max="11789" width="45" style="4" customWidth="1"/>
    <col min="11790" max="12032" width="8" style="4"/>
    <col min="12033" max="12033" width="4.7265625" style="4" customWidth="1"/>
    <col min="12034" max="12034" width="14" style="4" customWidth="1"/>
    <col min="12035" max="12035" width="18.6328125" style="4" customWidth="1"/>
    <col min="12036" max="12036" width="23.7265625" style="4" customWidth="1"/>
    <col min="12037" max="12037" width="12.6328125" style="4" customWidth="1"/>
    <col min="12038" max="12038" width="7.36328125" style="4" customWidth="1"/>
    <col min="12039" max="12040" width="9.6328125" style="4" customWidth="1"/>
    <col min="12041" max="12041" width="5.36328125" style="4" customWidth="1"/>
    <col min="12042" max="12042" width="4.7265625" style="4" customWidth="1"/>
    <col min="12043" max="12043" width="5.36328125" style="4" customWidth="1"/>
    <col min="12044" max="12045" width="45" style="4" customWidth="1"/>
    <col min="12046" max="12288" width="8" style="4"/>
    <col min="12289" max="12289" width="4.7265625" style="4" customWidth="1"/>
    <col min="12290" max="12290" width="14" style="4" customWidth="1"/>
    <col min="12291" max="12291" width="18.6328125" style="4" customWidth="1"/>
    <col min="12292" max="12292" width="23.7265625" style="4" customWidth="1"/>
    <col min="12293" max="12293" width="12.6328125" style="4" customWidth="1"/>
    <col min="12294" max="12294" width="7.36328125" style="4" customWidth="1"/>
    <col min="12295" max="12296" width="9.6328125" style="4" customWidth="1"/>
    <col min="12297" max="12297" width="5.36328125" style="4" customWidth="1"/>
    <col min="12298" max="12298" width="4.7265625" style="4" customWidth="1"/>
    <col min="12299" max="12299" width="5.36328125" style="4" customWidth="1"/>
    <col min="12300" max="12301" width="45" style="4" customWidth="1"/>
    <col min="12302" max="12544" width="8" style="4"/>
    <col min="12545" max="12545" width="4.7265625" style="4" customWidth="1"/>
    <col min="12546" max="12546" width="14" style="4" customWidth="1"/>
    <col min="12547" max="12547" width="18.6328125" style="4" customWidth="1"/>
    <col min="12548" max="12548" width="23.7265625" style="4" customWidth="1"/>
    <col min="12549" max="12549" width="12.6328125" style="4" customWidth="1"/>
    <col min="12550" max="12550" width="7.36328125" style="4" customWidth="1"/>
    <col min="12551" max="12552" width="9.6328125" style="4" customWidth="1"/>
    <col min="12553" max="12553" width="5.36328125" style="4" customWidth="1"/>
    <col min="12554" max="12554" width="4.7265625" style="4" customWidth="1"/>
    <col min="12555" max="12555" width="5.36328125" style="4" customWidth="1"/>
    <col min="12556" max="12557" width="45" style="4" customWidth="1"/>
    <col min="12558" max="12800" width="8" style="4"/>
    <col min="12801" max="12801" width="4.7265625" style="4" customWidth="1"/>
    <col min="12802" max="12802" width="14" style="4" customWidth="1"/>
    <col min="12803" max="12803" width="18.6328125" style="4" customWidth="1"/>
    <col min="12804" max="12804" width="23.7265625" style="4" customWidth="1"/>
    <col min="12805" max="12805" width="12.6328125" style="4" customWidth="1"/>
    <col min="12806" max="12806" width="7.36328125" style="4" customWidth="1"/>
    <col min="12807" max="12808" width="9.6328125" style="4" customWidth="1"/>
    <col min="12809" max="12809" width="5.36328125" style="4" customWidth="1"/>
    <col min="12810" max="12810" width="4.7265625" style="4" customWidth="1"/>
    <col min="12811" max="12811" width="5.36328125" style="4" customWidth="1"/>
    <col min="12812" max="12813" width="45" style="4" customWidth="1"/>
    <col min="12814" max="13056" width="8" style="4"/>
    <col min="13057" max="13057" width="4.7265625" style="4" customWidth="1"/>
    <col min="13058" max="13058" width="14" style="4" customWidth="1"/>
    <col min="13059" max="13059" width="18.6328125" style="4" customWidth="1"/>
    <col min="13060" max="13060" width="23.7265625" style="4" customWidth="1"/>
    <col min="13061" max="13061" width="12.6328125" style="4" customWidth="1"/>
    <col min="13062" max="13062" width="7.36328125" style="4" customWidth="1"/>
    <col min="13063" max="13064" width="9.6328125" style="4" customWidth="1"/>
    <col min="13065" max="13065" width="5.36328125" style="4" customWidth="1"/>
    <col min="13066" max="13066" width="4.7265625" style="4" customWidth="1"/>
    <col min="13067" max="13067" width="5.36328125" style="4" customWidth="1"/>
    <col min="13068" max="13069" width="45" style="4" customWidth="1"/>
    <col min="13070" max="13312" width="8" style="4"/>
    <col min="13313" max="13313" width="4.7265625" style="4" customWidth="1"/>
    <col min="13314" max="13314" width="14" style="4" customWidth="1"/>
    <col min="13315" max="13315" width="18.6328125" style="4" customWidth="1"/>
    <col min="13316" max="13316" width="23.7265625" style="4" customWidth="1"/>
    <col min="13317" max="13317" width="12.6328125" style="4" customWidth="1"/>
    <col min="13318" max="13318" width="7.36328125" style="4" customWidth="1"/>
    <col min="13319" max="13320" width="9.6328125" style="4" customWidth="1"/>
    <col min="13321" max="13321" width="5.36328125" style="4" customWidth="1"/>
    <col min="13322" max="13322" width="4.7265625" style="4" customWidth="1"/>
    <col min="13323" max="13323" width="5.36328125" style="4" customWidth="1"/>
    <col min="13324" max="13325" width="45" style="4" customWidth="1"/>
    <col min="13326" max="13568" width="8" style="4"/>
    <col min="13569" max="13569" width="4.7265625" style="4" customWidth="1"/>
    <col min="13570" max="13570" width="14" style="4" customWidth="1"/>
    <col min="13571" max="13571" width="18.6328125" style="4" customWidth="1"/>
    <col min="13572" max="13572" width="23.7265625" style="4" customWidth="1"/>
    <col min="13573" max="13573" width="12.6328125" style="4" customWidth="1"/>
    <col min="13574" max="13574" width="7.36328125" style="4" customWidth="1"/>
    <col min="13575" max="13576" width="9.6328125" style="4" customWidth="1"/>
    <col min="13577" max="13577" width="5.36328125" style="4" customWidth="1"/>
    <col min="13578" max="13578" width="4.7265625" style="4" customWidth="1"/>
    <col min="13579" max="13579" width="5.36328125" style="4" customWidth="1"/>
    <col min="13580" max="13581" width="45" style="4" customWidth="1"/>
    <col min="13582" max="13824" width="8" style="4"/>
    <col min="13825" max="13825" width="4.7265625" style="4" customWidth="1"/>
    <col min="13826" max="13826" width="14" style="4" customWidth="1"/>
    <col min="13827" max="13827" width="18.6328125" style="4" customWidth="1"/>
    <col min="13828" max="13828" width="23.7265625" style="4" customWidth="1"/>
    <col min="13829" max="13829" width="12.6328125" style="4" customWidth="1"/>
    <col min="13830" max="13830" width="7.36328125" style="4" customWidth="1"/>
    <col min="13831" max="13832" width="9.6328125" style="4" customWidth="1"/>
    <col min="13833" max="13833" width="5.36328125" style="4" customWidth="1"/>
    <col min="13834" max="13834" width="4.7265625" style="4" customWidth="1"/>
    <col min="13835" max="13835" width="5.36328125" style="4" customWidth="1"/>
    <col min="13836" max="13837" width="45" style="4" customWidth="1"/>
    <col min="13838" max="14080" width="8" style="4"/>
    <col min="14081" max="14081" width="4.7265625" style="4" customWidth="1"/>
    <col min="14082" max="14082" width="14" style="4" customWidth="1"/>
    <col min="14083" max="14083" width="18.6328125" style="4" customWidth="1"/>
    <col min="14084" max="14084" width="23.7265625" style="4" customWidth="1"/>
    <col min="14085" max="14085" width="12.6328125" style="4" customWidth="1"/>
    <col min="14086" max="14086" width="7.36328125" style="4" customWidth="1"/>
    <col min="14087" max="14088" width="9.6328125" style="4" customWidth="1"/>
    <col min="14089" max="14089" width="5.36328125" style="4" customWidth="1"/>
    <col min="14090" max="14090" width="4.7265625" style="4" customWidth="1"/>
    <col min="14091" max="14091" width="5.36328125" style="4" customWidth="1"/>
    <col min="14092" max="14093" width="45" style="4" customWidth="1"/>
    <col min="14094" max="14336" width="8" style="4"/>
    <col min="14337" max="14337" width="4.7265625" style="4" customWidth="1"/>
    <col min="14338" max="14338" width="14" style="4" customWidth="1"/>
    <col min="14339" max="14339" width="18.6328125" style="4" customWidth="1"/>
    <col min="14340" max="14340" width="23.7265625" style="4" customWidth="1"/>
    <col min="14341" max="14341" width="12.6328125" style="4" customWidth="1"/>
    <col min="14342" max="14342" width="7.36328125" style="4" customWidth="1"/>
    <col min="14343" max="14344" width="9.6328125" style="4" customWidth="1"/>
    <col min="14345" max="14345" width="5.36328125" style="4" customWidth="1"/>
    <col min="14346" max="14346" width="4.7265625" style="4" customWidth="1"/>
    <col min="14347" max="14347" width="5.36328125" style="4" customWidth="1"/>
    <col min="14348" max="14349" width="45" style="4" customWidth="1"/>
    <col min="14350" max="14592" width="8" style="4"/>
    <col min="14593" max="14593" width="4.7265625" style="4" customWidth="1"/>
    <col min="14594" max="14594" width="14" style="4" customWidth="1"/>
    <col min="14595" max="14595" width="18.6328125" style="4" customWidth="1"/>
    <col min="14596" max="14596" width="23.7265625" style="4" customWidth="1"/>
    <col min="14597" max="14597" width="12.6328125" style="4" customWidth="1"/>
    <col min="14598" max="14598" width="7.36328125" style="4" customWidth="1"/>
    <col min="14599" max="14600" width="9.6328125" style="4" customWidth="1"/>
    <col min="14601" max="14601" width="5.36328125" style="4" customWidth="1"/>
    <col min="14602" max="14602" width="4.7265625" style="4" customWidth="1"/>
    <col min="14603" max="14603" width="5.36328125" style="4" customWidth="1"/>
    <col min="14604" max="14605" width="45" style="4" customWidth="1"/>
    <col min="14606" max="14848" width="8" style="4"/>
    <col min="14849" max="14849" width="4.7265625" style="4" customWidth="1"/>
    <col min="14850" max="14850" width="14" style="4" customWidth="1"/>
    <col min="14851" max="14851" width="18.6328125" style="4" customWidth="1"/>
    <col min="14852" max="14852" width="23.7265625" style="4" customWidth="1"/>
    <col min="14853" max="14853" width="12.6328125" style="4" customWidth="1"/>
    <col min="14854" max="14854" width="7.36328125" style="4" customWidth="1"/>
    <col min="14855" max="14856" width="9.6328125" style="4" customWidth="1"/>
    <col min="14857" max="14857" width="5.36328125" style="4" customWidth="1"/>
    <col min="14858" max="14858" width="4.7265625" style="4" customWidth="1"/>
    <col min="14859" max="14859" width="5.36328125" style="4" customWidth="1"/>
    <col min="14860" max="14861" width="45" style="4" customWidth="1"/>
    <col min="14862" max="15104" width="8" style="4"/>
    <col min="15105" max="15105" width="4.7265625" style="4" customWidth="1"/>
    <col min="15106" max="15106" width="14" style="4" customWidth="1"/>
    <col min="15107" max="15107" width="18.6328125" style="4" customWidth="1"/>
    <col min="15108" max="15108" width="23.7265625" style="4" customWidth="1"/>
    <col min="15109" max="15109" width="12.6328125" style="4" customWidth="1"/>
    <col min="15110" max="15110" width="7.36328125" style="4" customWidth="1"/>
    <col min="15111" max="15112" width="9.6328125" style="4" customWidth="1"/>
    <col min="15113" max="15113" width="5.36328125" style="4" customWidth="1"/>
    <col min="15114" max="15114" width="4.7265625" style="4" customWidth="1"/>
    <col min="15115" max="15115" width="5.36328125" style="4" customWidth="1"/>
    <col min="15116" max="15117" width="45" style="4" customWidth="1"/>
    <col min="15118" max="15360" width="8" style="4"/>
    <col min="15361" max="15361" width="4.7265625" style="4" customWidth="1"/>
    <col min="15362" max="15362" width="14" style="4" customWidth="1"/>
    <col min="15363" max="15363" width="18.6328125" style="4" customWidth="1"/>
    <col min="15364" max="15364" width="23.7265625" style="4" customWidth="1"/>
    <col min="15365" max="15365" width="12.6328125" style="4" customWidth="1"/>
    <col min="15366" max="15366" width="7.36328125" style="4" customWidth="1"/>
    <col min="15367" max="15368" width="9.6328125" style="4" customWidth="1"/>
    <col min="15369" max="15369" width="5.36328125" style="4" customWidth="1"/>
    <col min="15370" max="15370" width="4.7265625" style="4" customWidth="1"/>
    <col min="15371" max="15371" width="5.36328125" style="4" customWidth="1"/>
    <col min="15372" max="15373" width="45" style="4" customWidth="1"/>
    <col min="15374" max="15616" width="8" style="4"/>
    <col min="15617" max="15617" width="4.7265625" style="4" customWidth="1"/>
    <col min="15618" max="15618" width="14" style="4" customWidth="1"/>
    <col min="15619" max="15619" width="18.6328125" style="4" customWidth="1"/>
    <col min="15620" max="15620" width="23.7265625" style="4" customWidth="1"/>
    <col min="15621" max="15621" width="12.6328125" style="4" customWidth="1"/>
    <col min="15622" max="15622" width="7.36328125" style="4" customWidth="1"/>
    <col min="15623" max="15624" width="9.6328125" style="4" customWidth="1"/>
    <col min="15625" max="15625" width="5.36328125" style="4" customWidth="1"/>
    <col min="15626" max="15626" width="4.7265625" style="4" customWidth="1"/>
    <col min="15627" max="15627" width="5.36328125" style="4" customWidth="1"/>
    <col min="15628" max="15629" width="45" style="4" customWidth="1"/>
    <col min="15630" max="15872" width="8" style="4"/>
    <col min="15873" max="15873" width="4.7265625" style="4" customWidth="1"/>
    <col min="15874" max="15874" width="14" style="4" customWidth="1"/>
    <col min="15875" max="15875" width="18.6328125" style="4" customWidth="1"/>
    <col min="15876" max="15876" width="23.7265625" style="4" customWidth="1"/>
    <col min="15877" max="15877" width="12.6328125" style="4" customWidth="1"/>
    <col min="15878" max="15878" width="7.36328125" style="4" customWidth="1"/>
    <col min="15879" max="15880" width="9.6328125" style="4" customWidth="1"/>
    <col min="15881" max="15881" width="5.36328125" style="4" customWidth="1"/>
    <col min="15882" max="15882" width="4.7265625" style="4" customWidth="1"/>
    <col min="15883" max="15883" width="5.36328125" style="4" customWidth="1"/>
    <col min="15884" max="15885" width="45" style="4" customWidth="1"/>
    <col min="15886" max="16128" width="8" style="4"/>
    <col min="16129" max="16129" width="4.7265625" style="4" customWidth="1"/>
    <col min="16130" max="16130" width="14" style="4" customWidth="1"/>
    <col min="16131" max="16131" width="18.6328125" style="4" customWidth="1"/>
    <col min="16132" max="16132" width="23.7265625" style="4" customWidth="1"/>
    <col min="16133" max="16133" width="12.6328125" style="4" customWidth="1"/>
    <col min="16134" max="16134" width="7.36328125" style="4" customWidth="1"/>
    <col min="16135" max="16136" width="9.6328125" style="4" customWidth="1"/>
    <col min="16137" max="16137" width="5.36328125" style="4" customWidth="1"/>
    <col min="16138" max="16138" width="4.7265625" style="4" customWidth="1"/>
    <col min="16139" max="16139" width="5.36328125" style="4" customWidth="1"/>
    <col min="16140" max="16141" width="45" style="4" customWidth="1"/>
    <col min="16142" max="16384" width="8" style="4"/>
  </cols>
  <sheetData>
    <row r="1" spans="1:21" ht="27.75" customHeight="1" x14ac:dyDescent="0.25">
      <c r="A1" s="1" t="s">
        <v>0</v>
      </c>
      <c r="B1" s="2" t="s">
        <v>1</v>
      </c>
      <c r="C1" s="1" t="s">
        <v>2</v>
      </c>
      <c r="D1" s="1" t="s">
        <v>3</v>
      </c>
      <c r="E1" s="1" t="s">
        <v>4</v>
      </c>
      <c r="F1" s="3" t="s">
        <v>12</v>
      </c>
      <c r="G1" s="3" t="s">
        <v>5</v>
      </c>
      <c r="H1" s="3" t="s">
        <v>6</v>
      </c>
      <c r="I1" s="3" t="s">
        <v>7</v>
      </c>
      <c r="J1" s="3" t="s">
        <v>8</v>
      </c>
      <c r="K1" s="3" t="s">
        <v>9</v>
      </c>
      <c r="L1" s="1" t="s">
        <v>10</v>
      </c>
      <c r="M1" s="1" t="s">
        <v>11</v>
      </c>
      <c r="N1" s="74"/>
      <c r="O1" s="74"/>
      <c r="P1" s="74"/>
      <c r="Q1" s="74"/>
      <c r="R1" s="74"/>
      <c r="S1" s="74"/>
      <c r="T1" s="74"/>
      <c r="U1" s="74"/>
    </row>
    <row r="2" spans="1:21" ht="65" x14ac:dyDescent="0.25">
      <c r="A2" s="78">
        <v>1</v>
      </c>
      <c r="B2" s="79" t="s">
        <v>77</v>
      </c>
      <c r="C2" s="80" t="s">
        <v>24</v>
      </c>
      <c r="D2" s="81" t="s">
        <v>78</v>
      </c>
      <c r="E2" s="82"/>
      <c r="F2" s="83" t="s">
        <v>129</v>
      </c>
      <c r="G2" s="83" t="s">
        <v>130</v>
      </c>
      <c r="H2" s="83" t="s">
        <v>131</v>
      </c>
      <c r="I2" s="82">
        <v>313</v>
      </c>
      <c r="J2" s="82">
        <v>41</v>
      </c>
      <c r="K2" s="83" t="s">
        <v>132</v>
      </c>
      <c r="L2" s="84" t="s">
        <v>133</v>
      </c>
      <c r="M2" s="80" t="s">
        <v>134</v>
      </c>
      <c r="N2" s="74"/>
      <c r="O2" s="74"/>
      <c r="P2" s="74"/>
      <c r="Q2" s="74"/>
      <c r="R2" s="74"/>
      <c r="S2" s="74"/>
      <c r="T2" s="74"/>
      <c r="U2" s="74"/>
    </row>
    <row r="3" spans="1:21" ht="143" x14ac:dyDescent="0.25">
      <c r="A3" s="78">
        <v>2</v>
      </c>
      <c r="B3" s="79" t="s">
        <v>77</v>
      </c>
      <c r="C3" s="80" t="s">
        <v>24</v>
      </c>
      <c r="D3" s="81" t="s">
        <v>78</v>
      </c>
      <c r="E3" s="82"/>
      <c r="F3" s="78">
        <v>7</v>
      </c>
      <c r="G3" s="78" t="s">
        <v>135</v>
      </c>
      <c r="H3" s="78">
        <v>2</v>
      </c>
      <c r="I3" s="82">
        <v>98</v>
      </c>
      <c r="J3" s="82">
        <v>54</v>
      </c>
      <c r="K3" s="83" t="s">
        <v>132</v>
      </c>
      <c r="L3" s="85" t="s">
        <v>136</v>
      </c>
      <c r="M3" s="85" t="s">
        <v>137</v>
      </c>
      <c r="N3" s="74"/>
      <c r="O3" s="74"/>
      <c r="P3" s="74"/>
      <c r="Q3" s="74"/>
      <c r="R3" s="74"/>
      <c r="S3" s="74"/>
      <c r="T3" s="74"/>
      <c r="U3" s="74"/>
    </row>
    <row r="4" spans="1:21" ht="117" x14ac:dyDescent="0.25">
      <c r="A4" s="78">
        <v>3</v>
      </c>
      <c r="B4" s="79" t="s">
        <v>77</v>
      </c>
      <c r="C4" s="80" t="s">
        <v>24</v>
      </c>
      <c r="D4" s="81" t="s">
        <v>78</v>
      </c>
      <c r="E4" s="82"/>
      <c r="F4" s="78">
        <v>7</v>
      </c>
      <c r="G4" s="78" t="s">
        <v>138</v>
      </c>
      <c r="H4" s="78">
        <v>2</v>
      </c>
      <c r="I4" s="82">
        <v>99</v>
      </c>
      <c r="J4" s="82">
        <v>35</v>
      </c>
      <c r="K4" s="83" t="s">
        <v>132</v>
      </c>
      <c r="L4" s="85" t="s">
        <v>139</v>
      </c>
      <c r="M4" s="80" t="s">
        <v>140</v>
      </c>
      <c r="N4" s="74"/>
      <c r="O4" s="74"/>
      <c r="P4" s="74"/>
      <c r="Q4" s="74"/>
      <c r="R4" s="74"/>
      <c r="S4" s="74"/>
      <c r="T4" s="74"/>
      <c r="U4" s="74"/>
    </row>
    <row r="5" spans="1:21" ht="143" x14ac:dyDescent="0.25">
      <c r="A5" s="78">
        <v>4</v>
      </c>
      <c r="B5" s="79" t="s">
        <v>77</v>
      </c>
      <c r="C5" s="80" t="s">
        <v>24</v>
      </c>
      <c r="D5" s="81" t="s">
        <v>78</v>
      </c>
      <c r="E5" s="82"/>
      <c r="F5" s="78">
        <v>7</v>
      </c>
      <c r="G5" s="78" t="s">
        <v>141</v>
      </c>
      <c r="H5" s="78">
        <v>2</v>
      </c>
      <c r="I5" s="82">
        <v>100</v>
      </c>
      <c r="J5" s="82">
        <v>39</v>
      </c>
      <c r="K5" s="83" t="s">
        <v>132</v>
      </c>
      <c r="L5" s="85" t="s">
        <v>142</v>
      </c>
      <c r="M5" s="85" t="s">
        <v>143</v>
      </c>
      <c r="N5" s="74"/>
      <c r="O5" s="74"/>
      <c r="P5" s="74"/>
      <c r="Q5" s="74"/>
      <c r="R5" s="74"/>
      <c r="S5" s="74"/>
      <c r="T5" s="74"/>
      <c r="U5" s="74"/>
    </row>
    <row r="6" spans="1:21" ht="156" x14ac:dyDescent="0.25">
      <c r="A6" s="78">
        <v>5</v>
      </c>
      <c r="B6" s="79" t="s">
        <v>77</v>
      </c>
      <c r="C6" s="80" t="s">
        <v>24</v>
      </c>
      <c r="D6" s="81" t="s">
        <v>78</v>
      </c>
      <c r="E6" s="82"/>
      <c r="F6" s="78">
        <v>8</v>
      </c>
      <c r="G6" s="78" t="s">
        <v>144</v>
      </c>
      <c r="H6" s="78">
        <v>1</v>
      </c>
      <c r="I6" s="82">
        <v>223</v>
      </c>
      <c r="J6" s="82">
        <v>13</v>
      </c>
      <c r="K6" s="83" t="s">
        <v>132</v>
      </c>
      <c r="L6" s="86" t="s">
        <v>145</v>
      </c>
      <c r="M6" s="86" t="s">
        <v>146</v>
      </c>
      <c r="N6" s="74"/>
      <c r="O6" s="74"/>
      <c r="P6" s="74"/>
      <c r="Q6" s="74"/>
      <c r="R6" s="74"/>
      <c r="S6" s="74"/>
      <c r="T6" s="74"/>
      <c r="U6" s="74"/>
    </row>
    <row r="7" spans="1:21" ht="104" x14ac:dyDescent="0.25">
      <c r="A7" s="78">
        <v>6</v>
      </c>
      <c r="B7" s="79" t="s">
        <v>77</v>
      </c>
      <c r="C7" s="80" t="s">
        <v>24</v>
      </c>
      <c r="D7" s="81" t="s">
        <v>78</v>
      </c>
      <c r="E7" s="82"/>
      <c r="F7" s="78">
        <v>7</v>
      </c>
      <c r="G7" s="78" t="s">
        <v>147</v>
      </c>
      <c r="H7" s="78">
        <v>1</v>
      </c>
      <c r="I7" s="82">
        <v>199</v>
      </c>
      <c r="J7" s="82">
        <v>30</v>
      </c>
      <c r="K7" s="83" t="s">
        <v>132</v>
      </c>
      <c r="L7" s="85" t="s">
        <v>148</v>
      </c>
      <c r="M7" s="86" t="s">
        <v>149</v>
      </c>
      <c r="N7" s="74"/>
      <c r="O7" s="74"/>
      <c r="P7" s="74"/>
      <c r="Q7" s="74"/>
      <c r="R7" s="74"/>
      <c r="S7" s="74"/>
      <c r="T7" s="74"/>
      <c r="U7" s="74"/>
    </row>
    <row r="8" spans="1:21" ht="143" x14ac:dyDescent="0.25">
      <c r="A8" s="78">
        <v>7</v>
      </c>
      <c r="B8" s="79" t="s">
        <v>77</v>
      </c>
      <c r="C8" s="80" t="s">
        <v>24</v>
      </c>
      <c r="D8" s="81" t="s">
        <v>78</v>
      </c>
      <c r="E8" s="82"/>
      <c r="F8" s="78">
        <v>7</v>
      </c>
      <c r="G8" s="78" t="s">
        <v>150</v>
      </c>
      <c r="H8" s="78">
        <v>1</v>
      </c>
      <c r="I8" s="82">
        <v>45</v>
      </c>
      <c r="J8" s="82">
        <v>1</v>
      </c>
      <c r="K8" s="83" t="s">
        <v>132</v>
      </c>
      <c r="L8" s="85" t="s">
        <v>151</v>
      </c>
      <c r="M8" s="85" t="s">
        <v>152</v>
      </c>
      <c r="N8" s="74"/>
      <c r="O8" s="74"/>
      <c r="P8" s="74"/>
      <c r="Q8" s="74"/>
      <c r="R8" s="74"/>
      <c r="S8" s="74"/>
      <c r="T8" s="74"/>
      <c r="U8" s="74"/>
    </row>
    <row r="9" spans="1:21" ht="39" x14ac:dyDescent="0.25">
      <c r="A9" s="78">
        <v>8</v>
      </c>
      <c r="B9" s="79" t="s">
        <v>153</v>
      </c>
      <c r="C9" s="80" t="s">
        <v>24</v>
      </c>
      <c r="D9" s="81" t="s">
        <v>78</v>
      </c>
      <c r="E9" s="82"/>
      <c r="F9" s="78">
        <v>7</v>
      </c>
      <c r="G9" s="78">
        <v>7.24</v>
      </c>
      <c r="H9" s="78">
        <v>1</v>
      </c>
      <c r="I9" s="82">
        <v>193</v>
      </c>
      <c r="J9" s="82">
        <v>30</v>
      </c>
      <c r="K9" s="83" t="s">
        <v>132</v>
      </c>
      <c r="L9" s="80" t="s">
        <v>154</v>
      </c>
      <c r="M9" s="80" t="s">
        <v>155</v>
      </c>
      <c r="N9" s="74"/>
      <c r="O9" s="74"/>
      <c r="P9" s="74"/>
      <c r="Q9" s="74"/>
      <c r="R9" s="74"/>
      <c r="S9" s="74"/>
      <c r="T9" s="74"/>
      <c r="U9" s="74"/>
    </row>
    <row r="10" spans="1:21" ht="65" x14ac:dyDescent="0.25">
      <c r="A10" s="78">
        <v>9</v>
      </c>
      <c r="B10" s="79" t="s">
        <v>153</v>
      </c>
      <c r="C10" s="80" t="s">
        <v>24</v>
      </c>
      <c r="D10" s="81" t="s">
        <v>78</v>
      </c>
      <c r="E10" s="82"/>
      <c r="F10" s="78">
        <v>9</v>
      </c>
      <c r="G10" s="78" t="s">
        <v>156</v>
      </c>
      <c r="H10" s="78">
        <v>1</v>
      </c>
      <c r="I10" s="82">
        <v>283</v>
      </c>
      <c r="J10" s="82">
        <v>5</v>
      </c>
      <c r="K10" s="83" t="s">
        <v>132</v>
      </c>
      <c r="L10" s="80" t="s">
        <v>157</v>
      </c>
      <c r="M10" s="80" t="s">
        <v>158</v>
      </c>
      <c r="N10" s="74"/>
      <c r="O10" s="74"/>
      <c r="P10" s="74"/>
      <c r="Q10" s="74"/>
      <c r="R10" s="74"/>
      <c r="S10" s="74"/>
      <c r="T10" s="74"/>
      <c r="U10" s="74"/>
    </row>
    <row r="11" spans="1:21" ht="78" x14ac:dyDescent="0.25">
      <c r="A11" s="78">
        <v>10</v>
      </c>
      <c r="B11" s="79" t="s">
        <v>153</v>
      </c>
      <c r="C11" s="80" t="s">
        <v>24</v>
      </c>
      <c r="D11" s="81" t="s">
        <v>78</v>
      </c>
      <c r="E11" s="82"/>
      <c r="F11" s="78">
        <v>9</v>
      </c>
      <c r="G11" s="78" t="s">
        <v>159</v>
      </c>
      <c r="H11" s="78">
        <v>1</v>
      </c>
      <c r="I11" s="82">
        <v>289</v>
      </c>
      <c r="J11" s="82">
        <v>5</v>
      </c>
      <c r="K11" s="83" t="s">
        <v>132</v>
      </c>
      <c r="L11" s="80" t="s">
        <v>160</v>
      </c>
      <c r="M11" s="80" t="s">
        <v>161</v>
      </c>
      <c r="N11" s="74"/>
      <c r="O11" s="74"/>
      <c r="P11" s="74"/>
      <c r="Q11" s="74"/>
      <c r="R11" s="74"/>
      <c r="S11" s="74"/>
      <c r="T11" s="74"/>
      <c r="U11" s="74"/>
    </row>
    <row r="12" spans="1:21" ht="26" x14ac:dyDescent="0.25">
      <c r="A12" s="88">
        <v>11</v>
      </c>
      <c r="B12" s="89" t="s">
        <v>162</v>
      </c>
      <c r="C12" s="87" t="s">
        <v>45</v>
      </c>
      <c r="D12" s="90" t="s">
        <v>55</v>
      </c>
      <c r="E12" s="93" t="s">
        <v>163</v>
      </c>
      <c r="F12" s="92" t="s">
        <v>164</v>
      </c>
      <c r="G12" s="92" t="s">
        <v>165</v>
      </c>
      <c r="H12" s="92" t="s">
        <v>166</v>
      </c>
      <c r="I12" s="91">
        <v>38</v>
      </c>
      <c r="J12" s="91">
        <v>43</v>
      </c>
      <c r="K12" s="92" t="s">
        <v>167</v>
      </c>
      <c r="L12" s="87" t="s">
        <v>168</v>
      </c>
      <c r="M12" s="87" t="s">
        <v>169</v>
      </c>
      <c r="N12" s="74"/>
      <c r="O12" s="74"/>
      <c r="P12" s="74"/>
      <c r="Q12" s="74"/>
      <c r="R12" s="74"/>
      <c r="S12" s="74"/>
      <c r="T12" s="74"/>
      <c r="U12" s="74"/>
    </row>
    <row r="13" spans="1:21" ht="39" x14ac:dyDescent="0.25">
      <c r="A13" s="78">
        <v>12</v>
      </c>
      <c r="B13" s="89" t="s">
        <v>162</v>
      </c>
      <c r="C13" s="87" t="s">
        <v>45</v>
      </c>
      <c r="D13" s="90" t="s">
        <v>55</v>
      </c>
      <c r="E13" s="93" t="s">
        <v>170</v>
      </c>
      <c r="F13" s="92" t="s">
        <v>164</v>
      </c>
      <c r="G13" s="92" t="s">
        <v>165</v>
      </c>
      <c r="H13" s="92" t="s">
        <v>166</v>
      </c>
      <c r="I13" s="91">
        <v>38</v>
      </c>
      <c r="J13" s="91">
        <v>43</v>
      </c>
      <c r="K13" s="92" t="s">
        <v>167</v>
      </c>
      <c r="L13" s="87" t="s">
        <v>171</v>
      </c>
      <c r="M13" s="87" t="s">
        <v>172</v>
      </c>
      <c r="N13" s="74"/>
      <c r="O13" s="74"/>
      <c r="P13" s="74"/>
      <c r="Q13" s="74"/>
      <c r="R13" s="74"/>
      <c r="S13" s="74"/>
      <c r="T13" s="74"/>
      <c r="U13" s="74"/>
    </row>
    <row r="14" spans="1:21" ht="26" x14ac:dyDescent="0.25">
      <c r="A14" s="78">
        <v>13</v>
      </c>
      <c r="B14" s="89" t="s">
        <v>162</v>
      </c>
      <c r="C14" s="87" t="s">
        <v>45</v>
      </c>
      <c r="D14" s="90" t="s">
        <v>55</v>
      </c>
      <c r="E14" s="93" t="s">
        <v>173</v>
      </c>
      <c r="F14" s="88">
        <v>7.7</v>
      </c>
      <c r="G14" s="88" t="s">
        <v>174</v>
      </c>
      <c r="H14" s="88" t="s">
        <v>175</v>
      </c>
      <c r="I14" s="91">
        <v>50</v>
      </c>
      <c r="J14" s="91">
        <v>52</v>
      </c>
      <c r="K14" s="92" t="s">
        <v>167</v>
      </c>
      <c r="L14" s="87" t="s">
        <v>176</v>
      </c>
      <c r="M14" s="87" t="s">
        <v>177</v>
      </c>
      <c r="N14" s="74"/>
      <c r="O14" s="74"/>
      <c r="P14" s="74"/>
      <c r="Q14" s="74"/>
      <c r="R14" s="74"/>
      <c r="S14" s="74"/>
      <c r="T14" s="74"/>
      <c r="U14" s="74"/>
    </row>
    <row r="15" spans="1:21" ht="26" x14ac:dyDescent="0.25">
      <c r="A15" s="95">
        <v>14</v>
      </c>
      <c r="B15" s="89" t="s">
        <v>162</v>
      </c>
      <c r="C15" s="87" t="s">
        <v>45</v>
      </c>
      <c r="D15" s="90" t="s">
        <v>55</v>
      </c>
      <c r="E15" s="93" t="s">
        <v>178</v>
      </c>
      <c r="F15" s="88">
        <v>7.7</v>
      </c>
      <c r="G15" s="88" t="s">
        <v>174</v>
      </c>
      <c r="H15" s="88" t="s">
        <v>175</v>
      </c>
      <c r="I15" s="91">
        <v>51</v>
      </c>
      <c r="J15" s="91">
        <v>5</v>
      </c>
      <c r="K15" s="92" t="s">
        <v>167</v>
      </c>
      <c r="L15" s="87" t="s">
        <v>176</v>
      </c>
      <c r="M15" s="87" t="s">
        <v>177</v>
      </c>
      <c r="N15" s="74"/>
      <c r="O15" s="74"/>
      <c r="P15" s="74"/>
      <c r="Q15" s="74"/>
      <c r="R15" s="74"/>
      <c r="S15" s="74"/>
      <c r="T15" s="74"/>
      <c r="U15" s="74"/>
    </row>
    <row r="16" spans="1:21" ht="26" x14ac:dyDescent="0.25">
      <c r="A16" s="78">
        <v>15</v>
      </c>
      <c r="B16" s="89" t="s">
        <v>162</v>
      </c>
      <c r="C16" s="87" t="s">
        <v>45</v>
      </c>
      <c r="D16" s="90" t="s">
        <v>55</v>
      </c>
      <c r="E16" s="93" t="s">
        <v>179</v>
      </c>
      <c r="F16" s="88">
        <v>7.7</v>
      </c>
      <c r="G16" s="88" t="s">
        <v>174</v>
      </c>
      <c r="H16" s="88" t="s">
        <v>175</v>
      </c>
      <c r="I16" s="91">
        <v>52</v>
      </c>
      <c r="J16" s="91">
        <v>5</v>
      </c>
      <c r="K16" s="92" t="s">
        <v>167</v>
      </c>
      <c r="L16" s="87" t="s">
        <v>176</v>
      </c>
      <c r="M16" s="87" t="s">
        <v>177</v>
      </c>
      <c r="N16" s="74"/>
      <c r="O16" s="74"/>
      <c r="P16" s="74"/>
      <c r="Q16" s="74"/>
      <c r="R16" s="74"/>
      <c r="S16" s="74"/>
      <c r="T16" s="74"/>
      <c r="U16" s="74"/>
    </row>
    <row r="17" spans="1:21" ht="26" x14ac:dyDescent="0.25">
      <c r="A17" s="78">
        <v>16</v>
      </c>
      <c r="B17" s="89" t="s">
        <v>162</v>
      </c>
      <c r="C17" s="87" t="s">
        <v>45</v>
      </c>
      <c r="D17" s="90" t="s">
        <v>55</v>
      </c>
      <c r="E17" s="93" t="s">
        <v>180</v>
      </c>
      <c r="F17" s="88">
        <v>7.7</v>
      </c>
      <c r="G17" s="88" t="s">
        <v>181</v>
      </c>
      <c r="H17" s="88" t="s">
        <v>182</v>
      </c>
      <c r="I17" s="91">
        <v>64</v>
      </c>
      <c r="J17" s="91">
        <v>54</v>
      </c>
      <c r="K17" s="92" t="s">
        <v>167</v>
      </c>
      <c r="L17" s="87" t="s">
        <v>183</v>
      </c>
      <c r="M17" s="87" t="s">
        <v>184</v>
      </c>
      <c r="N17" s="74"/>
      <c r="O17" s="74"/>
      <c r="P17" s="74"/>
      <c r="Q17" s="74"/>
      <c r="R17" s="74"/>
      <c r="S17" s="74"/>
      <c r="T17" s="74"/>
      <c r="U17" s="74"/>
    </row>
    <row r="18" spans="1:21" ht="52" x14ac:dyDescent="0.25">
      <c r="A18" s="95">
        <v>17</v>
      </c>
      <c r="B18" s="89" t="s">
        <v>162</v>
      </c>
      <c r="C18" s="87" t="s">
        <v>45</v>
      </c>
      <c r="D18" s="90" t="s">
        <v>55</v>
      </c>
      <c r="E18" s="93" t="s">
        <v>185</v>
      </c>
      <c r="F18" s="88">
        <v>7.7</v>
      </c>
      <c r="G18" s="88" t="s">
        <v>186</v>
      </c>
      <c r="H18" s="88" t="s">
        <v>187</v>
      </c>
      <c r="I18" s="91">
        <v>67</v>
      </c>
      <c r="J18" s="91">
        <v>38</v>
      </c>
      <c r="K18" s="92" t="s">
        <v>167</v>
      </c>
      <c r="L18" s="87" t="s">
        <v>188</v>
      </c>
      <c r="M18" s="87" t="s">
        <v>189</v>
      </c>
      <c r="N18" s="74"/>
      <c r="O18" s="74"/>
      <c r="P18" s="74"/>
      <c r="Q18" s="74"/>
      <c r="R18" s="74"/>
      <c r="S18" s="74"/>
      <c r="T18" s="74"/>
      <c r="U18" s="74"/>
    </row>
    <row r="19" spans="1:21" ht="26" x14ac:dyDescent="0.25">
      <c r="A19" s="78">
        <v>18</v>
      </c>
      <c r="B19" s="89" t="s">
        <v>162</v>
      </c>
      <c r="C19" s="87" t="s">
        <v>45</v>
      </c>
      <c r="D19" s="90" t="s">
        <v>55</v>
      </c>
      <c r="E19" s="93" t="s">
        <v>190</v>
      </c>
      <c r="F19" s="88">
        <v>7.7</v>
      </c>
      <c r="G19" s="88" t="s">
        <v>191</v>
      </c>
      <c r="H19" s="88" t="s">
        <v>192</v>
      </c>
      <c r="I19" s="91">
        <v>76</v>
      </c>
      <c r="J19" s="91">
        <v>22</v>
      </c>
      <c r="K19" s="92" t="s">
        <v>167</v>
      </c>
      <c r="L19" s="87" t="s">
        <v>193</v>
      </c>
      <c r="M19" s="87" t="s">
        <v>194</v>
      </c>
      <c r="N19" s="74"/>
      <c r="O19" s="74"/>
      <c r="P19" s="74"/>
      <c r="Q19" s="74"/>
      <c r="R19" s="74"/>
      <c r="S19" s="74"/>
      <c r="T19" s="74"/>
      <c r="U19" s="74"/>
    </row>
    <row r="20" spans="1:21" ht="26" x14ac:dyDescent="0.25">
      <c r="A20" s="78">
        <v>19</v>
      </c>
      <c r="B20" s="89" t="s">
        <v>162</v>
      </c>
      <c r="C20" s="87" t="s">
        <v>45</v>
      </c>
      <c r="D20" s="90" t="s">
        <v>55</v>
      </c>
      <c r="E20" s="93" t="s">
        <v>180</v>
      </c>
      <c r="F20" s="88">
        <v>7.7</v>
      </c>
      <c r="G20" s="88" t="s">
        <v>195</v>
      </c>
      <c r="H20" s="88" t="s">
        <v>196</v>
      </c>
      <c r="I20" s="91">
        <v>90</v>
      </c>
      <c r="J20" s="91">
        <v>18</v>
      </c>
      <c r="K20" s="92" t="s">
        <v>167</v>
      </c>
      <c r="L20" s="87" t="s">
        <v>183</v>
      </c>
      <c r="M20" s="87" t="s">
        <v>184</v>
      </c>
      <c r="N20" s="74"/>
      <c r="O20" s="74"/>
      <c r="P20" s="74"/>
      <c r="Q20" s="74"/>
      <c r="R20" s="74"/>
      <c r="S20" s="74"/>
      <c r="T20" s="74"/>
      <c r="U20" s="74"/>
    </row>
    <row r="21" spans="1:21" ht="26" x14ac:dyDescent="0.25">
      <c r="A21" s="95">
        <v>20</v>
      </c>
      <c r="B21" s="89" t="s">
        <v>162</v>
      </c>
      <c r="C21" s="87" t="s">
        <v>45</v>
      </c>
      <c r="D21" s="90" t="s">
        <v>55</v>
      </c>
      <c r="E21" s="93" t="s">
        <v>180</v>
      </c>
      <c r="F21" s="88">
        <v>7.7</v>
      </c>
      <c r="G21" s="88" t="s">
        <v>195</v>
      </c>
      <c r="H21" s="88" t="s">
        <v>196</v>
      </c>
      <c r="I21" s="91">
        <v>91</v>
      </c>
      <c r="J21" s="91" t="s">
        <v>197</v>
      </c>
      <c r="K21" s="92" t="s">
        <v>167</v>
      </c>
      <c r="L21" s="87" t="s">
        <v>198</v>
      </c>
      <c r="M21" s="87" t="s">
        <v>199</v>
      </c>
      <c r="N21" s="74"/>
      <c r="O21" s="74"/>
      <c r="P21" s="74"/>
      <c r="Q21" s="74"/>
      <c r="R21" s="74"/>
      <c r="S21" s="74"/>
      <c r="T21" s="74"/>
      <c r="U21" s="74"/>
    </row>
    <row r="22" spans="1:21" ht="26" x14ac:dyDescent="0.25">
      <c r="A22" s="78">
        <v>21</v>
      </c>
      <c r="B22" s="89" t="s">
        <v>162</v>
      </c>
      <c r="C22" s="87" t="s">
        <v>45</v>
      </c>
      <c r="D22" s="90" t="s">
        <v>55</v>
      </c>
      <c r="E22" s="93" t="s">
        <v>180</v>
      </c>
      <c r="F22" s="88">
        <v>7.7</v>
      </c>
      <c r="G22" s="88" t="s">
        <v>195</v>
      </c>
      <c r="H22" s="88" t="s">
        <v>196</v>
      </c>
      <c r="I22" s="91">
        <v>92</v>
      </c>
      <c r="J22" s="91" t="s">
        <v>200</v>
      </c>
      <c r="K22" s="92" t="s">
        <v>167</v>
      </c>
      <c r="L22" s="87" t="s">
        <v>198</v>
      </c>
      <c r="M22" s="87" t="s">
        <v>199</v>
      </c>
      <c r="N22" s="74"/>
      <c r="O22" s="74"/>
      <c r="P22" s="74"/>
      <c r="Q22" s="74"/>
      <c r="R22" s="74"/>
      <c r="S22" s="74"/>
      <c r="T22" s="74"/>
      <c r="U22" s="74"/>
    </row>
    <row r="23" spans="1:21" ht="26" x14ac:dyDescent="0.25">
      <c r="A23" s="78">
        <v>22</v>
      </c>
      <c r="B23" s="89" t="s">
        <v>162</v>
      </c>
      <c r="C23" s="87" t="s">
        <v>45</v>
      </c>
      <c r="D23" s="90" t="s">
        <v>55</v>
      </c>
      <c r="E23" s="93" t="s">
        <v>180</v>
      </c>
      <c r="F23" s="88">
        <v>7.7</v>
      </c>
      <c r="G23" s="88" t="s">
        <v>138</v>
      </c>
      <c r="H23" s="88" t="s">
        <v>201</v>
      </c>
      <c r="I23" s="91">
        <v>99</v>
      </c>
      <c r="J23" s="91">
        <v>55</v>
      </c>
      <c r="K23" s="92" t="s">
        <v>167</v>
      </c>
      <c r="L23" s="87" t="s">
        <v>202</v>
      </c>
      <c r="M23" s="87" t="s">
        <v>203</v>
      </c>
      <c r="N23" s="74"/>
      <c r="O23" s="74"/>
      <c r="P23" s="74"/>
      <c r="Q23" s="74"/>
      <c r="R23" s="74"/>
      <c r="S23" s="74"/>
      <c r="T23" s="74"/>
      <c r="U23" s="74"/>
    </row>
    <row r="24" spans="1:21" ht="26" x14ac:dyDescent="0.25">
      <c r="A24" s="95">
        <v>23</v>
      </c>
      <c r="B24" s="89" t="s">
        <v>162</v>
      </c>
      <c r="C24" s="87" t="s">
        <v>45</v>
      </c>
      <c r="D24" s="90" t="s">
        <v>55</v>
      </c>
      <c r="E24" s="93" t="s">
        <v>180</v>
      </c>
      <c r="F24" s="88">
        <v>7.7</v>
      </c>
      <c r="G24" s="88" t="s">
        <v>204</v>
      </c>
      <c r="H24" s="88" t="s">
        <v>205</v>
      </c>
      <c r="I24" s="91">
        <v>105</v>
      </c>
      <c r="J24" s="91">
        <v>34</v>
      </c>
      <c r="K24" s="92" t="s">
        <v>167</v>
      </c>
      <c r="L24" s="87" t="s">
        <v>206</v>
      </c>
      <c r="M24" s="87" t="s">
        <v>207</v>
      </c>
      <c r="N24" s="74"/>
      <c r="O24" s="74"/>
      <c r="P24" s="74"/>
      <c r="Q24" s="74"/>
      <c r="R24" s="74"/>
      <c r="S24" s="74"/>
      <c r="T24" s="74"/>
      <c r="U24" s="74"/>
    </row>
    <row r="25" spans="1:21" ht="26" x14ac:dyDescent="0.25">
      <c r="A25" s="78">
        <v>24</v>
      </c>
      <c r="B25" s="96" t="s">
        <v>208</v>
      </c>
      <c r="C25" s="94" t="s">
        <v>209</v>
      </c>
      <c r="D25" s="97" t="s">
        <v>91</v>
      </c>
      <c r="E25" s="98" t="s">
        <v>210</v>
      </c>
      <c r="F25" s="99" t="s">
        <v>211</v>
      </c>
      <c r="G25" s="99" t="s">
        <v>212</v>
      </c>
      <c r="H25" s="99" t="s">
        <v>131</v>
      </c>
      <c r="I25" s="98">
        <v>316</v>
      </c>
      <c r="J25" s="98">
        <v>33</v>
      </c>
      <c r="K25" s="99" t="s">
        <v>213</v>
      </c>
      <c r="L25" s="94" t="s">
        <v>214</v>
      </c>
      <c r="M25" s="94" t="s">
        <v>215</v>
      </c>
      <c r="N25" s="74"/>
      <c r="O25" s="74"/>
      <c r="P25" s="74"/>
      <c r="Q25" s="74"/>
      <c r="R25" s="74"/>
      <c r="S25" s="74"/>
      <c r="T25" s="74"/>
      <c r="U25" s="74"/>
    </row>
    <row r="26" spans="1:21" ht="26" x14ac:dyDescent="0.25">
      <c r="A26" s="78">
        <v>25</v>
      </c>
      <c r="B26" s="96" t="s">
        <v>208</v>
      </c>
      <c r="C26" s="94" t="s">
        <v>209</v>
      </c>
      <c r="D26" s="97" t="s">
        <v>91</v>
      </c>
      <c r="E26" s="98" t="s">
        <v>210</v>
      </c>
      <c r="F26" s="99" t="s">
        <v>211</v>
      </c>
      <c r="G26" s="99" t="s">
        <v>212</v>
      </c>
      <c r="H26" s="99" t="s">
        <v>131</v>
      </c>
      <c r="I26" s="98">
        <v>316</v>
      </c>
      <c r="J26" s="98">
        <v>35</v>
      </c>
      <c r="K26" s="99" t="s">
        <v>213</v>
      </c>
      <c r="L26" s="94" t="s">
        <v>216</v>
      </c>
      <c r="M26" s="94" t="s">
        <v>217</v>
      </c>
      <c r="N26" s="74"/>
      <c r="O26" s="74"/>
      <c r="P26" s="74"/>
      <c r="Q26" s="74"/>
      <c r="R26" s="74"/>
      <c r="S26" s="74"/>
      <c r="T26" s="74"/>
      <c r="U26" s="74"/>
    </row>
    <row r="27" spans="1:21" ht="26" x14ac:dyDescent="0.25">
      <c r="A27" s="78">
        <v>26</v>
      </c>
      <c r="B27" s="96" t="s">
        <v>208</v>
      </c>
      <c r="C27" s="94" t="s">
        <v>209</v>
      </c>
      <c r="D27" s="97" t="s">
        <v>91</v>
      </c>
      <c r="E27" s="98" t="s">
        <v>210</v>
      </c>
      <c r="F27" s="99" t="s">
        <v>211</v>
      </c>
      <c r="G27" s="99" t="s">
        <v>212</v>
      </c>
      <c r="H27" s="99" t="s">
        <v>131</v>
      </c>
      <c r="I27" s="98">
        <v>316</v>
      </c>
      <c r="J27" s="98">
        <v>35</v>
      </c>
      <c r="K27" s="99" t="s">
        <v>213</v>
      </c>
      <c r="L27" s="94" t="s">
        <v>218</v>
      </c>
      <c r="M27" s="94" t="s">
        <v>219</v>
      </c>
      <c r="N27" s="74"/>
      <c r="O27" s="74"/>
      <c r="P27" s="74"/>
      <c r="Q27" s="74"/>
      <c r="R27" s="74"/>
      <c r="S27" s="74"/>
      <c r="T27" s="74"/>
      <c r="U27" s="74"/>
    </row>
    <row r="28" spans="1:21" ht="26" x14ac:dyDescent="0.25">
      <c r="A28" s="95">
        <v>27</v>
      </c>
      <c r="B28" s="96" t="s">
        <v>208</v>
      </c>
      <c r="C28" s="94" t="s">
        <v>209</v>
      </c>
      <c r="D28" s="97" t="s">
        <v>91</v>
      </c>
      <c r="E28" s="98" t="s">
        <v>210</v>
      </c>
      <c r="F28" s="95">
        <v>7.24</v>
      </c>
      <c r="G28" s="95">
        <v>2</v>
      </c>
      <c r="H28" s="95">
        <v>1</v>
      </c>
      <c r="I28" s="98">
        <v>210</v>
      </c>
      <c r="J28" s="98">
        <v>47</v>
      </c>
      <c r="K28" s="99" t="s">
        <v>167</v>
      </c>
      <c r="L28" s="94" t="s">
        <v>220</v>
      </c>
      <c r="M28" s="94" t="s">
        <v>221</v>
      </c>
      <c r="N28" s="74"/>
      <c r="O28" s="74"/>
      <c r="P28" s="74"/>
      <c r="Q28" s="74"/>
      <c r="R28" s="74"/>
      <c r="S28" s="74"/>
      <c r="T28" s="74"/>
      <c r="U28" s="74"/>
    </row>
    <row r="29" spans="1:21" ht="26" x14ac:dyDescent="0.25">
      <c r="A29" s="78">
        <v>28</v>
      </c>
      <c r="B29" s="96" t="s">
        <v>208</v>
      </c>
      <c r="C29" s="94" t="s">
        <v>209</v>
      </c>
      <c r="D29" s="97" t="s">
        <v>91</v>
      </c>
      <c r="E29" s="98" t="s">
        <v>210</v>
      </c>
      <c r="F29" s="95">
        <v>7.24</v>
      </c>
      <c r="G29" s="95">
        <v>2</v>
      </c>
      <c r="H29" s="95">
        <v>1</v>
      </c>
      <c r="I29" s="98">
        <v>210</v>
      </c>
      <c r="J29" s="98">
        <v>48</v>
      </c>
      <c r="K29" s="99" t="s">
        <v>167</v>
      </c>
      <c r="L29" s="94" t="s">
        <v>220</v>
      </c>
      <c r="M29" s="94" t="s">
        <v>222</v>
      </c>
      <c r="N29" s="74"/>
      <c r="O29" s="74"/>
      <c r="P29" s="74"/>
      <c r="Q29" s="74"/>
      <c r="R29" s="74"/>
      <c r="S29" s="74"/>
      <c r="T29" s="74"/>
      <c r="U29" s="74"/>
    </row>
    <row r="30" spans="1:21" ht="26" x14ac:dyDescent="0.25">
      <c r="A30" s="78">
        <v>29</v>
      </c>
      <c r="B30" s="96" t="s">
        <v>208</v>
      </c>
      <c r="C30" s="94" t="s">
        <v>209</v>
      </c>
      <c r="D30" s="97" t="s">
        <v>91</v>
      </c>
      <c r="E30" s="98" t="s">
        <v>210</v>
      </c>
      <c r="F30" s="95">
        <v>7.24</v>
      </c>
      <c r="G30" s="95">
        <v>2</v>
      </c>
      <c r="H30" s="95">
        <v>1</v>
      </c>
      <c r="I30" s="98">
        <v>211</v>
      </c>
      <c r="J30" s="98">
        <v>31</v>
      </c>
      <c r="K30" s="99" t="s">
        <v>167</v>
      </c>
      <c r="L30" s="94" t="s">
        <v>223</v>
      </c>
      <c r="M30" s="94" t="s">
        <v>224</v>
      </c>
      <c r="N30" s="74"/>
      <c r="O30" s="74"/>
      <c r="P30" s="74"/>
      <c r="Q30" s="74"/>
      <c r="R30" s="74"/>
      <c r="S30" s="74"/>
      <c r="T30" s="74"/>
      <c r="U30" s="74"/>
    </row>
    <row r="31" spans="1:21" ht="26" x14ac:dyDescent="0.25">
      <c r="A31" s="95">
        <v>30</v>
      </c>
      <c r="B31" s="96" t="s">
        <v>208</v>
      </c>
      <c r="C31" s="94" t="s">
        <v>209</v>
      </c>
      <c r="D31" s="97" t="s">
        <v>91</v>
      </c>
      <c r="E31" s="98" t="s">
        <v>210</v>
      </c>
      <c r="F31" s="95">
        <v>7.24</v>
      </c>
      <c r="G31" s="95">
        <v>3</v>
      </c>
      <c r="H31" s="95">
        <v>1</v>
      </c>
      <c r="I31" s="98">
        <v>211</v>
      </c>
      <c r="J31" s="98">
        <v>33</v>
      </c>
      <c r="K31" s="99" t="s">
        <v>167</v>
      </c>
      <c r="L31" s="94" t="s">
        <v>225</v>
      </c>
      <c r="M31" s="94" t="s">
        <v>226</v>
      </c>
      <c r="N31" s="74"/>
      <c r="O31" s="74"/>
      <c r="P31" s="74"/>
      <c r="Q31" s="74"/>
      <c r="R31" s="74"/>
      <c r="S31" s="74"/>
      <c r="T31" s="74"/>
      <c r="U31" s="74"/>
    </row>
    <row r="32" spans="1:21" ht="26" x14ac:dyDescent="0.25">
      <c r="A32" s="78">
        <v>31</v>
      </c>
      <c r="B32" s="96" t="s">
        <v>208</v>
      </c>
      <c r="C32" s="94" t="s">
        <v>209</v>
      </c>
      <c r="D32" s="97" t="s">
        <v>91</v>
      </c>
      <c r="E32" s="98" t="s">
        <v>210</v>
      </c>
      <c r="F32" s="95">
        <v>7.24</v>
      </c>
      <c r="G32" s="95">
        <v>3</v>
      </c>
      <c r="H32" s="95">
        <v>1</v>
      </c>
      <c r="I32" s="98">
        <v>211</v>
      </c>
      <c r="J32" s="98">
        <v>35</v>
      </c>
      <c r="K32" s="99" t="s">
        <v>167</v>
      </c>
      <c r="L32" s="94" t="s">
        <v>227</v>
      </c>
      <c r="M32" s="94" t="s">
        <v>228</v>
      </c>
      <c r="N32" s="74"/>
      <c r="O32" s="74"/>
      <c r="P32" s="74"/>
      <c r="Q32" s="74"/>
      <c r="R32" s="74"/>
      <c r="S32" s="74"/>
      <c r="T32" s="74"/>
      <c r="U32" s="74"/>
    </row>
    <row r="33" spans="1:21" ht="26" x14ac:dyDescent="0.25">
      <c r="A33" s="78">
        <v>32</v>
      </c>
      <c r="B33" s="96" t="s">
        <v>208</v>
      </c>
      <c r="C33" s="94" t="s">
        <v>209</v>
      </c>
      <c r="D33" s="97" t="s">
        <v>91</v>
      </c>
      <c r="E33" s="98" t="s">
        <v>210</v>
      </c>
      <c r="F33" s="95">
        <v>7.24</v>
      </c>
      <c r="G33" s="95">
        <v>3</v>
      </c>
      <c r="H33" s="95">
        <v>1</v>
      </c>
      <c r="I33" s="98">
        <v>211</v>
      </c>
      <c r="J33" s="98">
        <v>38</v>
      </c>
      <c r="K33" s="99" t="s">
        <v>167</v>
      </c>
      <c r="L33" s="94" t="s">
        <v>227</v>
      </c>
      <c r="M33" s="94" t="s">
        <v>229</v>
      </c>
      <c r="N33" s="74"/>
      <c r="O33" s="74"/>
      <c r="P33" s="74"/>
      <c r="Q33" s="74"/>
      <c r="R33" s="74"/>
      <c r="S33" s="74"/>
      <c r="T33" s="74"/>
      <c r="U33" s="74"/>
    </row>
    <row r="34" spans="1:21" ht="26" x14ac:dyDescent="0.25">
      <c r="A34" s="95">
        <v>33</v>
      </c>
      <c r="B34" s="96" t="s">
        <v>208</v>
      </c>
      <c r="C34" s="94" t="s">
        <v>209</v>
      </c>
      <c r="D34" s="97" t="s">
        <v>91</v>
      </c>
      <c r="E34" s="98" t="s">
        <v>210</v>
      </c>
      <c r="F34" s="95">
        <v>7.24</v>
      </c>
      <c r="G34" s="95">
        <v>3</v>
      </c>
      <c r="H34" s="95">
        <v>2</v>
      </c>
      <c r="I34" s="98">
        <v>211</v>
      </c>
      <c r="J34" s="98">
        <v>44</v>
      </c>
      <c r="K34" s="99" t="s">
        <v>167</v>
      </c>
      <c r="L34" s="94" t="s">
        <v>227</v>
      </c>
      <c r="M34" s="94" t="s">
        <v>230</v>
      </c>
      <c r="N34" s="74"/>
      <c r="O34" s="74"/>
      <c r="P34" s="74"/>
      <c r="Q34" s="74"/>
      <c r="R34" s="74"/>
      <c r="S34" s="74"/>
      <c r="T34" s="74"/>
      <c r="U34" s="74"/>
    </row>
    <row r="35" spans="1:21" ht="26" x14ac:dyDescent="0.25">
      <c r="A35" s="78">
        <v>34</v>
      </c>
      <c r="B35" s="96" t="s">
        <v>208</v>
      </c>
      <c r="C35" s="94" t="s">
        <v>209</v>
      </c>
      <c r="D35" s="97" t="s">
        <v>91</v>
      </c>
      <c r="E35" s="98" t="s">
        <v>210</v>
      </c>
      <c r="F35" s="95">
        <v>7.24</v>
      </c>
      <c r="G35" s="95">
        <v>3</v>
      </c>
      <c r="H35" s="95">
        <v>1</v>
      </c>
      <c r="I35" s="98">
        <v>212</v>
      </c>
      <c r="J35" s="98">
        <v>29</v>
      </c>
      <c r="K35" s="99" t="s">
        <v>167</v>
      </c>
      <c r="L35" s="94" t="s">
        <v>231</v>
      </c>
      <c r="M35" s="94" t="s">
        <v>232</v>
      </c>
      <c r="N35" s="74"/>
      <c r="O35" s="74"/>
      <c r="P35" s="74"/>
      <c r="Q35" s="74"/>
      <c r="R35" s="74"/>
      <c r="S35" s="74"/>
      <c r="T35" s="74"/>
      <c r="U35" s="74"/>
    </row>
    <row r="36" spans="1:21" ht="26" x14ac:dyDescent="0.25">
      <c r="A36" s="78">
        <v>35</v>
      </c>
      <c r="B36" s="96" t="s">
        <v>208</v>
      </c>
      <c r="C36" s="94" t="s">
        <v>209</v>
      </c>
      <c r="D36" s="97" t="s">
        <v>91</v>
      </c>
      <c r="E36" s="98" t="s">
        <v>210</v>
      </c>
      <c r="F36" s="95">
        <v>7.7</v>
      </c>
      <c r="G36" s="95">
        <v>29.1</v>
      </c>
      <c r="H36" s="95">
        <v>1</v>
      </c>
      <c r="I36" s="98">
        <v>106</v>
      </c>
      <c r="J36" s="98">
        <v>19</v>
      </c>
      <c r="K36" s="99" t="s">
        <v>167</v>
      </c>
      <c r="L36" s="94" t="s">
        <v>233</v>
      </c>
      <c r="M36" s="94" t="s">
        <v>234</v>
      </c>
      <c r="N36" s="74"/>
      <c r="O36" s="74"/>
      <c r="P36" s="74"/>
      <c r="Q36" s="74"/>
      <c r="R36" s="74"/>
      <c r="S36" s="74"/>
      <c r="T36" s="74"/>
      <c r="U36" s="74"/>
    </row>
    <row r="37" spans="1:21" ht="13.5" x14ac:dyDescent="0.25">
      <c r="A37" s="49"/>
      <c r="B37" s="50"/>
      <c r="C37" s="48"/>
      <c r="D37" s="51"/>
      <c r="E37" s="52"/>
      <c r="F37" s="49"/>
      <c r="G37" s="49"/>
      <c r="H37" s="49"/>
      <c r="I37" s="52"/>
      <c r="J37" s="52"/>
      <c r="K37" s="53"/>
      <c r="L37" s="48"/>
      <c r="M37" s="48"/>
      <c r="N37" s="74"/>
      <c r="O37" s="74"/>
      <c r="P37" s="74"/>
      <c r="Q37" s="74"/>
      <c r="R37" s="74"/>
      <c r="S37" s="74"/>
      <c r="T37" s="74"/>
      <c r="U37" s="74"/>
    </row>
    <row r="38" spans="1:21" ht="13.5" x14ac:dyDescent="0.25">
      <c r="A38" s="49"/>
      <c r="B38" s="50"/>
      <c r="C38" s="48"/>
      <c r="D38" s="51"/>
      <c r="E38" s="52"/>
      <c r="F38" s="53"/>
      <c r="G38" s="53"/>
      <c r="H38" s="53"/>
      <c r="I38" s="52"/>
      <c r="J38" s="52"/>
      <c r="K38" s="53"/>
      <c r="L38" s="48"/>
      <c r="M38" s="48"/>
      <c r="N38" s="74"/>
      <c r="O38" s="74"/>
      <c r="P38" s="74"/>
      <c r="Q38" s="74"/>
      <c r="R38" s="74"/>
      <c r="S38" s="74"/>
      <c r="T38" s="74"/>
      <c r="U38" s="74"/>
    </row>
    <row r="39" spans="1:21" ht="13.5" x14ac:dyDescent="0.25">
      <c r="A39" s="49"/>
      <c r="B39" s="50"/>
      <c r="C39" s="48"/>
      <c r="D39" s="51"/>
      <c r="E39" s="52"/>
      <c r="F39" s="53"/>
      <c r="G39" s="53"/>
      <c r="H39" s="53"/>
      <c r="I39" s="52"/>
      <c r="J39" s="52"/>
      <c r="K39" s="53"/>
      <c r="L39" s="48"/>
      <c r="M39" s="48"/>
      <c r="N39" s="74"/>
      <c r="O39" s="74"/>
      <c r="P39" s="74"/>
      <c r="Q39" s="74"/>
      <c r="R39" s="74"/>
      <c r="S39" s="74"/>
      <c r="T39" s="74"/>
      <c r="U39" s="74"/>
    </row>
    <row r="40" spans="1:21" ht="13.5" x14ac:dyDescent="0.25">
      <c r="A40" s="49"/>
      <c r="B40" s="50"/>
      <c r="C40" s="48"/>
      <c r="D40" s="51"/>
      <c r="E40" s="52"/>
      <c r="F40" s="49"/>
      <c r="G40" s="49"/>
      <c r="H40" s="49"/>
      <c r="I40" s="52"/>
      <c r="J40" s="52"/>
      <c r="K40" s="53"/>
      <c r="L40" s="48"/>
      <c r="M40" s="48"/>
      <c r="N40" s="74"/>
      <c r="O40" s="74"/>
      <c r="P40" s="74"/>
      <c r="Q40" s="74"/>
      <c r="R40" s="74"/>
      <c r="S40" s="74"/>
      <c r="T40" s="74"/>
      <c r="U40" s="74"/>
    </row>
    <row r="41" spans="1:21" ht="13.5" x14ac:dyDescent="0.25">
      <c r="A41" s="49"/>
      <c r="B41" s="50"/>
      <c r="C41" s="48"/>
      <c r="D41" s="51"/>
      <c r="E41" s="54"/>
      <c r="F41" s="53"/>
      <c r="G41" s="53"/>
      <c r="H41" s="55"/>
      <c r="I41" s="52"/>
      <c r="J41" s="54"/>
      <c r="K41" s="53"/>
      <c r="L41" s="48"/>
      <c r="M41" s="48"/>
      <c r="N41" s="74"/>
      <c r="O41" s="74"/>
      <c r="P41" s="74"/>
      <c r="Q41" s="74"/>
      <c r="R41" s="74"/>
      <c r="S41" s="74"/>
      <c r="T41" s="74"/>
      <c r="U41" s="74"/>
    </row>
    <row r="42" spans="1:21" ht="13.5" x14ac:dyDescent="0.25">
      <c r="A42" s="49"/>
      <c r="B42" s="50"/>
      <c r="C42" s="48"/>
      <c r="D42" s="51"/>
      <c r="E42" s="54"/>
      <c r="F42" s="49"/>
      <c r="G42" s="49"/>
      <c r="H42" s="49"/>
      <c r="I42" s="52"/>
      <c r="J42" s="52"/>
      <c r="K42" s="53"/>
      <c r="L42" s="48"/>
      <c r="M42" s="48"/>
      <c r="N42" s="74"/>
      <c r="O42" s="74"/>
      <c r="P42" s="74"/>
      <c r="Q42" s="74"/>
      <c r="R42" s="74"/>
      <c r="S42" s="74"/>
      <c r="T42" s="74"/>
      <c r="U42" s="74"/>
    </row>
    <row r="43" spans="1:21" ht="13.5" x14ac:dyDescent="0.25">
      <c r="A43" s="49"/>
      <c r="B43" s="50"/>
      <c r="C43" s="48"/>
      <c r="D43" s="51"/>
      <c r="E43" s="52"/>
      <c r="F43" s="53"/>
      <c r="G43" s="53"/>
      <c r="H43" s="53"/>
      <c r="I43" s="52"/>
      <c r="J43" s="56"/>
      <c r="K43" s="53"/>
      <c r="L43" s="48"/>
      <c r="M43" s="48"/>
      <c r="N43" s="74"/>
      <c r="O43" s="74"/>
      <c r="P43" s="74"/>
      <c r="Q43" s="74"/>
      <c r="R43" s="74"/>
      <c r="S43" s="74"/>
      <c r="T43" s="74"/>
      <c r="U43" s="74"/>
    </row>
    <row r="44" spans="1:21" ht="13.5" x14ac:dyDescent="0.25">
      <c r="A44" s="49"/>
      <c r="B44" s="50"/>
      <c r="C44" s="48"/>
      <c r="D44" s="51"/>
      <c r="E44" s="52"/>
      <c r="F44" s="49"/>
      <c r="G44" s="49"/>
      <c r="H44" s="49"/>
      <c r="I44" s="52"/>
      <c r="J44" s="52"/>
      <c r="K44" s="53"/>
      <c r="L44" s="48"/>
      <c r="M44" s="48"/>
      <c r="N44" s="74"/>
      <c r="O44" s="74"/>
      <c r="P44" s="74"/>
      <c r="Q44" s="74"/>
      <c r="R44" s="74"/>
      <c r="S44" s="74"/>
      <c r="T44" s="74"/>
      <c r="U44" s="74"/>
    </row>
    <row r="45" spans="1:21" s="63" customFormat="1" ht="13" x14ac:dyDescent="0.2">
      <c r="A45" s="49"/>
      <c r="B45" s="57"/>
      <c r="C45" s="58"/>
      <c r="D45" s="59"/>
      <c r="E45" s="60"/>
      <c r="F45" s="61"/>
      <c r="G45" s="61"/>
      <c r="H45" s="61"/>
      <c r="I45" s="58"/>
      <c r="J45" s="57"/>
      <c r="K45" s="61"/>
      <c r="L45" s="62"/>
      <c r="M45" s="62"/>
      <c r="N45" s="74"/>
      <c r="O45" s="74"/>
      <c r="P45" s="74"/>
      <c r="Q45" s="74"/>
      <c r="R45" s="74"/>
      <c r="S45" s="74"/>
      <c r="T45" s="74"/>
      <c r="U45" s="74"/>
    </row>
    <row r="46" spans="1:21" s="63" customFormat="1" ht="13" x14ac:dyDescent="0.2">
      <c r="A46" s="49"/>
      <c r="B46" s="57"/>
      <c r="C46" s="58"/>
      <c r="D46" s="59"/>
      <c r="E46" s="60"/>
      <c r="F46" s="61"/>
      <c r="G46" s="61"/>
      <c r="H46" s="61"/>
      <c r="I46" s="58"/>
      <c r="J46" s="57"/>
      <c r="K46" s="61"/>
      <c r="L46" s="62"/>
      <c r="M46" s="62"/>
      <c r="N46" s="74"/>
      <c r="O46" s="74"/>
      <c r="P46" s="74"/>
      <c r="Q46" s="74"/>
      <c r="R46" s="74"/>
      <c r="S46" s="74"/>
      <c r="T46" s="74"/>
      <c r="U46" s="74"/>
    </row>
    <row r="47" spans="1:21" s="63" customFormat="1" ht="13" x14ac:dyDescent="0.2">
      <c r="A47" s="49"/>
      <c r="B47" s="57"/>
      <c r="C47" s="58"/>
      <c r="D47" s="59"/>
      <c r="E47" s="60"/>
      <c r="F47" s="57"/>
      <c r="G47" s="57"/>
      <c r="H47" s="57"/>
      <c r="I47" s="58"/>
      <c r="J47" s="57"/>
      <c r="K47" s="61"/>
      <c r="L47" s="62"/>
      <c r="M47" s="62"/>
      <c r="N47" s="74"/>
      <c r="O47" s="74"/>
      <c r="P47" s="74"/>
      <c r="Q47" s="74"/>
      <c r="R47" s="74"/>
      <c r="S47" s="74"/>
      <c r="T47" s="74"/>
      <c r="U47" s="74"/>
    </row>
    <row r="48" spans="1:21" s="63" customFormat="1" ht="13" x14ac:dyDescent="0.2">
      <c r="A48" s="49"/>
      <c r="B48" s="57"/>
      <c r="C48" s="58"/>
      <c r="D48" s="59"/>
      <c r="E48" s="60"/>
      <c r="F48" s="61"/>
      <c r="G48" s="61"/>
      <c r="H48" s="61"/>
      <c r="I48" s="58"/>
      <c r="J48" s="57"/>
      <c r="K48" s="61"/>
      <c r="L48" s="62"/>
      <c r="M48" s="62"/>
      <c r="N48" s="74"/>
      <c r="O48" s="74"/>
      <c r="P48" s="74"/>
      <c r="Q48" s="74"/>
      <c r="R48" s="74"/>
      <c r="S48" s="74"/>
      <c r="T48" s="74"/>
      <c r="U48" s="74"/>
    </row>
    <row r="49" spans="1:21" s="63" customFormat="1" ht="13" x14ac:dyDescent="0.2">
      <c r="A49" s="49"/>
      <c r="B49" s="57"/>
      <c r="C49" s="58"/>
      <c r="D49" s="59"/>
      <c r="E49" s="60"/>
      <c r="F49" s="61"/>
      <c r="G49" s="61"/>
      <c r="H49" s="61"/>
      <c r="I49" s="58"/>
      <c r="J49" s="57"/>
      <c r="K49" s="61"/>
      <c r="L49" s="62"/>
      <c r="M49" s="62"/>
      <c r="N49" s="74"/>
      <c r="O49" s="74"/>
      <c r="P49" s="74"/>
      <c r="Q49" s="74"/>
      <c r="R49" s="74"/>
      <c r="S49" s="74"/>
      <c r="T49" s="74"/>
      <c r="U49" s="74"/>
    </row>
    <row r="50" spans="1:21" s="63" customFormat="1" ht="13" x14ac:dyDescent="0.2">
      <c r="A50" s="49"/>
      <c r="B50" s="57"/>
      <c r="C50" s="58"/>
      <c r="D50" s="59"/>
      <c r="E50" s="60"/>
      <c r="F50" s="61"/>
      <c r="G50" s="57"/>
      <c r="H50" s="57"/>
      <c r="I50" s="58"/>
      <c r="J50" s="57"/>
      <c r="K50" s="61"/>
      <c r="L50" s="62"/>
      <c r="M50" s="62"/>
      <c r="N50" s="74"/>
      <c r="O50" s="74"/>
      <c r="P50" s="74"/>
      <c r="Q50" s="74"/>
      <c r="R50" s="74"/>
      <c r="S50" s="74"/>
      <c r="T50" s="74"/>
      <c r="U50" s="74"/>
    </row>
    <row r="51" spans="1:21" s="63" customFormat="1" ht="13" x14ac:dyDescent="0.2">
      <c r="A51" s="49"/>
      <c r="B51" s="57"/>
      <c r="C51" s="58"/>
      <c r="D51" s="59"/>
      <c r="E51" s="60"/>
      <c r="F51" s="61"/>
      <c r="G51" s="57"/>
      <c r="H51" s="57"/>
      <c r="I51" s="58"/>
      <c r="J51" s="57"/>
      <c r="K51" s="61"/>
      <c r="L51" s="62"/>
      <c r="M51" s="62"/>
      <c r="N51" s="74"/>
      <c r="O51" s="74"/>
      <c r="P51" s="74"/>
      <c r="Q51" s="74"/>
      <c r="R51" s="74"/>
      <c r="S51" s="74"/>
      <c r="T51" s="74"/>
      <c r="U51" s="74"/>
    </row>
    <row r="52" spans="1:21" s="63" customFormat="1" ht="13" x14ac:dyDescent="0.2">
      <c r="A52" s="49"/>
      <c r="B52" s="57"/>
      <c r="C52" s="58"/>
      <c r="D52" s="59"/>
      <c r="E52" s="60"/>
      <c r="F52" s="61"/>
      <c r="G52" s="57"/>
      <c r="H52" s="57"/>
      <c r="I52" s="58"/>
      <c r="J52" s="57"/>
      <c r="K52" s="61"/>
      <c r="L52" s="62"/>
      <c r="M52" s="62"/>
      <c r="N52" s="74"/>
      <c r="O52" s="74"/>
      <c r="P52" s="74"/>
      <c r="Q52" s="74"/>
      <c r="R52" s="74"/>
      <c r="S52" s="74"/>
      <c r="T52" s="74"/>
      <c r="U52" s="74"/>
    </row>
    <row r="53" spans="1:21" s="63" customFormat="1" ht="13" x14ac:dyDescent="0.2">
      <c r="A53" s="49"/>
      <c r="B53" s="57"/>
      <c r="C53" s="58"/>
      <c r="D53" s="59"/>
      <c r="E53" s="60"/>
      <c r="F53" s="61"/>
      <c r="G53" s="57"/>
      <c r="H53" s="57"/>
      <c r="I53" s="58"/>
      <c r="J53" s="57"/>
      <c r="K53" s="61"/>
      <c r="L53" s="62"/>
      <c r="M53" s="62"/>
      <c r="N53" s="74"/>
      <c r="O53" s="74"/>
      <c r="P53" s="74"/>
      <c r="Q53" s="74"/>
      <c r="R53" s="74"/>
      <c r="S53" s="74"/>
      <c r="T53" s="74"/>
      <c r="U53" s="74"/>
    </row>
    <row r="54" spans="1:21" s="63" customFormat="1" ht="13" x14ac:dyDescent="0.2">
      <c r="A54" s="49"/>
      <c r="B54" s="57"/>
      <c r="C54" s="58"/>
      <c r="D54" s="59"/>
      <c r="E54" s="60"/>
      <c r="F54" s="61"/>
      <c r="G54" s="57"/>
      <c r="H54" s="57"/>
      <c r="I54" s="58"/>
      <c r="J54" s="57"/>
      <c r="K54" s="61"/>
      <c r="L54" s="62"/>
      <c r="M54" s="62"/>
      <c r="N54" s="74"/>
      <c r="O54" s="74"/>
      <c r="P54" s="74"/>
      <c r="Q54" s="74"/>
      <c r="R54" s="74"/>
      <c r="S54" s="74"/>
      <c r="T54" s="74"/>
      <c r="U54" s="74"/>
    </row>
    <row r="55" spans="1:21" s="63" customFormat="1" ht="13" x14ac:dyDescent="0.2">
      <c r="A55" s="49"/>
      <c r="B55" s="57"/>
      <c r="C55" s="58"/>
      <c r="D55" s="59"/>
      <c r="E55" s="60"/>
      <c r="F55" s="57"/>
      <c r="G55" s="57"/>
      <c r="H55" s="57"/>
      <c r="I55" s="58"/>
      <c r="J55" s="57"/>
      <c r="K55" s="61"/>
      <c r="L55" s="62"/>
      <c r="M55" s="62"/>
      <c r="N55" s="74"/>
      <c r="O55" s="74"/>
      <c r="P55" s="74"/>
      <c r="Q55" s="74"/>
      <c r="R55" s="74"/>
      <c r="S55" s="74"/>
      <c r="T55" s="74"/>
      <c r="U55" s="74"/>
    </row>
    <row r="56" spans="1:21" s="63" customFormat="1" ht="13" x14ac:dyDescent="0.2">
      <c r="A56" s="49"/>
      <c r="B56" s="57"/>
      <c r="C56" s="58"/>
      <c r="D56" s="59"/>
      <c r="E56" s="60"/>
      <c r="F56" s="57"/>
      <c r="G56" s="57"/>
      <c r="H56" s="57"/>
      <c r="I56" s="58"/>
      <c r="J56" s="57"/>
      <c r="K56" s="61"/>
      <c r="L56" s="62"/>
      <c r="M56" s="62"/>
      <c r="N56" s="74"/>
      <c r="O56" s="74"/>
      <c r="P56" s="74"/>
      <c r="Q56" s="74"/>
      <c r="R56" s="74"/>
      <c r="S56" s="74"/>
      <c r="T56" s="74"/>
      <c r="U56" s="74"/>
    </row>
    <row r="57" spans="1:21" s="63" customFormat="1" ht="13" x14ac:dyDescent="0.2">
      <c r="A57" s="49"/>
      <c r="B57" s="57"/>
      <c r="C57" s="58"/>
      <c r="D57" s="59"/>
      <c r="E57" s="60"/>
      <c r="F57" s="57"/>
      <c r="G57" s="57"/>
      <c r="H57" s="57"/>
      <c r="I57" s="58"/>
      <c r="J57" s="57"/>
      <c r="K57" s="61"/>
      <c r="L57" s="62"/>
      <c r="M57" s="62"/>
      <c r="N57" s="74"/>
      <c r="O57" s="74"/>
      <c r="P57" s="74"/>
      <c r="Q57" s="74"/>
      <c r="R57" s="74"/>
      <c r="S57" s="74"/>
      <c r="T57" s="74"/>
      <c r="U57" s="74"/>
    </row>
    <row r="58" spans="1:21" s="63" customFormat="1" ht="13" x14ac:dyDescent="0.2">
      <c r="A58" s="49"/>
      <c r="B58" s="57"/>
      <c r="C58" s="58"/>
      <c r="D58" s="59"/>
      <c r="E58" s="60"/>
      <c r="F58" s="57"/>
      <c r="G58" s="57"/>
      <c r="H58" s="57"/>
      <c r="I58" s="58"/>
      <c r="J58" s="57"/>
      <c r="K58" s="61"/>
      <c r="L58" s="62"/>
      <c r="M58" s="62"/>
      <c r="N58" s="74"/>
      <c r="O58" s="74"/>
      <c r="P58" s="74"/>
      <c r="Q58" s="74"/>
      <c r="R58" s="74"/>
      <c r="S58" s="74"/>
      <c r="T58" s="74"/>
      <c r="U58" s="74"/>
    </row>
    <row r="59" spans="1:21" s="63" customFormat="1" ht="13" x14ac:dyDescent="0.2">
      <c r="A59" s="49"/>
      <c r="B59" s="57"/>
      <c r="C59" s="58"/>
      <c r="D59" s="59"/>
      <c r="E59" s="60"/>
      <c r="F59" s="57"/>
      <c r="G59" s="57"/>
      <c r="H59" s="57"/>
      <c r="I59" s="58"/>
      <c r="J59" s="57"/>
      <c r="K59" s="61"/>
      <c r="L59" s="62"/>
      <c r="M59" s="62"/>
      <c r="N59" s="74"/>
      <c r="O59" s="74"/>
      <c r="P59" s="74"/>
      <c r="Q59" s="74"/>
      <c r="R59" s="74"/>
      <c r="S59" s="74"/>
      <c r="T59" s="74"/>
      <c r="U59" s="74"/>
    </row>
    <row r="60" spans="1:21" s="63" customFormat="1" ht="13" x14ac:dyDescent="0.2">
      <c r="A60" s="49"/>
      <c r="B60" s="57"/>
      <c r="C60" s="58"/>
      <c r="D60" s="59"/>
      <c r="E60" s="60"/>
      <c r="F60" s="57"/>
      <c r="G60" s="57"/>
      <c r="H60" s="57"/>
      <c r="I60" s="58"/>
      <c r="J60" s="57"/>
      <c r="K60" s="61"/>
      <c r="L60" s="62"/>
      <c r="M60" s="62"/>
      <c r="N60" s="74"/>
      <c r="O60" s="74"/>
      <c r="P60" s="74"/>
      <c r="Q60" s="74"/>
      <c r="R60" s="74"/>
      <c r="S60" s="74"/>
      <c r="T60" s="74"/>
      <c r="U60" s="74"/>
    </row>
    <row r="61" spans="1:21" s="63" customFormat="1" ht="13" x14ac:dyDescent="0.2">
      <c r="A61" s="49"/>
      <c r="B61" s="57"/>
      <c r="C61" s="58"/>
      <c r="D61" s="59"/>
      <c r="E61" s="60"/>
      <c r="F61" s="57"/>
      <c r="G61" s="57"/>
      <c r="H61" s="57"/>
      <c r="I61" s="58"/>
      <c r="J61" s="57"/>
      <c r="K61" s="61"/>
      <c r="L61" s="62"/>
      <c r="M61" s="62"/>
      <c r="N61" s="74"/>
      <c r="O61" s="74"/>
      <c r="P61" s="74"/>
      <c r="Q61" s="74"/>
      <c r="R61" s="74"/>
      <c r="S61" s="74"/>
      <c r="T61" s="74"/>
      <c r="U61" s="74"/>
    </row>
    <row r="62" spans="1:21" s="63" customFormat="1" ht="13" x14ac:dyDescent="0.2">
      <c r="A62" s="49"/>
      <c r="B62" s="57"/>
      <c r="C62" s="58"/>
      <c r="D62" s="59"/>
      <c r="E62" s="60"/>
      <c r="F62" s="57"/>
      <c r="G62" s="57"/>
      <c r="H62" s="57"/>
      <c r="I62" s="58"/>
      <c r="J62" s="57"/>
      <c r="K62" s="61"/>
      <c r="L62" s="62"/>
      <c r="M62" s="62"/>
      <c r="N62" s="74"/>
      <c r="O62" s="74"/>
      <c r="P62" s="74"/>
      <c r="Q62" s="74"/>
      <c r="R62" s="74"/>
      <c r="S62" s="74"/>
      <c r="T62" s="74"/>
      <c r="U62" s="74"/>
    </row>
    <row r="63" spans="1:21" s="63" customFormat="1" ht="13" x14ac:dyDescent="0.2">
      <c r="A63" s="49"/>
      <c r="B63" s="57"/>
      <c r="C63" s="58"/>
      <c r="D63" s="59"/>
      <c r="E63" s="60"/>
      <c r="F63" s="57"/>
      <c r="G63" s="57"/>
      <c r="H63" s="57"/>
      <c r="I63" s="58"/>
      <c r="J63" s="57"/>
      <c r="K63" s="61"/>
      <c r="L63" s="62"/>
      <c r="M63" s="62"/>
      <c r="N63" s="74"/>
      <c r="O63" s="74"/>
      <c r="P63" s="74"/>
      <c r="Q63" s="74"/>
      <c r="R63" s="74"/>
      <c r="S63" s="74"/>
      <c r="T63" s="74"/>
      <c r="U63" s="74"/>
    </row>
    <row r="64" spans="1:21" s="63" customFormat="1" ht="13" x14ac:dyDescent="0.2">
      <c r="A64" s="49"/>
      <c r="B64" s="57"/>
      <c r="C64" s="58"/>
      <c r="D64" s="59"/>
      <c r="E64" s="60"/>
      <c r="F64" s="57"/>
      <c r="G64" s="57"/>
      <c r="H64" s="57"/>
      <c r="I64" s="58"/>
      <c r="J64" s="57"/>
      <c r="K64" s="61"/>
      <c r="L64" s="62"/>
      <c r="M64" s="62"/>
      <c r="N64" s="74"/>
      <c r="O64" s="74"/>
      <c r="P64" s="74"/>
      <c r="Q64" s="74"/>
      <c r="R64" s="74"/>
      <c r="S64" s="74"/>
      <c r="T64" s="74"/>
      <c r="U64" s="74"/>
    </row>
    <row r="65" spans="1:21" s="63" customFormat="1" ht="13" x14ac:dyDescent="0.2">
      <c r="A65" s="49"/>
      <c r="B65" s="57"/>
      <c r="C65" s="58"/>
      <c r="D65" s="59"/>
      <c r="E65" s="60"/>
      <c r="F65" s="57"/>
      <c r="G65" s="57"/>
      <c r="H65" s="57"/>
      <c r="I65" s="58"/>
      <c r="J65" s="57"/>
      <c r="K65" s="61"/>
      <c r="L65" s="62"/>
      <c r="M65" s="62"/>
      <c r="N65" s="74"/>
      <c r="O65" s="74"/>
      <c r="P65" s="74"/>
      <c r="Q65" s="74"/>
      <c r="R65" s="74"/>
      <c r="S65" s="74"/>
      <c r="T65" s="74"/>
      <c r="U65" s="74"/>
    </row>
    <row r="66" spans="1:21" s="63" customFormat="1" ht="13" x14ac:dyDescent="0.2">
      <c r="A66" s="49"/>
      <c r="B66" s="57"/>
      <c r="C66" s="58"/>
      <c r="D66" s="59"/>
      <c r="E66" s="60"/>
      <c r="F66" s="57"/>
      <c r="G66" s="57"/>
      <c r="H66" s="57"/>
      <c r="I66" s="58"/>
      <c r="J66" s="57"/>
      <c r="K66" s="61"/>
      <c r="L66" s="62"/>
      <c r="M66" s="62"/>
      <c r="N66" s="74"/>
      <c r="O66" s="74"/>
      <c r="P66" s="74"/>
      <c r="Q66" s="74"/>
      <c r="R66" s="74"/>
      <c r="S66" s="74"/>
      <c r="T66" s="74"/>
      <c r="U66" s="74"/>
    </row>
    <row r="67" spans="1:21" s="63" customFormat="1" ht="13" x14ac:dyDescent="0.2">
      <c r="A67" s="49"/>
      <c r="B67" s="57"/>
      <c r="C67" s="58"/>
      <c r="D67" s="59"/>
      <c r="E67" s="60"/>
      <c r="F67" s="57"/>
      <c r="G67" s="57"/>
      <c r="H67" s="57"/>
      <c r="I67" s="58"/>
      <c r="J67" s="57"/>
      <c r="K67" s="61"/>
      <c r="L67" s="62"/>
      <c r="M67" s="62"/>
      <c r="N67" s="74"/>
      <c r="O67" s="74"/>
      <c r="P67" s="74"/>
      <c r="Q67" s="74"/>
      <c r="R67" s="74"/>
      <c r="S67" s="74"/>
      <c r="T67" s="74"/>
      <c r="U67" s="74"/>
    </row>
    <row r="68" spans="1:21" s="63" customFormat="1" ht="13" x14ac:dyDescent="0.2">
      <c r="A68" s="49"/>
      <c r="B68" s="57"/>
      <c r="C68" s="58"/>
      <c r="D68" s="59"/>
      <c r="E68" s="60"/>
      <c r="F68" s="57"/>
      <c r="G68" s="57"/>
      <c r="H68" s="57"/>
      <c r="I68" s="58"/>
      <c r="J68" s="57"/>
      <c r="K68" s="61"/>
      <c r="L68" s="62"/>
      <c r="M68" s="62"/>
      <c r="N68" s="74"/>
      <c r="O68" s="74"/>
      <c r="P68" s="74"/>
      <c r="Q68" s="74"/>
      <c r="R68" s="74"/>
      <c r="S68" s="74"/>
      <c r="T68" s="74"/>
      <c r="U68" s="74"/>
    </row>
    <row r="69" spans="1:21" s="63" customFormat="1" ht="13" x14ac:dyDescent="0.2">
      <c r="A69" s="49"/>
      <c r="B69" s="57"/>
      <c r="C69" s="58"/>
      <c r="D69" s="59"/>
      <c r="E69" s="60"/>
      <c r="F69" s="57"/>
      <c r="G69" s="57"/>
      <c r="H69" s="64"/>
      <c r="I69" s="65"/>
      <c r="J69" s="66"/>
      <c r="K69" s="67"/>
      <c r="L69" s="62"/>
      <c r="M69" s="62"/>
      <c r="N69" s="74"/>
      <c r="O69" s="74"/>
      <c r="P69" s="74"/>
      <c r="Q69" s="74"/>
      <c r="R69" s="74"/>
      <c r="S69" s="74"/>
      <c r="T69" s="74"/>
      <c r="U69" s="74"/>
    </row>
    <row r="70" spans="1:21" s="63" customFormat="1" ht="13" x14ac:dyDescent="0.2">
      <c r="A70" s="49"/>
      <c r="B70" s="57"/>
      <c r="C70" s="58"/>
      <c r="D70" s="59"/>
      <c r="E70" s="60"/>
      <c r="F70" s="57"/>
      <c r="G70" s="57"/>
      <c r="H70" s="64"/>
      <c r="I70" s="65"/>
      <c r="J70" s="66"/>
      <c r="K70" s="67"/>
      <c r="L70" s="62"/>
      <c r="M70" s="62"/>
      <c r="N70" s="74"/>
      <c r="O70" s="74"/>
      <c r="P70" s="74"/>
      <c r="Q70" s="74"/>
      <c r="R70" s="74"/>
      <c r="S70" s="74"/>
      <c r="T70" s="74"/>
      <c r="U70" s="74"/>
    </row>
    <row r="71" spans="1:21" ht="13.5" x14ac:dyDescent="0.25">
      <c r="A71" s="49"/>
      <c r="B71" s="50"/>
      <c r="C71" s="48"/>
      <c r="D71" s="51"/>
      <c r="E71" s="52"/>
      <c r="F71" s="53"/>
      <c r="G71" s="53"/>
      <c r="H71" s="53"/>
      <c r="I71" s="52"/>
      <c r="J71" s="52"/>
      <c r="K71" s="53"/>
      <c r="L71" s="48"/>
      <c r="M71" s="48"/>
      <c r="N71" s="74"/>
      <c r="O71" s="74"/>
      <c r="P71" s="74"/>
      <c r="Q71" s="74"/>
      <c r="R71" s="74"/>
      <c r="S71" s="74"/>
      <c r="T71" s="74"/>
      <c r="U71" s="74"/>
    </row>
    <row r="72" spans="1:21" ht="13.5" x14ac:dyDescent="0.25">
      <c r="A72" s="49"/>
      <c r="B72" s="50"/>
      <c r="C72" s="48"/>
      <c r="D72" s="51"/>
      <c r="E72" s="52"/>
      <c r="F72" s="53"/>
      <c r="G72" s="53"/>
      <c r="H72" s="53"/>
      <c r="I72" s="52"/>
      <c r="J72" s="52"/>
      <c r="K72" s="53"/>
      <c r="L72" s="48"/>
      <c r="M72" s="48"/>
      <c r="N72" s="74"/>
      <c r="O72" s="74"/>
      <c r="P72" s="74"/>
      <c r="Q72" s="74"/>
      <c r="R72" s="74"/>
      <c r="S72" s="74"/>
      <c r="T72" s="74"/>
      <c r="U72" s="74"/>
    </row>
    <row r="73" spans="1:21" ht="13.5" x14ac:dyDescent="0.25">
      <c r="A73" s="49"/>
      <c r="B73" s="50"/>
      <c r="C73" s="48"/>
      <c r="D73" s="51"/>
      <c r="E73" s="52"/>
      <c r="F73" s="49"/>
      <c r="G73" s="49"/>
      <c r="H73" s="49"/>
      <c r="I73" s="52"/>
      <c r="J73" s="52"/>
      <c r="K73" s="53"/>
      <c r="L73" s="48"/>
      <c r="M73" s="48"/>
      <c r="N73" s="74"/>
      <c r="O73" s="74"/>
      <c r="P73" s="74"/>
      <c r="Q73" s="74"/>
      <c r="R73" s="74"/>
      <c r="S73" s="74"/>
      <c r="T73" s="74"/>
      <c r="U73" s="74"/>
    </row>
    <row r="74" spans="1:21" ht="13.5" x14ac:dyDescent="0.25">
      <c r="A74" s="49"/>
      <c r="B74" s="50"/>
      <c r="C74" s="48"/>
      <c r="D74" s="51"/>
      <c r="E74" s="52"/>
      <c r="F74" s="49"/>
      <c r="G74" s="49"/>
      <c r="H74" s="49"/>
      <c r="I74" s="52"/>
      <c r="J74" s="52"/>
      <c r="K74" s="53"/>
      <c r="L74" s="48"/>
      <c r="M74" s="48"/>
      <c r="N74" s="74"/>
      <c r="O74" s="74"/>
      <c r="P74" s="74"/>
      <c r="Q74" s="74"/>
      <c r="R74" s="74"/>
      <c r="S74" s="74"/>
      <c r="T74" s="74"/>
      <c r="U74" s="74"/>
    </row>
    <row r="75" spans="1:21" ht="13.5" x14ac:dyDescent="0.25">
      <c r="A75" s="49"/>
      <c r="B75" s="50"/>
      <c r="C75" s="48"/>
      <c r="D75" s="51"/>
      <c r="E75" s="52"/>
      <c r="F75" s="49"/>
      <c r="G75" s="49"/>
      <c r="H75" s="49"/>
      <c r="I75" s="52"/>
      <c r="J75" s="52"/>
      <c r="K75" s="53"/>
      <c r="L75" s="48"/>
      <c r="M75" s="48"/>
      <c r="N75" s="74"/>
      <c r="O75" s="74"/>
      <c r="P75" s="74"/>
      <c r="Q75" s="74"/>
      <c r="R75" s="74"/>
      <c r="S75" s="74"/>
      <c r="T75" s="74"/>
      <c r="U75" s="74"/>
    </row>
    <row r="76" spans="1:21" ht="13.5" x14ac:dyDescent="0.25">
      <c r="A76" s="49"/>
      <c r="B76" s="50"/>
      <c r="C76" s="48"/>
      <c r="D76" s="51"/>
      <c r="E76" s="52"/>
      <c r="F76" s="49"/>
      <c r="G76" s="49"/>
      <c r="H76" s="49"/>
      <c r="I76" s="52"/>
      <c r="J76" s="52"/>
      <c r="K76" s="53"/>
      <c r="L76" s="48"/>
      <c r="M76" s="48"/>
      <c r="N76" s="74"/>
      <c r="O76" s="74"/>
      <c r="P76" s="74"/>
      <c r="Q76" s="74"/>
      <c r="R76" s="74"/>
      <c r="S76" s="74"/>
      <c r="T76" s="74"/>
      <c r="U76" s="74"/>
    </row>
    <row r="77" spans="1:21" ht="13.5" x14ac:dyDescent="0.25">
      <c r="A77" s="49"/>
      <c r="B77" s="50"/>
      <c r="C77" s="48"/>
      <c r="D77" s="51"/>
      <c r="E77" s="52"/>
      <c r="F77" s="49"/>
      <c r="G77" s="49"/>
      <c r="H77" s="49"/>
      <c r="I77" s="52"/>
      <c r="J77" s="52"/>
      <c r="K77" s="53"/>
      <c r="L77" s="48"/>
      <c r="M77" s="48"/>
      <c r="N77" s="74"/>
      <c r="O77" s="74"/>
      <c r="P77" s="74"/>
      <c r="Q77" s="74"/>
      <c r="R77" s="74"/>
      <c r="S77" s="74"/>
      <c r="T77" s="74"/>
      <c r="U77" s="74"/>
    </row>
    <row r="78" spans="1:21" ht="13.5" x14ac:dyDescent="0.25">
      <c r="A78" s="49"/>
      <c r="B78" s="50"/>
      <c r="C78" s="48"/>
      <c r="D78" s="51"/>
      <c r="E78" s="52"/>
      <c r="F78" s="49"/>
      <c r="G78" s="49"/>
      <c r="H78" s="49"/>
      <c r="I78" s="52"/>
      <c r="J78" s="52"/>
      <c r="K78" s="53"/>
      <c r="L78" s="48"/>
      <c r="M78" s="48"/>
      <c r="N78" s="74"/>
      <c r="O78" s="74"/>
      <c r="P78" s="74"/>
      <c r="Q78" s="74"/>
      <c r="R78" s="74"/>
      <c r="S78" s="74"/>
      <c r="T78" s="74"/>
      <c r="U78" s="74"/>
    </row>
    <row r="79" spans="1:21" ht="13.5" x14ac:dyDescent="0.25">
      <c r="A79" s="49"/>
      <c r="B79" s="50"/>
      <c r="C79" s="48"/>
      <c r="D79" s="51"/>
      <c r="E79" s="52"/>
      <c r="F79" s="49"/>
      <c r="G79" s="49"/>
      <c r="H79" s="49"/>
      <c r="I79" s="52"/>
      <c r="J79" s="52"/>
      <c r="K79" s="53"/>
      <c r="L79" s="48"/>
      <c r="M79" s="48"/>
      <c r="N79" s="74"/>
      <c r="O79" s="74"/>
      <c r="P79" s="74"/>
      <c r="Q79" s="74"/>
      <c r="R79" s="74"/>
      <c r="S79" s="74"/>
      <c r="T79" s="74"/>
      <c r="U79" s="74"/>
    </row>
    <row r="80" spans="1:21" ht="13.5" x14ac:dyDescent="0.25">
      <c r="A80" s="49"/>
      <c r="B80" s="50"/>
      <c r="C80" s="48"/>
      <c r="D80" s="51"/>
      <c r="E80" s="52"/>
      <c r="F80" s="49"/>
      <c r="G80" s="49"/>
      <c r="H80" s="49"/>
      <c r="I80" s="52"/>
      <c r="J80" s="52"/>
      <c r="K80" s="53"/>
      <c r="L80" s="48"/>
      <c r="M80" s="48"/>
      <c r="N80" s="74"/>
      <c r="O80" s="74"/>
      <c r="P80" s="74"/>
      <c r="Q80" s="74"/>
      <c r="R80" s="74"/>
      <c r="S80" s="74"/>
      <c r="T80" s="74"/>
      <c r="U80" s="74"/>
    </row>
    <row r="81" spans="1:21" ht="13.5" x14ac:dyDescent="0.25">
      <c r="A81" s="49"/>
      <c r="B81" s="50"/>
      <c r="C81" s="48"/>
      <c r="D81" s="51"/>
      <c r="E81" s="52"/>
      <c r="F81" s="53"/>
      <c r="G81" s="53"/>
      <c r="H81" s="53"/>
      <c r="I81" s="52"/>
      <c r="J81" s="52"/>
      <c r="K81" s="53"/>
      <c r="L81" s="48"/>
      <c r="M81" s="48"/>
      <c r="N81" s="74"/>
      <c r="O81" s="74"/>
      <c r="P81" s="74"/>
      <c r="Q81" s="74"/>
      <c r="R81" s="74"/>
      <c r="S81" s="74"/>
      <c r="T81" s="74"/>
      <c r="U81" s="74"/>
    </row>
    <row r="82" spans="1:21" ht="13.5" x14ac:dyDescent="0.25">
      <c r="A82" s="49"/>
      <c r="B82" s="50"/>
      <c r="C82" s="48"/>
      <c r="D82" s="51"/>
      <c r="E82" s="52"/>
      <c r="F82" s="49"/>
      <c r="G82" s="49"/>
      <c r="H82" s="49"/>
      <c r="I82" s="52"/>
      <c r="J82" s="52"/>
      <c r="K82" s="53"/>
      <c r="L82" s="48"/>
      <c r="M82" s="48"/>
      <c r="N82" s="74"/>
      <c r="O82" s="74"/>
      <c r="P82" s="74"/>
      <c r="Q82" s="74"/>
      <c r="R82" s="74"/>
      <c r="S82" s="74"/>
      <c r="T82" s="74"/>
      <c r="U82" s="74"/>
    </row>
    <row r="83" spans="1:21" s="73" customFormat="1" ht="13" x14ac:dyDescent="0.2">
      <c r="A83" s="49"/>
      <c r="B83" s="68"/>
      <c r="C83" s="69"/>
      <c r="D83" s="5"/>
      <c r="E83" s="70"/>
      <c r="F83" s="71"/>
      <c r="G83" s="71"/>
      <c r="H83" s="71"/>
      <c r="I83" s="72"/>
      <c r="J83" s="72"/>
      <c r="K83" s="71"/>
      <c r="L83" s="69"/>
      <c r="M83" s="69"/>
      <c r="N83" s="74"/>
      <c r="O83" s="74"/>
      <c r="P83" s="74"/>
      <c r="Q83" s="74"/>
      <c r="R83" s="74"/>
      <c r="S83" s="74"/>
      <c r="T83" s="74"/>
      <c r="U83" s="74"/>
    </row>
    <row r="84" spans="1:21" ht="13.5" x14ac:dyDescent="0.25">
      <c r="A84" s="49"/>
      <c r="B84" s="50"/>
      <c r="C84" s="48"/>
      <c r="D84" s="51"/>
      <c r="E84" s="52"/>
      <c r="F84" s="49"/>
      <c r="G84" s="49"/>
      <c r="H84" s="49"/>
      <c r="I84" s="52"/>
      <c r="J84" s="52"/>
      <c r="K84" s="53"/>
      <c r="L84" s="48"/>
      <c r="M84" s="48"/>
      <c r="N84" s="74"/>
      <c r="O84" s="74"/>
      <c r="P84" s="74"/>
      <c r="Q84" s="74"/>
      <c r="R84" s="74"/>
      <c r="S84" s="74"/>
      <c r="T84" s="74"/>
      <c r="U84" s="74"/>
    </row>
    <row r="85" spans="1:21" s="63" customFormat="1" ht="13" x14ac:dyDescent="0.2">
      <c r="A85" s="49"/>
      <c r="B85" s="57"/>
      <c r="C85" s="58"/>
      <c r="D85" s="59"/>
      <c r="E85" s="60"/>
      <c r="F85" s="61"/>
      <c r="G85" s="61"/>
      <c r="H85" s="61"/>
      <c r="I85" s="58"/>
      <c r="J85" s="57"/>
      <c r="K85" s="61"/>
      <c r="L85" s="62"/>
      <c r="M85" s="62"/>
      <c r="N85" s="74"/>
      <c r="O85" s="74"/>
      <c r="P85" s="74"/>
      <c r="Q85" s="74"/>
      <c r="R85" s="74"/>
      <c r="S85" s="74"/>
      <c r="T85" s="74"/>
      <c r="U85" s="74"/>
    </row>
    <row r="86" spans="1:21" s="63" customFormat="1" ht="13" x14ac:dyDescent="0.2">
      <c r="A86" s="49"/>
      <c r="B86" s="57"/>
      <c r="C86" s="58"/>
      <c r="D86" s="59"/>
      <c r="E86" s="60"/>
      <c r="F86" s="57"/>
      <c r="G86" s="57"/>
      <c r="H86" s="57"/>
      <c r="I86" s="58"/>
      <c r="J86" s="57"/>
      <c r="K86" s="61"/>
      <c r="L86" s="62"/>
      <c r="M86" s="62"/>
      <c r="N86" s="74"/>
      <c r="O86" s="74"/>
      <c r="P86" s="74"/>
      <c r="Q86" s="74"/>
      <c r="R86" s="74"/>
      <c r="S86" s="74"/>
      <c r="T86" s="74"/>
      <c r="U86" s="74"/>
    </row>
    <row r="87" spans="1:21" s="63" customFormat="1" ht="13" x14ac:dyDescent="0.2">
      <c r="A87" s="49"/>
      <c r="B87" s="57"/>
      <c r="C87" s="58"/>
      <c r="D87" s="59"/>
      <c r="E87" s="60"/>
      <c r="F87" s="61"/>
      <c r="G87" s="61"/>
      <c r="H87" s="61"/>
      <c r="I87" s="58"/>
      <c r="J87" s="57"/>
      <c r="K87" s="61"/>
      <c r="L87" s="62"/>
      <c r="M87" s="62"/>
      <c r="N87" s="74"/>
      <c r="O87" s="74"/>
      <c r="P87" s="74"/>
      <c r="Q87" s="74"/>
      <c r="R87" s="74"/>
      <c r="S87" s="74"/>
      <c r="T87" s="74"/>
      <c r="U87" s="74"/>
    </row>
    <row r="88" spans="1:21" s="63" customFormat="1" ht="13" x14ac:dyDescent="0.2">
      <c r="A88" s="49"/>
      <c r="B88" s="57"/>
      <c r="C88" s="58"/>
      <c r="D88" s="59"/>
      <c r="E88" s="60"/>
      <c r="F88" s="61"/>
      <c r="G88" s="57"/>
      <c r="H88" s="57"/>
      <c r="I88" s="58"/>
      <c r="J88" s="57"/>
      <c r="K88" s="61"/>
      <c r="L88" s="62"/>
      <c r="M88" s="62"/>
      <c r="N88" s="74"/>
      <c r="O88" s="74"/>
      <c r="P88" s="74"/>
      <c r="Q88" s="74"/>
      <c r="R88" s="74"/>
      <c r="S88" s="74"/>
      <c r="T88" s="74"/>
      <c r="U88" s="74"/>
    </row>
    <row r="89" spans="1:21" s="63" customFormat="1" ht="13" x14ac:dyDescent="0.2">
      <c r="A89" s="49"/>
      <c r="B89" s="57"/>
      <c r="C89" s="58"/>
      <c r="D89" s="59"/>
      <c r="E89" s="60"/>
      <c r="F89" s="61"/>
      <c r="G89" s="57"/>
      <c r="H89" s="57"/>
      <c r="I89" s="58"/>
      <c r="J89" s="57"/>
      <c r="K89" s="61"/>
      <c r="L89" s="62"/>
      <c r="M89" s="62"/>
      <c r="N89" s="74"/>
      <c r="O89" s="74"/>
      <c r="P89" s="74"/>
      <c r="Q89" s="74"/>
      <c r="R89" s="74"/>
      <c r="S89" s="74"/>
      <c r="T89" s="74"/>
      <c r="U89" s="74"/>
    </row>
    <row r="90" spans="1:21" s="63" customFormat="1" ht="13" x14ac:dyDescent="0.2">
      <c r="A90" s="49"/>
      <c r="B90" s="57"/>
      <c r="C90" s="58"/>
      <c r="D90" s="59"/>
      <c r="E90" s="60"/>
      <c r="F90" s="61"/>
      <c r="G90" s="57"/>
      <c r="H90" s="57"/>
      <c r="I90" s="58"/>
      <c r="J90" s="57"/>
      <c r="K90" s="61"/>
      <c r="L90" s="62"/>
      <c r="M90" s="62"/>
      <c r="N90" s="74"/>
      <c r="O90" s="74"/>
      <c r="P90" s="74"/>
      <c r="Q90" s="74"/>
      <c r="R90" s="74"/>
      <c r="S90" s="74"/>
      <c r="T90" s="74"/>
      <c r="U90" s="74"/>
    </row>
    <row r="91" spans="1:21" s="63" customFormat="1" ht="13" x14ac:dyDescent="0.2">
      <c r="A91" s="49"/>
      <c r="B91" s="57"/>
      <c r="C91" s="58"/>
      <c r="D91" s="59"/>
      <c r="E91" s="60"/>
      <c r="F91" s="57"/>
      <c r="G91" s="57"/>
      <c r="H91" s="57"/>
      <c r="I91" s="58"/>
      <c r="J91" s="57"/>
      <c r="K91" s="61"/>
      <c r="L91" s="62"/>
      <c r="M91" s="62"/>
      <c r="N91" s="74"/>
      <c r="O91" s="74"/>
      <c r="P91" s="74"/>
      <c r="Q91" s="74"/>
      <c r="R91" s="74"/>
      <c r="S91" s="74"/>
      <c r="T91" s="74"/>
      <c r="U91" s="74"/>
    </row>
    <row r="92" spans="1:21" s="63" customFormat="1" ht="13" x14ac:dyDescent="0.2">
      <c r="A92" s="49"/>
      <c r="B92" s="57"/>
      <c r="C92" s="58"/>
      <c r="D92" s="59"/>
      <c r="E92" s="60"/>
      <c r="F92" s="57"/>
      <c r="G92" s="57"/>
      <c r="H92" s="57"/>
      <c r="I92" s="58"/>
      <c r="J92" s="57"/>
      <c r="K92" s="61"/>
      <c r="L92" s="62"/>
      <c r="M92" s="62"/>
      <c r="N92" s="74"/>
      <c r="O92" s="74"/>
      <c r="P92" s="74"/>
      <c r="Q92" s="74"/>
      <c r="R92" s="74"/>
      <c r="S92" s="74"/>
      <c r="T92" s="74"/>
      <c r="U92" s="74"/>
    </row>
    <row r="93" spans="1:21" s="63" customFormat="1" ht="13" x14ac:dyDescent="0.2">
      <c r="A93" s="49"/>
      <c r="B93" s="57"/>
      <c r="C93" s="58"/>
      <c r="D93" s="59"/>
      <c r="E93" s="60"/>
      <c r="F93" s="57"/>
      <c r="G93" s="57"/>
      <c r="H93" s="57"/>
      <c r="I93" s="58"/>
      <c r="J93" s="57"/>
      <c r="K93" s="61"/>
      <c r="L93" s="62"/>
      <c r="M93" s="62"/>
      <c r="N93" s="74"/>
      <c r="O93" s="74"/>
      <c r="P93" s="74"/>
      <c r="Q93" s="74"/>
      <c r="R93" s="74"/>
      <c r="S93" s="74"/>
      <c r="T93" s="74"/>
      <c r="U93" s="74"/>
    </row>
    <row r="94" spans="1:21" s="63" customFormat="1" ht="13" x14ac:dyDescent="0.2">
      <c r="A94" s="49"/>
      <c r="B94" s="57"/>
      <c r="C94" s="58"/>
      <c r="D94" s="59"/>
      <c r="E94" s="60"/>
      <c r="F94" s="57"/>
      <c r="G94" s="57"/>
      <c r="H94" s="57"/>
      <c r="I94" s="58"/>
      <c r="J94" s="57"/>
      <c r="K94" s="61"/>
      <c r="L94" s="62"/>
      <c r="M94" s="62"/>
      <c r="N94" s="74"/>
      <c r="O94" s="74"/>
      <c r="P94" s="74"/>
      <c r="Q94" s="74"/>
      <c r="R94" s="74"/>
      <c r="S94" s="74"/>
      <c r="T94" s="74"/>
      <c r="U94" s="74"/>
    </row>
    <row r="95" spans="1:21" s="63" customFormat="1" ht="13" x14ac:dyDescent="0.2">
      <c r="A95" s="49"/>
      <c r="B95" s="57"/>
      <c r="C95" s="58"/>
      <c r="D95" s="59"/>
      <c r="E95" s="60"/>
      <c r="F95" s="57"/>
      <c r="G95" s="57"/>
      <c r="H95" s="57"/>
      <c r="I95" s="58"/>
      <c r="J95" s="57"/>
      <c r="K95" s="61"/>
      <c r="L95" s="62"/>
      <c r="M95" s="62"/>
      <c r="N95" s="74"/>
      <c r="O95" s="74"/>
      <c r="P95" s="74"/>
      <c r="Q95" s="74"/>
      <c r="R95" s="74"/>
      <c r="S95" s="74"/>
      <c r="T95" s="74"/>
      <c r="U95" s="74"/>
    </row>
    <row r="96" spans="1:21" s="63" customFormat="1" ht="13" x14ac:dyDescent="0.2">
      <c r="A96" s="49"/>
      <c r="B96" s="57"/>
      <c r="C96" s="58"/>
      <c r="D96" s="59"/>
      <c r="E96" s="60"/>
      <c r="F96" s="57"/>
      <c r="G96" s="57"/>
      <c r="H96" s="57"/>
      <c r="I96" s="58"/>
      <c r="J96" s="57"/>
      <c r="K96" s="61"/>
      <c r="L96" s="62"/>
      <c r="M96" s="62"/>
      <c r="N96" s="74"/>
      <c r="O96" s="74"/>
      <c r="P96" s="74"/>
      <c r="Q96" s="74"/>
      <c r="R96" s="74"/>
      <c r="S96" s="74"/>
      <c r="T96" s="74"/>
      <c r="U96" s="74"/>
    </row>
    <row r="97" spans="1:21" s="63" customFormat="1" ht="13" x14ac:dyDescent="0.2">
      <c r="A97" s="49"/>
      <c r="B97" s="57"/>
      <c r="C97" s="58"/>
      <c r="D97" s="59"/>
      <c r="E97" s="60"/>
      <c r="F97" s="57"/>
      <c r="G97" s="57"/>
      <c r="H97" s="57"/>
      <c r="I97" s="58"/>
      <c r="J97" s="57"/>
      <c r="K97" s="61"/>
      <c r="L97" s="62"/>
      <c r="M97" s="62"/>
      <c r="N97" s="74"/>
      <c r="O97" s="74"/>
      <c r="P97" s="74"/>
      <c r="Q97" s="74"/>
      <c r="R97" s="74"/>
      <c r="S97" s="74"/>
      <c r="T97" s="74"/>
      <c r="U97" s="74"/>
    </row>
    <row r="98" spans="1:21" s="63" customFormat="1" ht="13" x14ac:dyDescent="0.2">
      <c r="A98" s="49"/>
      <c r="B98" s="57"/>
      <c r="C98" s="58"/>
      <c r="D98" s="59"/>
      <c r="E98" s="60"/>
      <c r="F98" s="57"/>
      <c r="G98" s="57"/>
      <c r="H98" s="57"/>
      <c r="I98" s="58"/>
      <c r="J98" s="57"/>
      <c r="K98" s="61"/>
      <c r="L98" s="62"/>
      <c r="M98" s="62"/>
      <c r="N98" s="74"/>
      <c r="O98" s="74"/>
      <c r="P98" s="74"/>
      <c r="Q98" s="74"/>
      <c r="R98" s="74"/>
      <c r="S98" s="74"/>
      <c r="T98" s="74"/>
      <c r="U98" s="74"/>
    </row>
    <row r="99" spans="1:21" s="63" customFormat="1" ht="13" x14ac:dyDescent="0.2">
      <c r="A99" s="49"/>
      <c r="B99" s="57"/>
      <c r="C99" s="58"/>
      <c r="D99" s="59"/>
      <c r="E99" s="60"/>
      <c r="F99" s="57"/>
      <c r="G99" s="57"/>
      <c r="H99" s="57"/>
      <c r="I99" s="58"/>
      <c r="J99" s="57"/>
      <c r="K99" s="61"/>
      <c r="L99" s="62"/>
      <c r="M99" s="62"/>
      <c r="N99" s="74"/>
      <c r="O99" s="74"/>
      <c r="P99" s="74"/>
      <c r="Q99" s="74"/>
      <c r="R99" s="74"/>
      <c r="S99" s="74"/>
      <c r="T99" s="74"/>
      <c r="U99" s="74"/>
    </row>
    <row r="100" spans="1:21" s="63" customFormat="1" ht="13" x14ac:dyDescent="0.2">
      <c r="A100" s="49"/>
      <c r="B100" s="57"/>
      <c r="C100" s="58"/>
      <c r="D100" s="59"/>
      <c r="E100" s="60"/>
      <c r="F100" s="57"/>
      <c r="G100" s="57"/>
      <c r="H100" s="64"/>
      <c r="I100" s="65"/>
      <c r="J100" s="66"/>
      <c r="K100" s="67"/>
      <c r="L100" s="62"/>
      <c r="M100" s="62"/>
      <c r="N100" s="74"/>
      <c r="O100" s="74"/>
      <c r="P100" s="74"/>
      <c r="Q100" s="74"/>
      <c r="R100" s="74"/>
      <c r="S100" s="74"/>
      <c r="T100" s="74"/>
      <c r="U100" s="74"/>
    </row>
    <row r="101" spans="1:21" s="63" customFormat="1" ht="13" x14ac:dyDescent="0.2">
      <c r="A101" s="49"/>
      <c r="B101" s="57"/>
      <c r="C101" s="58"/>
      <c r="D101" s="59"/>
      <c r="E101" s="60"/>
      <c r="F101" s="57"/>
      <c r="G101" s="57"/>
      <c r="H101" s="64"/>
      <c r="I101" s="65"/>
      <c r="J101" s="66"/>
      <c r="K101" s="67"/>
      <c r="L101" s="62"/>
      <c r="M101" s="62"/>
      <c r="N101" s="74"/>
      <c r="O101" s="74"/>
      <c r="P101" s="74"/>
      <c r="Q101" s="74"/>
      <c r="R101" s="74"/>
      <c r="S101" s="74"/>
      <c r="T101" s="74"/>
      <c r="U101" s="74"/>
    </row>
  </sheetData>
  <phoneticPr fontId="2"/>
  <hyperlinks>
    <hyperlink ref="D2" r:id="rId1"/>
    <hyperlink ref="D3" r:id="rId2"/>
    <hyperlink ref="D4" r:id="rId3"/>
    <hyperlink ref="D5" r:id="rId4"/>
    <hyperlink ref="D6" r:id="rId5"/>
    <hyperlink ref="D7" r:id="rId6"/>
    <hyperlink ref="D8" r:id="rId7"/>
    <hyperlink ref="D9" r:id="rId8"/>
    <hyperlink ref="D10"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s>
  <pageMargins left="0.7" right="0.7" top="0.75" bottom="0.75" header="0.3" footer="0.3"/>
  <legacyDrawing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Approval status on Draft 2.0</vt:lpstr>
      <vt:lpstr>802.22b D3.0 Comments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cwpyo</dc:creator>
  <cp:lastModifiedBy>Cwpyo</cp:lastModifiedBy>
  <dcterms:created xsi:type="dcterms:W3CDTF">2013-09-25T07:57:14Z</dcterms:created>
  <dcterms:modified xsi:type="dcterms:W3CDTF">2014-10-30T08:21:05Z</dcterms:modified>
</cp:coreProperties>
</file>