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910" yWindow="2175" windowWidth="16185" windowHeight="9840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25725" concurrentCalc="0"/>
</workbook>
</file>

<file path=xl/calcChain.xml><?xml version="1.0" encoding="utf-8"?>
<calcChain xmlns="http://schemas.openxmlformats.org/spreadsheetml/2006/main">
  <c r="D4" i="1"/>
  <c r="A4"/>
  <c r="A2"/>
  <c r="C22" i="7"/>
  <c r="C13"/>
  <c r="C21" i="6"/>
  <c r="C17" i="4"/>
  <c r="C24"/>
  <c r="C12" i="6"/>
</calcChain>
</file>

<file path=xl/sharedStrings.xml><?xml version="1.0" encoding="utf-8"?>
<sst xmlns="http://schemas.openxmlformats.org/spreadsheetml/2006/main" count="140" uniqueCount="96">
  <si>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</si>
  <si>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</si>
  <si>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</si>
  <si>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</si>
  <si>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</si>
  <si>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</si>
  <si>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</si>
  <si>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</si>
  <si>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</si>
  <si>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</si>
  <si>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</si>
  <si>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</si>
  <si>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Thursday AM1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</si>
  <si>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</si>
  <si>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</si>
  <si>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</si>
  <si>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</si>
  <si>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</si>
  <si>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</si>
  <si>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</si>
  <si>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</si>
  <si>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</si>
  <si>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</si>
  <si>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</si>
  <si>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</si>
  <si>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</si>
  <si>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</si>
  <si>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</si>
  <si>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</si>
  <si>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</si>
  <si>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</si>
  <si>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</si>
  <si>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</si>
  <si>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</si>
  <si>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</si>
  <si>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</si>
  <si>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</si>
  <si>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</si>
  <si>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Opening Plenary + 802.22 inputs to SGIP</t>
  </si>
  <si>
    <t xml:space="preserve">802.22b - Enhancements for Broadband Services and Monitoring Applications 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</si>
  <si>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</si>
  <si>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</si>
  <si>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</si>
  <si>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</si>
  <si>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</si>
  <si>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</si>
  <si>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</si>
  <si>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</si>
  <si>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</si>
  <si>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</si>
  <si>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</si>
  <si>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</si>
  <si>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</si>
  <si>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</si>
  <si>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</si>
  <si>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</si>
  <si>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</si>
  <si>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</si>
  <si>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</si>
  <si>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</si>
  <si>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</si>
  <si>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</si>
  <si>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</si>
  <si>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</si>
  <si>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</si>
  <si>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</si>
  <si>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</si>
  <si>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Review from Jan. 2012</t>
    <phoneticPr fontId="1"/>
  </si>
  <si>
    <t>Approve minutes from Jan. 2013</t>
    <phoneticPr fontId="1"/>
  </si>
  <si>
    <t>Opening and Timeline</t>
    <phoneticPr fontId="1"/>
  </si>
  <si>
    <t>Contributions</t>
    <phoneticPr fontId="1"/>
  </si>
  <si>
    <t>Contributions</t>
    <phoneticPr fontId="1"/>
  </si>
  <si>
    <t>Thursday AM2</t>
    <phoneticPr fontId="1"/>
  </si>
  <si>
    <t>Thursday AM1 – Contributions</t>
    <phoneticPr fontId="1"/>
  </si>
  <si>
    <t>Tuesday PM1 – Contributions</t>
    <phoneticPr fontId="1"/>
  </si>
  <si>
    <t>Wedsday AM1 – Contributions</t>
    <phoneticPr fontId="1"/>
  </si>
  <si>
    <t>Wedsday AM2 – Contributions</t>
    <phoneticPr fontId="1"/>
  </si>
  <si>
    <t>Thuesday PM1</t>
    <phoneticPr fontId="1"/>
  </si>
  <si>
    <t>Wedsday AM1</t>
    <phoneticPr fontId="1"/>
  </si>
  <si>
    <t>Wedsday AM2</t>
    <phoneticPr fontId="1"/>
  </si>
  <si>
    <t>SUNDAY (14th)</t>
  </si>
  <si>
    <t>MONDAY (15th)</t>
  </si>
  <si>
    <t>TUESDAY (16th)</t>
  </si>
  <si>
    <t>WEDNESDAY (17th)</t>
  </si>
  <si>
    <t>THURSDAY (18th)</t>
  </si>
  <si>
    <t>FRIDAY (19th)</t>
  </si>
  <si>
    <t>Spectrum Sharing and White Space Standardization in IEEE 802- Joint IEEE 802.22, IEEE 802.15, IEEE 802.11 Session</t>
  </si>
  <si>
    <t>IEEE 802 Executive Committee Meeting</t>
  </si>
  <si>
    <t>802.22.1 Advanced Beaconing</t>
  </si>
  <si>
    <t>Tutorials</t>
  </si>
  <si>
    <t>Tuesday AM1 – Opening, Contributions</t>
    <phoneticPr fontId="1"/>
  </si>
  <si>
    <t>Geneva, Swiss</t>
    <phoneticPr fontId="1"/>
  </si>
  <si>
    <t>July to 14th - 19th, 2013</t>
    <phoneticPr fontId="1"/>
  </si>
  <si>
    <t>Thursday AM2  – Contributions, Clossing</t>
    <phoneticPr fontId="1"/>
  </si>
  <si>
    <t>Thuesday AM1</t>
    <phoneticPr fontId="1"/>
  </si>
  <si>
    <t>Clossing</t>
    <phoneticPr fontId="1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</si>
</sst>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3" tint="0.3999450666829432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10" fillId="0" borderId="0" xfId="2" applyNumberFormat="1" applyFont="1" applyFill="1"/>
    <xf numFmtId="0" fontId="10" fillId="0" borderId="0" xfId="1" applyFont="1" applyFill="1"/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5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22" fillId="9" borderId="13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0" fillId="0" borderId="0" xfId="0" applyAlignment="1"/>
    <xf numFmtId="0" fontId="16" fillId="9" borderId="1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27" fillId="2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7" fillId="0" borderId="29" xfId="0" applyFont="1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27" fillId="24" borderId="5" xfId="0" applyFont="1" applyFill="1" applyBorder="1" applyAlignment="1">
      <alignment horizontal="center" vertical="center" wrapText="1"/>
    </xf>
    <xf numFmtId="0" fontId="27" fillId="24" borderId="14" xfId="0" applyFont="1" applyFill="1" applyBorder="1" applyAlignment="1">
      <alignment horizontal="center" vertical="center" wrapText="1"/>
    </xf>
    <xf numFmtId="0" fontId="27" fillId="0" borderId="31" xfId="0" applyFont="1" applyBorder="1" applyAlignment="1">
      <alignment wrapText="1"/>
    </xf>
    <xf numFmtId="0" fontId="27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7" borderId="19" xfId="0" applyFont="1" applyFill="1" applyBorder="1" applyAlignment="1">
      <alignment horizontal="center" vertical="center" wrapText="1"/>
    </xf>
    <xf numFmtId="0" fontId="21" fillId="20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19" borderId="0" xfId="0" applyFont="1" applyFill="1" applyBorder="1" applyAlignment="1">
      <alignment horizontal="center" vertical="center" wrapText="1"/>
    </xf>
    <xf numFmtId="0" fontId="0" fillId="19" borderId="0" xfId="0" applyFill="1" applyAlignment="1">
      <alignment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10" borderId="31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22" borderId="5" xfId="0" applyFont="1" applyFill="1" applyBorder="1" applyAlignment="1">
      <alignment horizontal="center" vertical="center" wrapText="1"/>
    </xf>
    <xf numFmtId="0" fontId="24" fillId="22" borderId="1" xfId="0" applyFont="1" applyFill="1" applyBorder="1" applyAlignment="1">
      <alignment horizontal="center" vertical="center" wrapText="1"/>
    </xf>
    <xf numFmtId="0" fontId="0" fillId="22" borderId="1" xfId="0" applyFill="1" applyBorder="1" applyAlignment="1">
      <alignment horizontal="center" vertical="center" wrapText="1"/>
    </xf>
    <xf numFmtId="0" fontId="24" fillId="22" borderId="14" xfId="0" applyFont="1" applyFill="1" applyBorder="1" applyAlignment="1">
      <alignment horizontal="center" vertical="center" wrapText="1"/>
    </xf>
    <xf numFmtId="0" fontId="24" fillId="22" borderId="0" xfId="0" applyFont="1" applyFill="1" applyBorder="1" applyAlignment="1">
      <alignment horizontal="center" vertical="center" wrapText="1"/>
    </xf>
    <xf numFmtId="0" fontId="0" fillId="22" borderId="0" xfId="0" applyFill="1" applyAlignment="1">
      <alignment horizontal="center" vertical="center" wrapText="1"/>
    </xf>
    <xf numFmtId="0" fontId="0" fillId="22" borderId="14" xfId="0" applyFill="1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23" borderId="1" xfId="0" applyFont="1" applyFill="1" applyBorder="1" applyAlignment="1">
      <alignment horizontal="center" vertical="center" wrapText="1"/>
    </xf>
    <xf numFmtId="0" fontId="0" fillId="23" borderId="1" xfId="0" applyFill="1" applyBorder="1" applyAlignment="1">
      <alignment wrapText="1"/>
    </xf>
    <xf numFmtId="0" fontId="0" fillId="23" borderId="32" xfId="0" applyFill="1" applyBorder="1" applyAlignment="1">
      <alignment wrapText="1"/>
    </xf>
    <xf numFmtId="0" fontId="0" fillId="23" borderId="0" xfId="0" applyFill="1" applyBorder="1" applyAlignment="1">
      <alignment wrapText="1"/>
    </xf>
    <xf numFmtId="0" fontId="0" fillId="23" borderId="0" xfId="0" applyFill="1" applyAlignment="1">
      <alignment wrapText="1"/>
    </xf>
    <xf numFmtId="0" fontId="0" fillId="23" borderId="33" xfId="0" applyFill="1" applyBorder="1" applyAlignment="1">
      <alignment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2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4" xfId="0" applyBorder="1" applyAlignment="1"/>
    <xf numFmtId="0" fontId="0" fillId="0" borderId="31" xfId="0" applyBorder="1" applyAlignment="1"/>
    <xf numFmtId="0" fontId="0" fillId="0" borderId="29" xfId="0" applyBorder="1" applyAlignment="1"/>
    <xf numFmtId="0" fontId="0" fillId="0" borderId="30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176" fontId="25" fillId="17" borderId="22" xfId="0" applyNumberFormat="1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0" fontId="0" fillId="0" borderId="31" xfId="0" applyBorder="1" applyAlignment="1">
      <alignment wrapText="1"/>
    </xf>
    <xf numFmtId="0" fontId="21" fillId="13" borderId="26" xfId="3" applyFont="1" applyFill="1" applyBorder="1" applyAlignment="1" applyProtection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1" borderId="5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0" fillId="10" borderId="14" xfId="0" applyFill="1" applyBorder="1" applyAlignment="1">
      <alignment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6" fillId="9" borderId="31" xfId="0" applyFont="1" applyFill="1" applyBorder="1" applyAlignment="1">
      <alignment horizontal="center" vertical="center" wrapText="1"/>
    </xf>
    <xf numFmtId="0" fontId="0" fillId="10" borderId="29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 wrapText="1"/>
    </xf>
    <xf numFmtId="0" fontId="26" fillId="21" borderId="1" xfId="0" applyFont="1" applyFill="1" applyBorder="1" applyAlignment="1">
      <alignment wrapText="1"/>
    </xf>
    <xf numFmtId="0" fontId="26" fillId="21" borderId="2" xfId="0" applyFont="1" applyFill="1" applyBorder="1" applyAlignment="1">
      <alignment wrapText="1"/>
    </xf>
    <xf numFmtId="0" fontId="26" fillId="21" borderId="0" xfId="0" applyFont="1" applyFill="1" applyAlignment="1">
      <alignment wrapText="1"/>
    </xf>
    <xf numFmtId="0" fontId="26" fillId="21" borderId="4" xfId="0" applyFont="1" applyFill="1" applyBorder="1" applyAlignment="1">
      <alignment wrapText="1"/>
    </xf>
    <xf numFmtId="0" fontId="26" fillId="21" borderId="29" xfId="0" applyFont="1" applyFill="1" applyBorder="1" applyAlignment="1">
      <alignment wrapText="1"/>
    </xf>
    <xf numFmtId="0" fontId="26" fillId="21" borderId="30" xfId="0" applyFont="1" applyFill="1" applyBorder="1" applyAlignment="1">
      <alignment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20" fillId="9" borderId="19" xfId="3" applyFont="1" applyFill="1" applyBorder="1" applyAlignment="1" applyProtection="1">
      <alignment horizontal="center" vertical="center" wrapText="1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752475</xdr:colOff>
      <xdr:row>9</xdr:row>
      <xdr:rowOff>161925</xdr:rowOff>
    </xdr:from>
    <xdr:to>
      <xdr:col>18</xdr:col>
      <xdr:colOff>762000</xdr:colOff>
      <xdr:row>29</xdr:row>
      <xdr:rowOff>180975</xdr:rowOff>
    </xdr:to>
    <xdr:sp macro="" textlink="">
      <xdr:nvSpPr>
        <xdr:cNvPr id="24" name="Line 7"/>
        <xdr:cNvSpPr>
          <a:spLocks noChangeShapeType="1"/>
        </xdr:cNvSpPr>
      </xdr:nvSpPr>
      <xdr:spPr bwMode="auto">
        <a:xfrm flipV="1">
          <a:off x="14344650" y="2047875"/>
          <a:ext cx="9525" cy="42100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419100</xdr:colOff>
      <xdr:row>9</xdr:row>
      <xdr:rowOff>152400</xdr:rowOff>
    </xdr:from>
    <xdr:to>
      <xdr:col>19</xdr:col>
      <xdr:colOff>38100</xdr:colOff>
      <xdr:row>9</xdr:row>
      <xdr:rowOff>200025</xdr:rowOff>
    </xdr:to>
    <xdr:sp macro="" textlink="">
      <xdr:nvSpPr>
        <xdr:cNvPr id="25" name="Line 7"/>
        <xdr:cNvSpPr>
          <a:spLocks noChangeShapeType="1"/>
        </xdr:cNvSpPr>
      </xdr:nvSpPr>
      <xdr:spPr bwMode="auto">
        <a:xfrm>
          <a:off x="6362700" y="2038350"/>
          <a:ext cx="8096250" cy="4762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149225</xdr:colOff>
      <xdr:row>12</xdr:row>
      <xdr:rowOff>53975</xdr:rowOff>
    </xdr:from>
    <xdr:to>
      <xdr:col>9</xdr:col>
      <xdr:colOff>235896</xdr:colOff>
      <xdr:row>16</xdr:row>
      <xdr:rowOff>95250</xdr:rowOff>
    </xdr:to>
    <xdr:sp macro="" textlink="">
      <xdr:nvSpPr>
        <xdr:cNvPr id="26" name="AutoShape 12"/>
        <xdr:cNvSpPr>
          <a:spLocks noChangeArrowheads="1"/>
        </xdr:cNvSpPr>
      </xdr:nvSpPr>
      <xdr:spPr bwMode="auto">
        <a:xfrm>
          <a:off x="4206875" y="2568575"/>
          <a:ext cx="1972621" cy="87947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5</xdr:col>
      <xdr:colOff>171450</xdr:colOff>
      <xdr:row>20</xdr:row>
      <xdr:rowOff>76200</xdr:rowOff>
    </xdr:from>
    <xdr:to>
      <xdr:col>9</xdr:col>
      <xdr:colOff>657225</xdr:colOff>
      <xdr:row>20</xdr:row>
      <xdr:rowOff>104775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 flipH="1" flipV="1">
          <a:off x="3895725" y="4267200"/>
          <a:ext cx="2705100" cy="28575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762000</xdr:colOff>
      <xdr:row>23</xdr:row>
      <xdr:rowOff>123825</xdr:rowOff>
    </xdr:from>
    <xdr:to>
      <xdr:col>18</xdr:col>
      <xdr:colOff>762000</xdr:colOff>
      <xdr:row>30</xdr:row>
      <xdr:rowOff>123825</xdr:rowOff>
    </xdr:to>
    <xdr:sp macro="" textlink="">
      <xdr:nvSpPr>
        <xdr:cNvPr id="28" name="Line 7"/>
        <xdr:cNvSpPr>
          <a:spLocks noChangeShapeType="1"/>
        </xdr:cNvSpPr>
      </xdr:nvSpPr>
      <xdr:spPr bwMode="auto">
        <a:xfrm>
          <a:off x="14354175" y="4943475"/>
          <a:ext cx="0" cy="14668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336551</xdr:colOff>
      <xdr:row>29</xdr:row>
      <xdr:rowOff>117475</xdr:rowOff>
    </xdr:from>
    <xdr:to>
      <xdr:col>4</xdr:col>
      <xdr:colOff>863601</xdr:colOff>
      <xdr:row>33</xdr:row>
      <xdr:rowOff>66675</xdr:rowOff>
    </xdr:to>
    <xdr:sp macro="" textlink="">
      <xdr:nvSpPr>
        <xdr:cNvPr id="29" name="AutoShape 12"/>
        <xdr:cNvSpPr>
          <a:spLocks noChangeArrowheads="1"/>
        </xdr:cNvSpPr>
      </xdr:nvSpPr>
      <xdr:spPr bwMode="auto">
        <a:xfrm>
          <a:off x="2032001" y="6194425"/>
          <a:ext cx="1412875" cy="787400"/>
        </a:xfrm>
        <a:prstGeom prst="wedgeRoundRectCallout">
          <a:avLst>
            <a:gd name="adj1" fmla="val 92506"/>
            <a:gd name="adj2" fmla="val 33240"/>
            <a:gd name="adj3" fmla="val 16667"/>
          </a:avLst>
        </a:prstGeom>
        <a:solidFill>
          <a:srgbClr val="FF66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 Slot</a:t>
          </a:r>
        </a:p>
      </xdr:txBody>
    </xdr:sp>
    <xdr:clientData/>
  </xdr:twoCellAnchor>
  <xdr:twoCellAnchor>
    <xdr:from>
      <xdr:col>5</xdr:col>
      <xdr:colOff>247650</xdr:colOff>
      <xdr:row>20</xdr:row>
      <xdr:rowOff>114300</xdr:rowOff>
    </xdr:from>
    <xdr:to>
      <xdr:col>5</xdr:col>
      <xdr:colOff>276225</xdr:colOff>
      <xdr:row>30</xdr:row>
      <xdr:rowOff>38100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 flipV="1">
          <a:off x="3971925" y="4305300"/>
          <a:ext cx="28575" cy="20193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9</xdr:col>
      <xdr:colOff>571500</xdr:colOff>
      <xdr:row>9</xdr:row>
      <xdr:rowOff>161925</xdr:rowOff>
    </xdr:from>
    <xdr:to>
      <xdr:col>9</xdr:col>
      <xdr:colOff>581025</xdr:colOff>
      <xdr:row>21</xdr:row>
      <xdr:rowOff>9525</xdr:rowOff>
    </xdr:to>
    <xdr:sp macro="" textlink="">
      <xdr:nvSpPr>
        <xdr:cNvPr id="31" name="Line 7"/>
        <xdr:cNvSpPr>
          <a:spLocks noChangeShapeType="1"/>
        </xdr:cNvSpPr>
      </xdr:nvSpPr>
      <xdr:spPr bwMode="auto">
        <a:xfrm flipV="1">
          <a:off x="6515100" y="2047875"/>
          <a:ext cx="9525" cy="23622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5</xdr:col>
      <xdr:colOff>238125</xdr:colOff>
      <xdr:row>29</xdr:row>
      <xdr:rowOff>219075</xdr:rowOff>
    </xdr:from>
    <xdr:to>
      <xdr:col>5</xdr:col>
      <xdr:colOff>276225</xdr:colOff>
      <xdr:row>37</xdr:row>
      <xdr:rowOff>19050</xdr:rowOff>
    </xdr:to>
    <xdr:sp macro="" textlink="">
      <xdr:nvSpPr>
        <xdr:cNvPr id="32" name="Line 7"/>
        <xdr:cNvSpPr>
          <a:spLocks noChangeShapeType="1"/>
        </xdr:cNvSpPr>
      </xdr:nvSpPr>
      <xdr:spPr bwMode="auto">
        <a:xfrm flipV="1">
          <a:off x="3962400" y="6286500"/>
          <a:ext cx="38100" cy="148590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9</xdr:col>
      <xdr:colOff>638175</xdr:colOff>
      <xdr:row>29</xdr:row>
      <xdr:rowOff>200025</xdr:rowOff>
    </xdr:from>
    <xdr:to>
      <xdr:col>10</xdr:col>
      <xdr:colOff>0</xdr:colOff>
      <xdr:row>37</xdr:row>
      <xdr:rowOff>0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 flipV="1">
          <a:off x="6581775" y="6276975"/>
          <a:ext cx="38100" cy="1476375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37</xdr:row>
      <xdr:rowOff>9525</xdr:rowOff>
    </xdr:from>
    <xdr:to>
      <xdr:col>10</xdr:col>
      <xdr:colOff>66675</xdr:colOff>
      <xdr:row>37</xdr:row>
      <xdr:rowOff>9525</xdr:rowOff>
    </xdr:to>
    <xdr:sp macro="" textlink="">
      <xdr:nvSpPr>
        <xdr:cNvPr id="34" name="Line 7"/>
        <xdr:cNvSpPr>
          <a:spLocks noChangeShapeType="1"/>
        </xdr:cNvSpPr>
      </xdr:nvSpPr>
      <xdr:spPr bwMode="auto">
        <a:xfrm flipH="1" flipV="1">
          <a:off x="3867150" y="7762875"/>
          <a:ext cx="2819400" cy="0"/>
        </a:xfrm>
        <a:prstGeom prst="line">
          <a:avLst/>
        </a:prstGeom>
        <a:noFill/>
        <a:ln w="228600">
          <a:solidFill>
            <a:srgbClr val="FF66FF"/>
          </a:solidFill>
          <a:round/>
          <a:headEnd/>
          <a:tailEnd/>
        </a:ln>
      </xdr:spPr>
    </xdr:sp>
    <xdr:clientData/>
  </xdr:twoCellAnchor>
  <xdr:twoCellAnchor>
    <xdr:from>
      <xdr:col>9</xdr:col>
      <xdr:colOff>657225</xdr:colOff>
      <xdr:row>30</xdr:row>
      <xdr:rowOff>76200</xdr:rowOff>
    </xdr:from>
    <xdr:to>
      <xdr:col>18</xdr:col>
      <xdr:colOff>809625</xdr:colOff>
      <xdr:row>30</xdr:row>
      <xdr:rowOff>114300</xdr:rowOff>
    </xdr:to>
    <xdr:sp macro="" textlink="">
      <xdr:nvSpPr>
        <xdr:cNvPr id="35" name="Line 7"/>
        <xdr:cNvSpPr>
          <a:spLocks noChangeShapeType="1"/>
        </xdr:cNvSpPr>
      </xdr:nvSpPr>
      <xdr:spPr bwMode="auto">
        <a:xfrm flipV="1">
          <a:off x="6600825" y="6362700"/>
          <a:ext cx="7800975" cy="381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entor.ieee.org/802.22/dcn/13/22-13-0096-01-0000-july-plenary-working-group-age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WG Officers"/>
      <sheetName val="802.22 WG Agenda Graphic"/>
      <sheetName val="802.22 WG Opening Agenda"/>
      <sheetName val="802.22 WG Closing Agenda"/>
      <sheetName val="References"/>
      <sheetName val="Attendance Policy"/>
      <sheetName val="All 802.22 Objectives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July. 14th - 19th, 2013, Geneva, Switzerland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4"/>
  <sheetViews>
    <sheetView tabSelected="1" zoomScale="55" zoomScaleNormal="55" workbookViewId="0">
      <selection activeCell="K55" sqref="K55"/>
    </sheetView>
  </sheetViews>
  <sheetFormatPr defaultRowHeight="13.5"/>
  <cols>
    <col min="1" max="1" width="11.125" style="91" customWidth="1"/>
    <col min="2" max="2" width="4.875" style="91" customWidth="1"/>
    <col min="3" max="3" width="6.25" style="91" customWidth="1"/>
    <col min="4" max="4" width="11.625" style="91" customWidth="1"/>
    <col min="5" max="5" width="15" style="91" customWidth="1"/>
    <col min="6" max="6" width="4.375" style="91" customWidth="1"/>
    <col min="7" max="7" width="8.75" style="91" bestFit="1" customWidth="1"/>
    <col min="8" max="9" width="9" style="91"/>
    <col min="10" max="10" width="8.875" style="91" customWidth="1"/>
    <col min="11" max="11" width="10.75" style="91" customWidth="1"/>
    <col min="12" max="12" width="11.875" style="91" customWidth="1"/>
    <col min="13" max="13" width="11.5" style="91" customWidth="1"/>
    <col min="14" max="14" width="10.75" style="91" customWidth="1"/>
    <col min="15" max="15" width="13.375" style="91" customWidth="1"/>
    <col min="16" max="16" width="12" style="91" customWidth="1"/>
    <col min="17" max="17" width="11.5" style="91" customWidth="1"/>
    <col min="18" max="18" width="9.75" style="91" customWidth="1"/>
    <col min="19" max="19" width="10.875" style="91" customWidth="1"/>
    <col min="20" max="256" width="9" style="91"/>
    <col min="257" max="257" width="11.125" style="91" customWidth="1"/>
    <col min="258" max="258" width="4.875" style="91" customWidth="1"/>
    <col min="259" max="259" width="6.25" style="91" customWidth="1"/>
    <col min="260" max="260" width="11.625" style="91" customWidth="1"/>
    <col min="261" max="261" width="15" style="91" customWidth="1"/>
    <col min="262" max="262" width="4.375" style="91" customWidth="1"/>
    <col min="263" max="263" width="8.75" style="91" bestFit="1" customWidth="1"/>
    <col min="264" max="265" width="9" style="91"/>
    <col min="266" max="266" width="8.875" style="91" customWidth="1"/>
    <col min="267" max="267" width="10.75" style="91" customWidth="1"/>
    <col min="268" max="268" width="11.875" style="91" customWidth="1"/>
    <col min="269" max="269" width="11.5" style="91" customWidth="1"/>
    <col min="270" max="270" width="10.75" style="91" customWidth="1"/>
    <col min="271" max="271" width="13.375" style="91" customWidth="1"/>
    <col min="272" max="272" width="12" style="91" customWidth="1"/>
    <col min="273" max="273" width="11.5" style="91" customWidth="1"/>
    <col min="274" max="274" width="9.75" style="91" customWidth="1"/>
    <col min="275" max="275" width="10.875" style="91" customWidth="1"/>
    <col min="276" max="512" width="9" style="91"/>
    <col min="513" max="513" width="11.125" style="91" customWidth="1"/>
    <col min="514" max="514" width="4.875" style="91" customWidth="1"/>
    <col min="515" max="515" width="6.25" style="91" customWidth="1"/>
    <col min="516" max="516" width="11.625" style="91" customWidth="1"/>
    <col min="517" max="517" width="15" style="91" customWidth="1"/>
    <col min="518" max="518" width="4.375" style="91" customWidth="1"/>
    <col min="519" max="519" width="8.75" style="91" bestFit="1" customWidth="1"/>
    <col min="520" max="521" width="9" style="91"/>
    <col min="522" max="522" width="8.875" style="91" customWidth="1"/>
    <col min="523" max="523" width="10.75" style="91" customWidth="1"/>
    <col min="524" max="524" width="11.875" style="91" customWidth="1"/>
    <col min="525" max="525" width="11.5" style="91" customWidth="1"/>
    <col min="526" max="526" width="10.75" style="91" customWidth="1"/>
    <col min="527" max="527" width="13.375" style="91" customWidth="1"/>
    <col min="528" max="528" width="12" style="91" customWidth="1"/>
    <col min="529" max="529" width="11.5" style="91" customWidth="1"/>
    <col min="530" max="530" width="9.75" style="91" customWidth="1"/>
    <col min="531" max="531" width="10.875" style="91" customWidth="1"/>
    <col min="532" max="768" width="9" style="91"/>
    <col min="769" max="769" width="11.125" style="91" customWidth="1"/>
    <col min="770" max="770" width="4.875" style="91" customWidth="1"/>
    <col min="771" max="771" width="6.25" style="91" customWidth="1"/>
    <col min="772" max="772" width="11.625" style="91" customWidth="1"/>
    <col min="773" max="773" width="15" style="91" customWidth="1"/>
    <col min="774" max="774" width="4.375" style="91" customWidth="1"/>
    <col min="775" max="775" width="8.75" style="91" bestFit="1" customWidth="1"/>
    <col min="776" max="777" width="9" style="91"/>
    <col min="778" max="778" width="8.875" style="91" customWidth="1"/>
    <col min="779" max="779" width="10.75" style="91" customWidth="1"/>
    <col min="780" max="780" width="11.875" style="91" customWidth="1"/>
    <col min="781" max="781" width="11.5" style="91" customWidth="1"/>
    <col min="782" max="782" width="10.75" style="91" customWidth="1"/>
    <col min="783" max="783" width="13.375" style="91" customWidth="1"/>
    <col min="784" max="784" width="12" style="91" customWidth="1"/>
    <col min="785" max="785" width="11.5" style="91" customWidth="1"/>
    <col min="786" max="786" width="9.75" style="91" customWidth="1"/>
    <col min="787" max="787" width="10.875" style="91" customWidth="1"/>
    <col min="788" max="1024" width="9" style="91"/>
    <col min="1025" max="1025" width="11.125" style="91" customWidth="1"/>
    <col min="1026" max="1026" width="4.875" style="91" customWidth="1"/>
    <col min="1027" max="1027" width="6.25" style="91" customWidth="1"/>
    <col min="1028" max="1028" width="11.625" style="91" customWidth="1"/>
    <col min="1029" max="1029" width="15" style="91" customWidth="1"/>
    <col min="1030" max="1030" width="4.375" style="91" customWidth="1"/>
    <col min="1031" max="1031" width="8.75" style="91" bestFit="1" customWidth="1"/>
    <col min="1032" max="1033" width="9" style="91"/>
    <col min="1034" max="1034" width="8.875" style="91" customWidth="1"/>
    <col min="1035" max="1035" width="10.75" style="91" customWidth="1"/>
    <col min="1036" max="1036" width="11.875" style="91" customWidth="1"/>
    <col min="1037" max="1037" width="11.5" style="91" customWidth="1"/>
    <col min="1038" max="1038" width="10.75" style="91" customWidth="1"/>
    <col min="1039" max="1039" width="13.375" style="91" customWidth="1"/>
    <col min="1040" max="1040" width="12" style="91" customWidth="1"/>
    <col min="1041" max="1041" width="11.5" style="91" customWidth="1"/>
    <col min="1042" max="1042" width="9.75" style="91" customWidth="1"/>
    <col min="1043" max="1043" width="10.875" style="91" customWidth="1"/>
    <col min="1044" max="1280" width="9" style="91"/>
    <col min="1281" max="1281" width="11.125" style="91" customWidth="1"/>
    <col min="1282" max="1282" width="4.875" style="91" customWidth="1"/>
    <col min="1283" max="1283" width="6.25" style="91" customWidth="1"/>
    <col min="1284" max="1284" width="11.625" style="91" customWidth="1"/>
    <col min="1285" max="1285" width="15" style="91" customWidth="1"/>
    <col min="1286" max="1286" width="4.375" style="91" customWidth="1"/>
    <col min="1287" max="1287" width="8.75" style="91" bestFit="1" customWidth="1"/>
    <col min="1288" max="1289" width="9" style="91"/>
    <col min="1290" max="1290" width="8.875" style="91" customWidth="1"/>
    <col min="1291" max="1291" width="10.75" style="91" customWidth="1"/>
    <col min="1292" max="1292" width="11.875" style="91" customWidth="1"/>
    <col min="1293" max="1293" width="11.5" style="91" customWidth="1"/>
    <col min="1294" max="1294" width="10.75" style="91" customWidth="1"/>
    <col min="1295" max="1295" width="13.375" style="91" customWidth="1"/>
    <col min="1296" max="1296" width="12" style="91" customWidth="1"/>
    <col min="1297" max="1297" width="11.5" style="91" customWidth="1"/>
    <col min="1298" max="1298" width="9.75" style="91" customWidth="1"/>
    <col min="1299" max="1299" width="10.875" style="91" customWidth="1"/>
    <col min="1300" max="1536" width="9" style="91"/>
    <col min="1537" max="1537" width="11.125" style="91" customWidth="1"/>
    <col min="1538" max="1538" width="4.875" style="91" customWidth="1"/>
    <col min="1539" max="1539" width="6.25" style="91" customWidth="1"/>
    <col min="1540" max="1540" width="11.625" style="91" customWidth="1"/>
    <col min="1541" max="1541" width="15" style="91" customWidth="1"/>
    <col min="1542" max="1542" width="4.375" style="91" customWidth="1"/>
    <col min="1543" max="1543" width="8.75" style="91" bestFit="1" customWidth="1"/>
    <col min="1544" max="1545" width="9" style="91"/>
    <col min="1546" max="1546" width="8.875" style="91" customWidth="1"/>
    <col min="1547" max="1547" width="10.75" style="91" customWidth="1"/>
    <col min="1548" max="1548" width="11.875" style="91" customWidth="1"/>
    <col min="1549" max="1549" width="11.5" style="91" customWidth="1"/>
    <col min="1550" max="1550" width="10.75" style="91" customWidth="1"/>
    <col min="1551" max="1551" width="13.375" style="91" customWidth="1"/>
    <col min="1552" max="1552" width="12" style="91" customWidth="1"/>
    <col min="1553" max="1553" width="11.5" style="91" customWidth="1"/>
    <col min="1554" max="1554" width="9.75" style="91" customWidth="1"/>
    <col min="1555" max="1555" width="10.875" style="91" customWidth="1"/>
    <col min="1556" max="1792" width="9" style="91"/>
    <col min="1793" max="1793" width="11.125" style="91" customWidth="1"/>
    <col min="1794" max="1794" width="4.875" style="91" customWidth="1"/>
    <col min="1795" max="1795" width="6.25" style="91" customWidth="1"/>
    <col min="1796" max="1796" width="11.625" style="91" customWidth="1"/>
    <col min="1797" max="1797" width="15" style="91" customWidth="1"/>
    <col min="1798" max="1798" width="4.375" style="91" customWidth="1"/>
    <col min="1799" max="1799" width="8.75" style="91" bestFit="1" customWidth="1"/>
    <col min="1800" max="1801" width="9" style="91"/>
    <col min="1802" max="1802" width="8.875" style="91" customWidth="1"/>
    <col min="1803" max="1803" width="10.75" style="91" customWidth="1"/>
    <col min="1804" max="1804" width="11.875" style="91" customWidth="1"/>
    <col min="1805" max="1805" width="11.5" style="91" customWidth="1"/>
    <col min="1806" max="1806" width="10.75" style="91" customWidth="1"/>
    <col min="1807" max="1807" width="13.375" style="91" customWidth="1"/>
    <col min="1808" max="1808" width="12" style="91" customWidth="1"/>
    <col min="1809" max="1809" width="11.5" style="91" customWidth="1"/>
    <col min="1810" max="1810" width="9.75" style="91" customWidth="1"/>
    <col min="1811" max="1811" width="10.875" style="91" customWidth="1"/>
    <col min="1812" max="2048" width="9" style="91"/>
    <col min="2049" max="2049" width="11.125" style="91" customWidth="1"/>
    <col min="2050" max="2050" width="4.875" style="91" customWidth="1"/>
    <col min="2051" max="2051" width="6.25" style="91" customWidth="1"/>
    <col min="2052" max="2052" width="11.625" style="91" customWidth="1"/>
    <col min="2053" max="2053" width="15" style="91" customWidth="1"/>
    <col min="2054" max="2054" width="4.375" style="91" customWidth="1"/>
    <col min="2055" max="2055" width="8.75" style="91" bestFit="1" customWidth="1"/>
    <col min="2056" max="2057" width="9" style="91"/>
    <col min="2058" max="2058" width="8.875" style="91" customWidth="1"/>
    <col min="2059" max="2059" width="10.75" style="91" customWidth="1"/>
    <col min="2060" max="2060" width="11.875" style="91" customWidth="1"/>
    <col min="2061" max="2061" width="11.5" style="91" customWidth="1"/>
    <col min="2062" max="2062" width="10.75" style="91" customWidth="1"/>
    <col min="2063" max="2063" width="13.375" style="91" customWidth="1"/>
    <col min="2064" max="2064" width="12" style="91" customWidth="1"/>
    <col min="2065" max="2065" width="11.5" style="91" customWidth="1"/>
    <col min="2066" max="2066" width="9.75" style="91" customWidth="1"/>
    <col min="2067" max="2067" width="10.875" style="91" customWidth="1"/>
    <col min="2068" max="2304" width="9" style="91"/>
    <col min="2305" max="2305" width="11.125" style="91" customWidth="1"/>
    <col min="2306" max="2306" width="4.875" style="91" customWidth="1"/>
    <col min="2307" max="2307" width="6.25" style="91" customWidth="1"/>
    <col min="2308" max="2308" width="11.625" style="91" customWidth="1"/>
    <col min="2309" max="2309" width="15" style="91" customWidth="1"/>
    <col min="2310" max="2310" width="4.375" style="91" customWidth="1"/>
    <col min="2311" max="2311" width="8.75" style="91" bestFit="1" customWidth="1"/>
    <col min="2312" max="2313" width="9" style="91"/>
    <col min="2314" max="2314" width="8.875" style="91" customWidth="1"/>
    <col min="2315" max="2315" width="10.75" style="91" customWidth="1"/>
    <col min="2316" max="2316" width="11.875" style="91" customWidth="1"/>
    <col min="2317" max="2317" width="11.5" style="91" customWidth="1"/>
    <col min="2318" max="2318" width="10.75" style="91" customWidth="1"/>
    <col min="2319" max="2319" width="13.375" style="91" customWidth="1"/>
    <col min="2320" max="2320" width="12" style="91" customWidth="1"/>
    <col min="2321" max="2321" width="11.5" style="91" customWidth="1"/>
    <col min="2322" max="2322" width="9.75" style="91" customWidth="1"/>
    <col min="2323" max="2323" width="10.875" style="91" customWidth="1"/>
    <col min="2324" max="2560" width="9" style="91"/>
    <col min="2561" max="2561" width="11.125" style="91" customWidth="1"/>
    <col min="2562" max="2562" width="4.875" style="91" customWidth="1"/>
    <col min="2563" max="2563" width="6.25" style="91" customWidth="1"/>
    <col min="2564" max="2564" width="11.625" style="91" customWidth="1"/>
    <col min="2565" max="2565" width="15" style="91" customWidth="1"/>
    <col min="2566" max="2566" width="4.375" style="91" customWidth="1"/>
    <col min="2567" max="2567" width="8.75" style="91" bestFit="1" customWidth="1"/>
    <col min="2568" max="2569" width="9" style="91"/>
    <col min="2570" max="2570" width="8.875" style="91" customWidth="1"/>
    <col min="2571" max="2571" width="10.75" style="91" customWidth="1"/>
    <col min="2572" max="2572" width="11.875" style="91" customWidth="1"/>
    <col min="2573" max="2573" width="11.5" style="91" customWidth="1"/>
    <col min="2574" max="2574" width="10.75" style="91" customWidth="1"/>
    <col min="2575" max="2575" width="13.375" style="91" customWidth="1"/>
    <col min="2576" max="2576" width="12" style="91" customWidth="1"/>
    <col min="2577" max="2577" width="11.5" style="91" customWidth="1"/>
    <col min="2578" max="2578" width="9.75" style="91" customWidth="1"/>
    <col min="2579" max="2579" width="10.875" style="91" customWidth="1"/>
    <col min="2580" max="2816" width="9" style="91"/>
    <col min="2817" max="2817" width="11.125" style="91" customWidth="1"/>
    <col min="2818" max="2818" width="4.875" style="91" customWidth="1"/>
    <col min="2819" max="2819" width="6.25" style="91" customWidth="1"/>
    <col min="2820" max="2820" width="11.625" style="91" customWidth="1"/>
    <col min="2821" max="2821" width="15" style="91" customWidth="1"/>
    <col min="2822" max="2822" width="4.375" style="91" customWidth="1"/>
    <col min="2823" max="2823" width="8.75" style="91" bestFit="1" customWidth="1"/>
    <col min="2824" max="2825" width="9" style="91"/>
    <col min="2826" max="2826" width="8.875" style="91" customWidth="1"/>
    <col min="2827" max="2827" width="10.75" style="91" customWidth="1"/>
    <col min="2828" max="2828" width="11.875" style="91" customWidth="1"/>
    <col min="2829" max="2829" width="11.5" style="91" customWidth="1"/>
    <col min="2830" max="2830" width="10.75" style="91" customWidth="1"/>
    <col min="2831" max="2831" width="13.375" style="91" customWidth="1"/>
    <col min="2832" max="2832" width="12" style="91" customWidth="1"/>
    <col min="2833" max="2833" width="11.5" style="91" customWidth="1"/>
    <col min="2834" max="2834" width="9.75" style="91" customWidth="1"/>
    <col min="2835" max="2835" width="10.875" style="91" customWidth="1"/>
    <col min="2836" max="3072" width="9" style="91"/>
    <col min="3073" max="3073" width="11.125" style="91" customWidth="1"/>
    <col min="3074" max="3074" width="4.875" style="91" customWidth="1"/>
    <col min="3075" max="3075" width="6.25" style="91" customWidth="1"/>
    <col min="3076" max="3076" width="11.625" style="91" customWidth="1"/>
    <col min="3077" max="3077" width="15" style="91" customWidth="1"/>
    <col min="3078" max="3078" width="4.375" style="91" customWidth="1"/>
    <col min="3079" max="3079" width="8.75" style="91" bestFit="1" customWidth="1"/>
    <col min="3080" max="3081" width="9" style="91"/>
    <col min="3082" max="3082" width="8.875" style="91" customWidth="1"/>
    <col min="3083" max="3083" width="10.75" style="91" customWidth="1"/>
    <col min="3084" max="3084" width="11.875" style="91" customWidth="1"/>
    <col min="3085" max="3085" width="11.5" style="91" customWidth="1"/>
    <col min="3086" max="3086" width="10.75" style="91" customWidth="1"/>
    <col min="3087" max="3087" width="13.375" style="91" customWidth="1"/>
    <col min="3088" max="3088" width="12" style="91" customWidth="1"/>
    <col min="3089" max="3089" width="11.5" style="91" customWidth="1"/>
    <col min="3090" max="3090" width="9.75" style="91" customWidth="1"/>
    <col min="3091" max="3091" width="10.875" style="91" customWidth="1"/>
    <col min="3092" max="3328" width="9" style="91"/>
    <col min="3329" max="3329" width="11.125" style="91" customWidth="1"/>
    <col min="3330" max="3330" width="4.875" style="91" customWidth="1"/>
    <col min="3331" max="3331" width="6.25" style="91" customWidth="1"/>
    <col min="3332" max="3332" width="11.625" style="91" customWidth="1"/>
    <col min="3333" max="3333" width="15" style="91" customWidth="1"/>
    <col min="3334" max="3334" width="4.375" style="91" customWidth="1"/>
    <col min="3335" max="3335" width="8.75" style="91" bestFit="1" customWidth="1"/>
    <col min="3336" max="3337" width="9" style="91"/>
    <col min="3338" max="3338" width="8.875" style="91" customWidth="1"/>
    <col min="3339" max="3339" width="10.75" style="91" customWidth="1"/>
    <col min="3340" max="3340" width="11.875" style="91" customWidth="1"/>
    <col min="3341" max="3341" width="11.5" style="91" customWidth="1"/>
    <col min="3342" max="3342" width="10.75" style="91" customWidth="1"/>
    <col min="3343" max="3343" width="13.375" style="91" customWidth="1"/>
    <col min="3344" max="3344" width="12" style="91" customWidth="1"/>
    <col min="3345" max="3345" width="11.5" style="91" customWidth="1"/>
    <col min="3346" max="3346" width="9.75" style="91" customWidth="1"/>
    <col min="3347" max="3347" width="10.875" style="91" customWidth="1"/>
    <col min="3348" max="3584" width="9" style="91"/>
    <col min="3585" max="3585" width="11.125" style="91" customWidth="1"/>
    <col min="3586" max="3586" width="4.875" style="91" customWidth="1"/>
    <col min="3587" max="3587" width="6.25" style="91" customWidth="1"/>
    <col min="3588" max="3588" width="11.625" style="91" customWidth="1"/>
    <col min="3589" max="3589" width="15" style="91" customWidth="1"/>
    <col min="3590" max="3590" width="4.375" style="91" customWidth="1"/>
    <col min="3591" max="3591" width="8.75" style="91" bestFit="1" customWidth="1"/>
    <col min="3592" max="3593" width="9" style="91"/>
    <col min="3594" max="3594" width="8.875" style="91" customWidth="1"/>
    <col min="3595" max="3595" width="10.75" style="91" customWidth="1"/>
    <col min="3596" max="3596" width="11.875" style="91" customWidth="1"/>
    <col min="3597" max="3597" width="11.5" style="91" customWidth="1"/>
    <col min="3598" max="3598" width="10.75" style="91" customWidth="1"/>
    <col min="3599" max="3599" width="13.375" style="91" customWidth="1"/>
    <col min="3600" max="3600" width="12" style="91" customWidth="1"/>
    <col min="3601" max="3601" width="11.5" style="91" customWidth="1"/>
    <col min="3602" max="3602" width="9.75" style="91" customWidth="1"/>
    <col min="3603" max="3603" width="10.875" style="91" customWidth="1"/>
    <col min="3604" max="3840" width="9" style="91"/>
    <col min="3841" max="3841" width="11.125" style="91" customWidth="1"/>
    <col min="3842" max="3842" width="4.875" style="91" customWidth="1"/>
    <col min="3843" max="3843" width="6.25" style="91" customWidth="1"/>
    <col min="3844" max="3844" width="11.625" style="91" customWidth="1"/>
    <col min="3845" max="3845" width="15" style="91" customWidth="1"/>
    <col min="3846" max="3846" width="4.375" style="91" customWidth="1"/>
    <col min="3847" max="3847" width="8.75" style="91" bestFit="1" customWidth="1"/>
    <col min="3848" max="3849" width="9" style="91"/>
    <col min="3850" max="3850" width="8.875" style="91" customWidth="1"/>
    <col min="3851" max="3851" width="10.75" style="91" customWidth="1"/>
    <col min="3852" max="3852" width="11.875" style="91" customWidth="1"/>
    <col min="3853" max="3853" width="11.5" style="91" customWidth="1"/>
    <col min="3854" max="3854" width="10.75" style="91" customWidth="1"/>
    <col min="3855" max="3855" width="13.375" style="91" customWidth="1"/>
    <col min="3856" max="3856" width="12" style="91" customWidth="1"/>
    <col min="3857" max="3857" width="11.5" style="91" customWidth="1"/>
    <col min="3858" max="3858" width="9.75" style="91" customWidth="1"/>
    <col min="3859" max="3859" width="10.875" style="91" customWidth="1"/>
    <col min="3860" max="4096" width="9" style="91"/>
    <col min="4097" max="4097" width="11.125" style="91" customWidth="1"/>
    <col min="4098" max="4098" width="4.875" style="91" customWidth="1"/>
    <col min="4099" max="4099" width="6.25" style="91" customWidth="1"/>
    <col min="4100" max="4100" width="11.625" style="91" customWidth="1"/>
    <col min="4101" max="4101" width="15" style="91" customWidth="1"/>
    <col min="4102" max="4102" width="4.375" style="91" customWidth="1"/>
    <col min="4103" max="4103" width="8.75" style="91" bestFit="1" customWidth="1"/>
    <col min="4104" max="4105" width="9" style="91"/>
    <col min="4106" max="4106" width="8.875" style="91" customWidth="1"/>
    <col min="4107" max="4107" width="10.75" style="91" customWidth="1"/>
    <col min="4108" max="4108" width="11.875" style="91" customWidth="1"/>
    <col min="4109" max="4109" width="11.5" style="91" customWidth="1"/>
    <col min="4110" max="4110" width="10.75" style="91" customWidth="1"/>
    <col min="4111" max="4111" width="13.375" style="91" customWidth="1"/>
    <col min="4112" max="4112" width="12" style="91" customWidth="1"/>
    <col min="4113" max="4113" width="11.5" style="91" customWidth="1"/>
    <col min="4114" max="4114" width="9.75" style="91" customWidth="1"/>
    <col min="4115" max="4115" width="10.875" style="91" customWidth="1"/>
    <col min="4116" max="4352" width="9" style="91"/>
    <col min="4353" max="4353" width="11.125" style="91" customWidth="1"/>
    <col min="4354" max="4354" width="4.875" style="91" customWidth="1"/>
    <col min="4355" max="4355" width="6.25" style="91" customWidth="1"/>
    <col min="4356" max="4356" width="11.625" style="91" customWidth="1"/>
    <col min="4357" max="4357" width="15" style="91" customWidth="1"/>
    <col min="4358" max="4358" width="4.375" style="91" customWidth="1"/>
    <col min="4359" max="4359" width="8.75" style="91" bestFit="1" customWidth="1"/>
    <col min="4360" max="4361" width="9" style="91"/>
    <col min="4362" max="4362" width="8.875" style="91" customWidth="1"/>
    <col min="4363" max="4363" width="10.75" style="91" customWidth="1"/>
    <col min="4364" max="4364" width="11.875" style="91" customWidth="1"/>
    <col min="4365" max="4365" width="11.5" style="91" customWidth="1"/>
    <col min="4366" max="4366" width="10.75" style="91" customWidth="1"/>
    <col min="4367" max="4367" width="13.375" style="91" customWidth="1"/>
    <col min="4368" max="4368" width="12" style="91" customWidth="1"/>
    <col min="4369" max="4369" width="11.5" style="91" customWidth="1"/>
    <col min="4370" max="4370" width="9.75" style="91" customWidth="1"/>
    <col min="4371" max="4371" width="10.875" style="91" customWidth="1"/>
    <col min="4372" max="4608" width="9" style="91"/>
    <col min="4609" max="4609" width="11.125" style="91" customWidth="1"/>
    <col min="4610" max="4610" width="4.875" style="91" customWidth="1"/>
    <col min="4611" max="4611" width="6.25" style="91" customWidth="1"/>
    <col min="4612" max="4612" width="11.625" style="91" customWidth="1"/>
    <col min="4613" max="4613" width="15" style="91" customWidth="1"/>
    <col min="4614" max="4614" width="4.375" style="91" customWidth="1"/>
    <col min="4615" max="4615" width="8.75" style="91" bestFit="1" customWidth="1"/>
    <col min="4616" max="4617" width="9" style="91"/>
    <col min="4618" max="4618" width="8.875" style="91" customWidth="1"/>
    <col min="4619" max="4619" width="10.75" style="91" customWidth="1"/>
    <col min="4620" max="4620" width="11.875" style="91" customWidth="1"/>
    <col min="4621" max="4621" width="11.5" style="91" customWidth="1"/>
    <col min="4622" max="4622" width="10.75" style="91" customWidth="1"/>
    <col min="4623" max="4623" width="13.375" style="91" customWidth="1"/>
    <col min="4624" max="4624" width="12" style="91" customWidth="1"/>
    <col min="4625" max="4625" width="11.5" style="91" customWidth="1"/>
    <col min="4626" max="4626" width="9.75" style="91" customWidth="1"/>
    <col min="4627" max="4627" width="10.875" style="91" customWidth="1"/>
    <col min="4628" max="4864" width="9" style="91"/>
    <col min="4865" max="4865" width="11.125" style="91" customWidth="1"/>
    <col min="4866" max="4866" width="4.875" style="91" customWidth="1"/>
    <col min="4867" max="4867" width="6.25" style="91" customWidth="1"/>
    <col min="4868" max="4868" width="11.625" style="91" customWidth="1"/>
    <col min="4869" max="4869" width="15" style="91" customWidth="1"/>
    <col min="4870" max="4870" width="4.375" style="91" customWidth="1"/>
    <col min="4871" max="4871" width="8.75" style="91" bestFit="1" customWidth="1"/>
    <col min="4872" max="4873" width="9" style="91"/>
    <col min="4874" max="4874" width="8.875" style="91" customWidth="1"/>
    <col min="4875" max="4875" width="10.75" style="91" customWidth="1"/>
    <col min="4876" max="4876" width="11.875" style="91" customWidth="1"/>
    <col min="4877" max="4877" width="11.5" style="91" customWidth="1"/>
    <col min="4878" max="4878" width="10.75" style="91" customWidth="1"/>
    <col min="4879" max="4879" width="13.375" style="91" customWidth="1"/>
    <col min="4880" max="4880" width="12" style="91" customWidth="1"/>
    <col min="4881" max="4881" width="11.5" style="91" customWidth="1"/>
    <col min="4882" max="4882" width="9.75" style="91" customWidth="1"/>
    <col min="4883" max="4883" width="10.875" style="91" customWidth="1"/>
    <col min="4884" max="5120" width="9" style="91"/>
    <col min="5121" max="5121" width="11.125" style="91" customWidth="1"/>
    <col min="5122" max="5122" width="4.875" style="91" customWidth="1"/>
    <col min="5123" max="5123" width="6.25" style="91" customWidth="1"/>
    <col min="5124" max="5124" width="11.625" style="91" customWidth="1"/>
    <col min="5125" max="5125" width="15" style="91" customWidth="1"/>
    <col min="5126" max="5126" width="4.375" style="91" customWidth="1"/>
    <col min="5127" max="5127" width="8.75" style="91" bestFit="1" customWidth="1"/>
    <col min="5128" max="5129" width="9" style="91"/>
    <col min="5130" max="5130" width="8.875" style="91" customWidth="1"/>
    <col min="5131" max="5131" width="10.75" style="91" customWidth="1"/>
    <col min="5132" max="5132" width="11.875" style="91" customWidth="1"/>
    <col min="5133" max="5133" width="11.5" style="91" customWidth="1"/>
    <col min="5134" max="5134" width="10.75" style="91" customWidth="1"/>
    <col min="5135" max="5135" width="13.375" style="91" customWidth="1"/>
    <col min="5136" max="5136" width="12" style="91" customWidth="1"/>
    <col min="5137" max="5137" width="11.5" style="91" customWidth="1"/>
    <col min="5138" max="5138" width="9.75" style="91" customWidth="1"/>
    <col min="5139" max="5139" width="10.875" style="91" customWidth="1"/>
    <col min="5140" max="5376" width="9" style="91"/>
    <col min="5377" max="5377" width="11.125" style="91" customWidth="1"/>
    <col min="5378" max="5378" width="4.875" style="91" customWidth="1"/>
    <col min="5379" max="5379" width="6.25" style="91" customWidth="1"/>
    <col min="5380" max="5380" width="11.625" style="91" customWidth="1"/>
    <col min="5381" max="5381" width="15" style="91" customWidth="1"/>
    <col min="5382" max="5382" width="4.375" style="91" customWidth="1"/>
    <col min="5383" max="5383" width="8.75" style="91" bestFit="1" customWidth="1"/>
    <col min="5384" max="5385" width="9" style="91"/>
    <col min="5386" max="5386" width="8.875" style="91" customWidth="1"/>
    <col min="5387" max="5387" width="10.75" style="91" customWidth="1"/>
    <col min="5388" max="5388" width="11.875" style="91" customWidth="1"/>
    <col min="5389" max="5389" width="11.5" style="91" customWidth="1"/>
    <col min="5390" max="5390" width="10.75" style="91" customWidth="1"/>
    <col min="5391" max="5391" width="13.375" style="91" customWidth="1"/>
    <col min="5392" max="5392" width="12" style="91" customWidth="1"/>
    <col min="5393" max="5393" width="11.5" style="91" customWidth="1"/>
    <col min="5394" max="5394" width="9.75" style="91" customWidth="1"/>
    <col min="5395" max="5395" width="10.875" style="91" customWidth="1"/>
    <col min="5396" max="5632" width="9" style="91"/>
    <col min="5633" max="5633" width="11.125" style="91" customWidth="1"/>
    <col min="5634" max="5634" width="4.875" style="91" customWidth="1"/>
    <col min="5635" max="5635" width="6.25" style="91" customWidth="1"/>
    <col min="5636" max="5636" width="11.625" style="91" customWidth="1"/>
    <col min="5637" max="5637" width="15" style="91" customWidth="1"/>
    <col min="5638" max="5638" width="4.375" style="91" customWidth="1"/>
    <col min="5639" max="5639" width="8.75" style="91" bestFit="1" customWidth="1"/>
    <col min="5640" max="5641" width="9" style="91"/>
    <col min="5642" max="5642" width="8.875" style="91" customWidth="1"/>
    <col min="5643" max="5643" width="10.75" style="91" customWidth="1"/>
    <col min="5644" max="5644" width="11.875" style="91" customWidth="1"/>
    <col min="5645" max="5645" width="11.5" style="91" customWidth="1"/>
    <col min="5646" max="5646" width="10.75" style="91" customWidth="1"/>
    <col min="5647" max="5647" width="13.375" style="91" customWidth="1"/>
    <col min="5648" max="5648" width="12" style="91" customWidth="1"/>
    <col min="5649" max="5649" width="11.5" style="91" customWidth="1"/>
    <col min="5650" max="5650" width="9.75" style="91" customWidth="1"/>
    <col min="5651" max="5651" width="10.875" style="91" customWidth="1"/>
    <col min="5652" max="5888" width="9" style="91"/>
    <col min="5889" max="5889" width="11.125" style="91" customWidth="1"/>
    <col min="5890" max="5890" width="4.875" style="91" customWidth="1"/>
    <col min="5891" max="5891" width="6.25" style="91" customWidth="1"/>
    <col min="5892" max="5892" width="11.625" style="91" customWidth="1"/>
    <col min="5893" max="5893" width="15" style="91" customWidth="1"/>
    <col min="5894" max="5894" width="4.375" style="91" customWidth="1"/>
    <col min="5895" max="5895" width="8.75" style="91" bestFit="1" customWidth="1"/>
    <col min="5896" max="5897" width="9" style="91"/>
    <col min="5898" max="5898" width="8.875" style="91" customWidth="1"/>
    <col min="5899" max="5899" width="10.75" style="91" customWidth="1"/>
    <col min="5900" max="5900" width="11.875" style="91" customWidth="1"/>
    <col min="5901" max="5901" width="11.5" style="91" customWidth="1"/>
    <col min="5902" max="5902" width="10.75" style="91" customWidth="1"/>
    <col min="5903" max="5903" width="13.375" style="91" customWidth="1"/>
    <col min="5904" max="5904" width="12" style="91" customWidth="1"/>
    <col min="5905" max="5905" width="11.5" style="91" customWidth="1"/>
    <col min="5906" max="5906" width="9.75" style="91" customWidth="1"/>
    <col min="5907" max="5907" width="10.875" style="91" customWidth="1"/>
    <col min="5908" max="6144" width="9" style="91"/>
    <col min="6145" max="6145" width="11.125" style="91" customWidth="1"/>
    <col min="6146" max="6146" width="4.875" style="91" customWidth="1"/>
    <col min="6147" max="6147" width="6.25" style="91" customWidth="1"/>
    <col min="6148" max="6148" width="11.625" style="91" customWidth="1"/>
    <col min="6149" max="6149" width="15" style="91" customWidth="1"/>
    <col min="6150" max="6150" width="4.375" style="91" customWidth="1"/>
    <col min="6151" max="6151" width="8.75" style="91" bestFit="1" customWidth="1"/>
    <col min="6152" max="6153" width="9" style="91"/>
    <col min="6154" max="6154" width="8.875" style="91" customWidth="1"/>
    <col min="6155" max="6155" width="10.75" style="91" customWidth="1"/>
    <col min="6156" max="6156" width="11.875" style="91" customWidth="1"/>
    <col min="6157" max="6157" width="11.5" style="91" customWidth="1"/>
    <col min="6158" max="6158" width="10.75" style="91" customWidth="1"/>
    <col min="6159" max="6159" width="13.375" style="91" customWidth="1"/>
    <col min="6160" max="6160" width="12" style="91" customWidth="1"/>
    <col min="6161" max="6161" width="11.5" style="91" customWidth="1"/>
    <col min="6162" max="6162" width="9.75" style="91" customWidth="1"/>
    <col min="6163" max="6163" width="10.875" style="91" customWidth="1"/>
    <col min="6164" max="6400" width="9" style="91"/>
    <col min="6401" max="6401" width="11.125" style="91" customWidth="1"/>
    <col min="6402" max="6402" width="4.875" style="91" customWidth="1"/>
    <col min="6403" max="6403" width="6.25" style="91" customWidth="1"/>
    <col min="6404" max="6404" width="11.625" style="91" customWidth="1"/>
    <col min="6405" max="6405" width="15" style="91" customWidth="1"/>
    <col min="6406" max="6406" width="4.375" style="91" customWidth="1"/>
    <col min="6407" max="6407" width="8.75" style="91" bestFit="1" customWidth="1"/>
    <col min="6408" max="6409" width="9" style="91"/>
    <col min="6410" max="6410" width="8.875" style="91" customWidth="1"/>
    <col min="6411" max="6411" width="10.75" style="91" customWidth="1"/>
    <col min="6412" max="6412" width="11.875" style="91" customWidth="1"/>
    <col min="6413" max="6413" width="11.5" style="91" customWidth="1"/>
    <col min="6414" max="6414" width="10.75" style="91" customWidth="1"/>
    <col min="6415" max="6415" width="13.375" style="91" customWidth="1"/>
    <col min="6416" max="6416" width="12" style="91" customWidth="1"/>
    <col min="6417" max="6417" width="11.5" style="91" customWidth="1"/>
    <col min="6418" max="6418" width="9.75" style="91" customWidth="1"/>
    <col min="6419" max="6419" width="10.875" style="91" customWidth="1"/>
    <col min="6420" max="6656" width="9" style="91"/>
    <col min="6657" max="6657" width="11.125" style="91" customWidth="1"/>
    <col min="6658" max="6658" width="4.875" style="91" customWidth="1"/>
    <col min="6659" max="6659" width="6.25" style="91" customWidth="1"/>
    <col min="6660" max="6660" width="11.625" style="91" customWidth="1"/>
    <col min="6661" max="6661" width="15" style="91" customWidth="1"/>
    <col min="6662" max="6662" width="4.375" style="91" customWidth="1"/>
    <col min="6663" max="6663" width="8.75" style="91" bestFit="1" customWidth="1"/>
    <col min="6664" max="6665" width="9" style="91"/>
    <col min="6666" max="6666" width="8.875" style="91" customWidth="1"/>
    <col min="6667" max="6667" width="10.75" style="91" customWidth="1"/>
    <col min="6668" max="6668" width="11.875" style="91" customWidth="1"/>
    <col min="6669" max="6669" width="11.5" style="91" customWidth="1"/>
    <col min="6670" max="6670" width="10.75" style="91" customWidth="1"/>
    <col min="6671" max="6671" width="13.375" style="91" customWidth="1"/>
    <col min="6672" max="6672" width="12" style="91" customWidth="1"/>
    <col min="6673" max="6673" width="11.5" style="91" customWidth="1"/>
    <col min="6674" max="6674" width="9.75" style="91" customWidth="1"/>
    <col min="6675" max="6675" width="10.875" style="91" customWidth="1"/>
    <col min="6676" max="6912" width="9" style="91"/>
    <col min="6913" max="6913" width="11.125" style="91" customWidth="1"/>
    <col min="6914" max="6914" width="4.875" style="91" customWidth="1"/>
    <col min="6915" max="6915" width="6.25" style="91" customWidth="1"/>
    <col min="6916" max="6916" width="11.625" style="91" customWidth="1"/>
    <col min="6917" max="6917" width="15" style="91" customWidth="1"/>
    <col min="6918" max="6918" width="4.375" style="91" customWidth="1"/>
    <col min="6919" max="6919" width="8.75" style="91" bestFit="1" customWidth="1"/>
    <col min="6920" max="6921" width="9" style="91"/>
    <col min="6922" max="6922" width="8.875" style="91" customWidth="1"/>
    <col min="6923" max="6923" width="10.75" style="91" customWidth="1"/>
    <col min="6924" max="6924" width="11.875" style="91" customWidth="1"/>
    <col min="6925" max="6925" width="11.5" style="91" customWidth="1"/>
    <col min="6926" max="6926" width="10.75" style="91" customWidth="1"/>
    <col min="6927" max="6927" width="13.375" style="91" customWidth="1"/>
    <col min="6928" max="6928" width="12" style="91" customWidth="1"/>
    <col min="6929" max="6929" width="11.5" style="91" customWidth="1"/>
    <col min="6930" max="6930" width="9.75" style="91" customWidth="1"/>
    <col min="6931" max="6931" width="10.875" style="91" customWidth="1"/>
    <col min="6932" max="7168" width="9" style="91"/>
    <col min="7169" max="7169" width="11.125" style="91" customWidth="1"/>
    <col min="7170" max="7170" width="4.875" style="91" customWidth="1"/>
    <col min="7171" max="7171" width="6.25" style="91" customWidth="1"/>
    <col min="7172" max="7172" width="11.625" style="91" customWidth="1"/>
    <col min="7173" max="7173" width="15" style="91" customWidth="1"/>
    <col min="7174" max="7174" width="4.375" style="91" customWidth="1"/>
    <col min="7175" max="7175" width="8.75" style="91" bestFit="1" customWidth="1"/>
    <col min="7176" max="7177" width="9" style="91"/>
    <col min="7178" max="7178" width="8.875" style="91" customWidth="1"/>
    <col min="7179" max="7179" width="10.75" style="91" customWidth="1"/>
    <col min="7180" max="7180" width="11.875" style="91" customWidth="1"/>
    <col min="7181" max="7181" width="11.5" style="91" customWidth="1"/>
    <col min="7182" max="7182" width="10.75" style="91" customWidth="1"/>
    <col min="7183" max="7183" width="13.375" style="91" customWidth="1"/>
    <col min="7184" max="7184" width="12" style="91" customWidth="1"/>
    <col min="7185" max="7185" width="11.5" style="91" customWidth="1"/>
    <col min="7186" max="7186" width="9.75" style="91" customWidth="1"/>
    <col min="7187" max="7187" width="10.875" style="91" customWidth="1"/>
    <col min="7188" max="7424" width="9" style="91"/>
    <col min="7425" max="7425" width="11.125" style="91" customWidth="1"/>
    <col min="7426" max="7426" width="4.875" style="91" customWidth="1"/>
    <col min="7427" max="7427" width="6.25" style="91" customWidth="1"/>
    <col min="7428" max="7428" width="11.625" style="91" customWidth="1"/>
    <col min="7429" max="7429" width="15" style="91" customWidth="1"/>
    <col min="7430" max="7430" width="4.375" style="91" customWidth="1"/>
    <col min="7431" max="7431" width="8.75" style="91" bestFit="1" customWidth="1"/>
    <col min="7432" max="7433" width="9" style="91"/>
    <col min="7434" max="7434" width="8.875" style="91" customWidth="1"/>
    <col min="7435" max="7435" width="10.75" style="91" customWidth="1"/>
    <col min="7436" max="7436" width="11.875" style="91" customWidth="1"/>
    <col min="7437" max="7437" width="11.5" style="91" customWidth="1"/>
    <col min="7438" max="7438" width="10.75" style="91" customWidth="1"/>
    <col min="7439" max="7439" width="13.375" style="91" customWidth="1"/>
    <col min="7440" max="7440" width="12" style="91" customWidth="1"/>
    <col min="7441" max="7441" width="11.5" style="91" customWidth="1"/>
    <col min="7442" max="7442" width="9.75" style="91" customWidth="1"/>
    <col min="7443" max="7443" width="10.875" style="91" customWidth="1"/>
    <col min="7444" max="7680" width="9" style="91"/>
    <col min="7681" max="7681" width="11.125" style="91" customWidth="1"/>
    <col min="7682" max="7682" width="4.875" style="91" customWidth="1"/>
    <col min="7683" max="7683" width="6.25" style="91" customWidth="1"/>
    <col min="7684" max="7684" width="11.625" style="91" customWidth="1"/>
    <col min="7685" max="7685" width="15" style="91" customWidth="1"/>
    <col min="7686" max="7686" width="4.375" style="91" customWidth="1"/>
    <col min="7687" max="7687" width="8.75" style="91" bestFit="1" customWidth="1"/>
    <col min="7688" max="7689" width="9" style="91"/>
    <col min="7690" max="7690" width="8.875" style="91" customWidth="1"/>
    <col min="7691" max="7691" width="10.75" style="91" customWidth="1"/>
    <col min="7692" max="7692" width="11.875" style="91" customWidth="1"/>
    <col min="7693" max="7693" width="11.5" style="91" customWidth="1"/>
    <col min="7694" max="7694" width="10.75" style="91" customWidth="1"/>
    <col min="7695" max="7695" width="13.375" style="91" customWidth="1"/>
    <col min="7696" max="7696" width="12" style="91" customWidth="1"/>
    <col min="7697" max="7697" width="11.5" style="91" customWidth="1"/>
    <col min="7698" max="7698" width="9.75" style="91" customWidth="1"/>
    <col min="7699" max="7699" width="10.875" style="91" customWidth="1"/>
    <col min="7700" max="7936" width="9" style="91"/>
    <col min="7937" max="7937" width="11.125" style="91" customWidth="1"/>
    <col min="7938" max="7938" width="4.875" style="91" customWidth="1"/>
    <col min="7939" max="7939" width="6.25" style="91" customWidth="1"/>
    <col min="7940" max="7940" width="11.625" style="91" customWidth="1"/>
    <col min="7941" max="7941" width="15" style="91" customWidth="1"/>
    <col min="7942" max="7942" width="4.375" style="91" customWidth="1"/>
    <col min="7943" max="7943" width="8.75" style="91" bestFit="1" customWidth="1"/>
    <col min="7944" max="7945" width="9" style="91"/>
    <col min="7946" max="7946" width="8.875" style="91" customWidth="1"/>
    <col min="7947" max="7947" width="10.75" style="91" customWidth="1"/>
    <col min="7948" max="7948" width="11.875" style="91" customWidth="1"/>
    <col min="7949" max="7949" width="11.5" style="91" customWidth="1"/>
    <col min="7950" max="7950" width="10.75" style="91" customWidth="1"/>
    <col min="7951" max="7951" width="13.375" style="91" customWidth="1"/>
    <col min="7952" max="7952" width="12" style="91" customWidth="1"/>
    <col min="7953" max="7953" width="11.5" style="91" customWidth="1"/>
    <col min="7954" max="7954" width="9.75" style="91" customWidth="1"/>
    <col min="7955" max="7955" width="10.875" style="91" customWidth="1"/>
    <col min="7956" max="8192" width="9" style="91"/>
    <col min="8193" max="8193" width="11.125" style="91" customWidth="1"/>
    <col min="8194" max="8194" width="4.875" style="91" customWidth="1"/>
    <col min="8195" max="8195" width="6.25" style="91" customWidth="1"/>
    <col min="8196" max="8196" width="11.625" style="91" customWidth="1"/>
    <col min="8197" max="8197" width="15" style="91" customWidth="1"/>
    <col min="8198" max="8198" width="4.375" style="91" customWidth="1"/>
    <col min="8199" max="8199" width="8.75" style="91" bestFit="1" customWidth="1"/>
    <col min="8200" max="8201" width="9" style="91"/>
    <col min="8202" max="8202" width="8.875" style="91" customWidth="1"/>
    <col min="8203" max="8203" width="10.75" style="91" customWidth="1"/>
    <col min="8204" max="8204" width="11.875" style="91" customWidth="1"/>
    <col min="8205" max="8205" width="11.5" style="91" customWidth="1"/>
    <col min="8206" max="8206" width="10.75" style="91" customWidth="1"/>
    <col min="8207" max="8207" width="13.375" style="91" customWidth="1"/>
    <col min="8208" max="8208" width="12" style="91" customWidth="1"/>
    <col min="8209" max="8209" width="11.5" style="91" customWidth="1"/>
    <col min="8210" max="8210" width="9.75" style="91" customWidth="1"/>
    <col min="8211" max="8211" width="10.875" style="91" customWidth="1"/>
    <col min="8212" max="8448" width="9" style="91"/>
    <col min="8449" max="8449" width="11.125" style="91" customWidth="1"/>
    <col min="8450" max="8450" width="4.875" style="91" customWidth="1"/>
    <col min="8451" max="8451" width="6.25" style="91" customWidth="1"/>
    <col min="8452" max="8452" width="11.625" style="91" customWidth="1"/>
    <col min="8453" max="8453" width="15" style="91" customWidth="1"/>
    <col min="8454" max="8454" width="4.375" style="91" customWidth="1"/>
    <col min="8455" max="8455" width="8.75" style="91" bestFit="1" customWidth="1"/>
    <col min="8456" max="8457" width="9" style="91"/>
    <col min="8458" max="8458" width="8.875" style="91" customWidth="1"/>
    <col min="8459" max="8459" width="10.75" style="91" customWidth="1"/>
    <col min="8460" max="8460" width="11.875" style="91" customWidth="1"/>
    <col min="8461" max="8461" width="11.5" style="91" customWidth="1"/>
    <col min="8462" max="8462" width="10.75" style="91" customWidth="1"/>
    <col min="8463" max="8463" width="13.375" style="91" customWidth="1"/>
    <col min="8464" max="8464" width="12" style="91" customWidth="1"/>
    <col min="8465" max="8465" width="11.5" style="91" customWidth="1"/>
    <col min="8466" max="8466" width="9.75" style="91" customWidth="1"/>
    <col min="8467" max="8467" width="10.875" style="91" customWidth="1"/>
    <col min="8468" max="8704" width="9" style="91"/>
    <col min="8705" max="8705" width="11.125" style="91" customWidth="1"/>
    <col min="8706" max="8706" width="4.875" style="91" customWidth="1"/>
    <col min="8707" max="8707" width="6.25" style="91" customWidth="1"/>
    <col min="8708" max="8708" width="11.625" style="91" customWidth="1"/>
    <col min="8709" max="8709" width="15" style="91" customWidth="1"/>
    <col min="8710" max="8710" width="4.375" style="91" customWidth="1"/>
    <col min="8711" max="8711" width="8.75" style="91" bestFit="1" customWidth="1"/>
    <col min="8712" max="8713" width="9" style="91"/>
    <col min="8714" max="8714" width="8.875" style="91" customWidth="1"/>
    <col min="8715" max="8715" width="10.75" style="91" customWidth="1"/>
    <col min="8716" max="8716" width="11.875" style="91" customWidth="1"/>
    <col min="8717" max="8717" width="11.5" style="91" customWidth="1"/>
    <col min="8718" max="8718" width="10.75" style="91" customWidth="1"/>
    <col min="8719" max="8719" width="13.375" style="91" customWidth="1"/>
    <col min="8720" max="8720" width="12" style="91" customWidth="1"/>
    <col min="8721" max="8721" width="11.5" style="91" customWidth="1"/>
    <col min="8722" max="8722" width="9.75" style="91" customWidth="1"/>
    <col min="8723" max="8723" width="10.875" style="91" customWidth="1"/>
    <col min="8724" max="8960" width="9" style="91"/>
    <col min="8961" max="8961" width="11.125" style="91" customWidth="1"/>
    <col min="8962" max="8962" width="4.875" style="91" customWidth="1"/>
    <col min="8963" max="8963" width="6.25" style="91" customWidth="1"/>
    <col min="8964" max="8964" width="11.625" style="91" customWidth="1"/>
    <col min="8965" max="8965" width="15" style="91" customWidth="1"/>
    <col min="8966" max="8966" width="4.375" style="91" customWidth="1"/>
    <col min="8967" max="8967" width="8.75" style="91" bestFit="1" customWidth="1"/>
    <col min="8968" max="8969" width="9" style="91"/>
    <col min="8970" max="8970" width="8.875" style="91" customWidth="1"/>
    <col min="8971" max="8971" width="10.75" style="91" customWidth="1"/>
    <col min="8972" max="8972" width="11.875" style="91" customWidth="1"/>
    <col min="8973" max="8973" width="11.5" style="91" customWidth="1"/>
    <col min="8974" max="8974" width="10.75" style="91" customWidth="1"/>
    <col min="8975" max="8975" width="13.375" style="91" customWidth="1"/>
    <col min="8976" max="8976" width="12" style="91" customWidth="1"/>
    <col min="8977" max="8977" width="11.5" style="91" customWidth="1"/>
    <col min="8978" max="8978" width="9.75" style="91" customWidth="1"/>
    <col min="8979" max="8979" width="10.875" style="91" customWidth="1"/>
    <col min="8980" max="9216" width="9" style="91"/>
    <col min="9217" max="9217" width="11.125" style="91" customWidth="1"/>
    <col min="9218" max="9218" width="4.875" style="91" customWidth="1"/>
    <col min="9219" max="9219" width="6.25" style="91" customWidth="1"/>
    <col min="9220" max="9220" width="11.625" style="91" customWidth="1"/>
    <col min="9221" max="9221" width="15" style="91" customWidth="1"/>
    <col min="9222" max="9222" width="4.375" style="91" customWidth="1"/>
    <col min="9223" max="9223" width="8.75" style="91" bestFit="1" customWidth="1"/>
    <col min="9224" max="9225" width="9" style="91"/>
    <col min="9226" max="9226" width="8.875" style="91" customWidth="1"/>
    <col min="9227" max="9227" width="10.75" style="91" customWidth="1"/>
    <col min="9228" max="9228" width="11.875" style="91" customWidth="1"/>
    <col min="9229" max="9229" width="11.5" style="91" customWidth="1"/>
    <col min="9230" max="9230" width="10.75" style="91" customWidth="1"/>
    <col min="9231" max="9231" width="13.375" style="91" customWidth="1"/>
    <col min="9232" max="9232" width="12" style="91" customWidth="1"/>
    <col min="9233" max="9233" width="11.5" style="91" customWidth="1"/>
    <col min="9234" max="9234" width="9.75" style="91" customWidth="1"/>
    <col min="9235" max="9235" width="10.875" style="91" customWidth="1"/>
    <col min="9236" max="9472" width="9" style="91"/>
    <col min="9473" max="9473" width="11.125" style="91" customWidth="1"/>
    <col min="9474" max="9474" width="4.875" style="91" customWidth="1"/>
    <col min="9475" max="9475" width="6.25" style="91" customWidth="1"/>
    <col min="9476" max="9476" width="11.625" style="91" customWidth="1"/>
    <col min="9477" max="9477" width="15" style="91" customWidth="1"/>
    <col min="9478" max="9478" width="4.375" style="91" customWidth="1"/>
    <col min="9479" max="9479" width="8.75" style="91" bestFit="1" customWidth="1"/>
    <col min="9480" max="9481" width="9" style="91"/>
    <col min="9482" max="9482" width="8.875" style="91" customWidth="1"/>
    <col min="9483" max="9483" width="10.75" style="91" customWidth="1"/>
    <col min="9484" max="9484" width="11.875" style="91" customWidth="1"/>
    <col min="9485" max="9485" width="11.5" style="91" customWidth="1"/>
    <col min="9486" max="9486" width="10.75" style="91" customWidth="1"/>
    <col min="9487" max="9487" width="13.375" style="91" customWidth="1"/>
    <col min="9488" max="9488" width="12" style="91" customWidth="1"/>
    <col min="9489" max="9489" width="11.5" style="91" customWidth="1"/>
    <col min="9490" max="9490" width="9.75" style="91" customWidth="1"/>
    <col min="9491" max="9491" width="10.875" style="91" customWidth="1"/>
    <col min="9492" max="9728" width="9" style="91"/>
    <col min="9729" max="9729" width="11.125" style="91" customWidth="1"/>
    <col min="9730" max="9730" width="4.875" style="91" customWidth="1"/>
    <col min="9731" max="9731" width="6.25" style="91" customWidth="1"/>
    <col min="9732" max="9732" width="11.625" style="91" customWidth="1"/>
    <col min="9733" max="9733" width="15" style="91" customWidth="1"/>
    <col min="9734" max="9734" width="4.375" style="91" customWidth="1"/>
    <col min="9735" max="9735" width="8.75" style="91" bestFit="1" customWidth="1"/>
    <col min="9736" max="9737" width="9" style="91"/>
    <col min="9738" max="9738" width="8.875" style="91" customWidth="1"/>
    <col min="9739" max="9739" width="10.75" style="91" customWidth="1"/>
    <col min="9740" max="9740" width="11.875" style="91" customWidth="1"/>
    <col min="9741" max="9741" width="11.5" style="91" customWidth="1"/>
    <col min="9742" max="9742" width="10.75" style="91" customWidth="1"/>
    <col min="9743" max="9743" width="13.375" style="91" customWidth="1"/>
    <col min="9744" max="9744" width="12" style="91" customWidth="1"/>
    <col min="9745" max="9745" width="11.5" style="91" customWidth="1"/>
    <col min="9746" max="9746" width="9.75" style="91" customWidth="1"/>
    <col min="9747" max="9747" width="10.875" style="91" customWidth="1"/>
    <col min="9748" max="9984" width="9" style="91"/>
    <col min="9985" max="9985" width="11.125" style="91" customWidth="1"/>
    <col min="9986" max="9986" width="4.875" style="91" customWidth="1"/>
    <col min="9987" max="9987" width="6.25" style="91" customWidth="1"/>
    <col min="9988" max="9988" width="11.625" style="91" customWidth="1"/>
    <col min="9989" max="9989" width="15" style="91" customWidth="1"/>
    <col min="9990" max="9990" width="4.375" style="91" customWidth="1"/>
    <col min="9991" max="9991" width="8.75" style="91" bestFit="1" customWidth="1"/>
    <col min="9992" max="9993" width="9" style="91"/>
    <col min="9994" max="9994" width="8.875" style="91" customWidth="1"/>
    <col min="9995" max="9995" width="10.75" style="91" customWidth="1"/>
    <col min="9996" max="9996" width="11.875" style="91" customWidth="1"/>
    <col min="9997" max="9997" width="11.5" style="91" customWidth="1"/>
    <col min="9998" max="9998" width="10.75" style="91" customWidth="1"/>
    <col min="9999" max="9999" width="13.375" style="91" customWidth="1"/>
    <col min="10000" max="10000" width="12" style="91" customWidth="1"/>
    <col min="10001" max="10001" width="11.5" style="91" customWidth="1"/>
    <col min="10002" max="10002" width="9.75" style="91" customWidth="1"/>
    <col min="10003" max="10003" width="10.875" style="91" customWidth="1"/>
    <col min="10004" max="10240" width="9" style="91"/>
    <col min="10241" max="10241" width="11.125" style="91" customWidth="1"/>
    <col min="10242" max="10242" width="4.875" style="91" customWidth="1"/>
    <col min="10243" max="10243" width="6.25" style="91" customWidth="1"/>
    <col min="10244" max="10244" width="11.625" style="91" customWidth="1"/>
    <col min="10245" max="10245" width="15" style="91" customWidth="1"/>
    <col min="10246" max="10246" width="4.375" style="91" customWidth="1"/>
    <col min="10247" max="10247" width="8.75" style="91" bestFit="1" customWidth="1"/>
    <col min="10248" max="10249" width="9" style="91"/>
    <col min="10250" max="10250" width="8.875" style="91" customWidth="1"/>
    <col min="10251" max="10251" width="10.75" style="91" customWidth="1"/>
    <col min="10252" max="10252" width="11.875" style="91" customWidth="1"/>
    <col min="10253" max="10253" width="11.5" style="91" customWidth="1"/>
    <col min="10254" max="10254" width="10.75" style="91" customWidth="1"/>
    <col min="10255" max="10255" width="13.375" style="91" customWidth="1"/>
    <col min="10256" max="10256" width="12" style="91" customWidth="1"/>
    <col min="10257" max="10257" width="11.5" style="91" customWidth="1"/>
    <col min="10258" max="10258" width="9.75" style="91" customWidth="1"/>
    <col min="10259" max="10259" width="10.875" style="91" customWidth="1"/>
    <col min="10260" max="10496" width="9" style="91"/>
    <col min="10497" max="10497" width="11.125" style="91" customWidth="1"/>
    <col min="10498" max="10498" width="4.875" style="91" customWidth="1"/>
    <col min="10499" max="10499" width="6.25" style="91" customWidth="1"/>
    <col min="10500" max="10500" width="11.625" style="91" customWidth="1"/>
    <col min="10501" max="10501" width="15" style="91" customWidth="1"/>
    <col min="10502" max="10502" width="4.375" style="91" customWidth="1"/>
    <col min="10503" max="10503" width="8.75" style="91" bestFit="1" customWidth="1"/>
    <col min="10504" max="10505" width="9" style="91"/>
    <col min="10506" max="10506" width="8.875" style="91" customWidth="1"/>
    <col min="10507" max="10507" width="10.75" style="91" customWidth="1"/>
    <col min="10508" max="10508" width="11.875" style="91" customWidth="1"/>
    <col min="10509" max="10509" width="11.5" style="91" customWidth="1"/>
    <col min="10510" max="10510" width="10.75" style="91" customWidth="1"/>
    <col min="10511" max="10511" width="13.375" style="91" customWidth="1"/>
    <col min="10512" max="10512" width="12" style="91" customWidth="1"/>
    <col min="10513" max="10513" width="11.5" style="91" customWidth="1"/>
    <col min="10514" max="10514" width="9.75" style="91" customWidth="1"/>
    <col min="10515" max="10515" width="10.875" style="91" customWidth="1"/>
    <col min="10516" max="10752" width="9" style="91"/>
    <col min="10753" max="10753" width="11.125" style="91" customWidth="1"/>
    <col min="10754" max="10754" width="4.875" style="91" customWidth="1"/>
    <col min="10755" max="10755" width="6.25" style="91" customWidth="1"/>
    <col min="10756" max="10756" width="11.625" style="91" customWidth="1"/>
    <col min="10757" max="10757" width="15" style="91" customWidth="1"/>
    <col min="10758" max="10758" width="4.375" style="91" customWidth="1"/>
    <col min="10759" max="10759" width="8.75" style="91" bestFit="1" customWidth="1"/>
    <col min="10760" max="10761" width="9" style="91"/>
    <col min="10762" max="10762" width="8.875" style="91" customWidth="1"/>
    <col min="10763" max="10763" width="10.75" style="91" customWidth="1"/>
    <col min="10764" max="10764" width="11.875" style="91" customWidth="1"/>
    <col min="10765" max="10765" width="11.5" style="91" customWidth="1"/>
    <col min="10766" max="10766" width="10.75" style="91" customWidth="1"/>
    <col min="10767" max="10767" width="13.375" style="91" customWidth="1"/>
    <col min="10768" max="10768" width="12" style="91" customWidth="1"/>
    <col min="10769" max="10769" width="11.5" style="91" customWidth="1"/>
    <col min="10770" max="10770" width="9.75" style="91" customWidth="1"/>
    <col min="10771" max="10771" width="10.875" style="91" customWidth="1"/>
    <col min="10772" max="11008" width="9" style="91"/>
    <col min="11009" max="11009" width="11.125" style="91" customWidth="1"/>
    <col min="11010" max="11010" width="4.875" style="91" customWidth="1"/>
    <col min="11011" max="11011" width="6.25" style="91" customWidth="1"/>
    <col min="11012" max="11012" width="11.625" style="91" customWidth="1"/>
    <col min="11013" max="11013" width="15" style="91" customWidth="1"/>
    <col min="11014" max="11014" width="4.375" style="91" customWidth="1"/>
    <col min="11015" max="11015" width="8.75" style="91" bestFit="1" customWidth="1"/>
    <col min="11016" max="11017" width="9" style="91"/>
    <col min="11018" max="11018" width="8.875" style="91" customWidth="1"/>
    <col min="11019" max="11019" width="10.75" style="91" customWidth="1"/>
    <col min="11020" max="11020" width="11.875" style="91" customWidth="1"/>
    <col min="11021" max="11021" width="11.5" style="91" customWidth="1"/>
    <col min="11022" max="11022" width="10.75" style="91" customWidth="1"/>
    <col min="11023" max="11023" width="13.375" style="91" customWidth="1"/>
    <col min="11024" max="11024" width="12" style="91" customWidth="1"/>
    <col min="11025" max="11025" width="11.5" style="91" customWidth="1"/>
    <col min="11026" max="11026" width="9.75" style="91" customWidth="1"/>
    <col min="11027" max="11027" width="10.875" style="91" customWidth="1"/>
    <col min="11028" max="11264" width="9" style="91"/>
    <col min="11265" max="11265" width="11.125" style="91" customWidth="1"/>
    <col min="11266" max="11266" width="4.875" style="91" customWidth="1"/>
    <col min="11267" max="11267" width="6.25" style="91" customWidth="1"/>
    <col min="11268" max="11268" width="11.625" style="91" customWidth="1"/>
    <col min="11269" max="11269" width="15" style="91" customWidth="1"/>
    <col min="11270" max="11270" width="4.375" style="91" customWidth="1"/>
    <col min="11271" max="11271" width="8.75" style="91" bestFit="1" customWidth="1"/>
    <col min="11272" max="11273" width="9" style="91"/>
    <col min="11274" max="11274" width="8.875" style="91" customWidth="1"/>
    <col min="11275" max="11275" width="10.75" style="91" customWidth="1"/>
    <col min="11276" max="11276" width="11.875" style="91" customWidth="1"/>
    <col min="11277" max="11277" width="11.5" style="91" customWidth="1"/>
    <col min="11278" max="11278" width="10.75" style="91" customWidth="1"/>
    <col min="11279" max="11279" width="13.375" style="91" customWidth="1"/>
    <col min="11280" max="11280" width="12" style="91" customWidth="1"/>
    <col min="11281" max="11281" width="11.5" style="91" customWidth="1"/>
    <col min="11282" max="11282" width="9.75" style="91" customWidth="1"/>
    <col min="11283" max="11283" width="10.875" style="91" customWidth="1"/>
    <col min="11284" max="11520" width="9" style="91"/>
    <col min="11521" max="11521" width="11.125" style="91" customWidth="1"/>
    <col min="11522" max="11522" width="4.875" style="91" customWidth="1"/>
    <col min="11523" max="11523" width="6.25" style="91" customWidth="1"/>
    <col min="11524" max="11524" width="11.625" style="91" customWidth="1"/>
    <col min="11525" max="11525" width="15" style="91" customWidth="1"/>
    <col min="11526" max="11526" width="4.375" style="91" customWidth="1"/>
    <col min="11527" max="11527" width="8.75" style="91" bestFit="1" customWidth="1"/>
    <col min="11528" max="11529" width="9" style="91"/>
    <col min="11530" max="11530" width="8.875" style="91" customWidth="1"/>
    <col min="11531" max="11531" width="10.75" style="91" customWidth="1"/>
    <col min="11532" max="11532" width="11.875" style="91" customWidth="1"/>
    <col min="11533" max="11533" width="11.5" style="91" customWidth="1"/>
    <col min="11534" max="11534" width="10.75" style="91" customWidth="1"/>
    <col min="11535" max="11535" width="13.375" style="91" customWidth="1"/>
    <col min="11536" max="11536" width="12" style="91" customWidth="1"/>
    <col min="11537" max="11537" width="11.5" style="91" customWidth="1"/>
    <col min="11538" max="11538" width="9.75" style="91" customWidth="1"/>
    <col min="11539" max="11539" width="10.875" style="91" customWidth="1"/>
    <col min="11540" max="11776" width="9" style="91"/>
    <col min="11777" max="11777" width="11.125" style="91" customWidth="1"/>
    <col min="11778" max="11778" width="4.875" style="91" customWidth="1"/>
    <col min="11779" max="11779" width="6.25" style="91" customWidth="1"/>
    <col min="11780" max="11780" width="11.625" style="91" customWidth="1"/>
    <col min="11781" max="11781" width="15" style="91" customWidth="1"/>
    <col min="11782" max="11782" width="4.375" style="91" customWidth="1"/>
    <col min="11783" max="11783" width="8.75" style="91" bestFit="1" customWidth="1"/>
    <col min="11784" max="11785" width="9" style="91"/>
    <col min="11786" max="11786" width="8.875" style="91" customWidth="1"/>
    <col min="11787" max="11787" width="10.75" style="91" customWidth="1"/>
    <col min="11788" max="11788" width="11.875" style="91" customWidth="1"/>
    <col min="11789" max="11789" width="11.5" style="91" customWidth="1"/>
    <col min="11790" max="11790" width="10.75" style="91" customWidth="1"/>
    <col min="11791" max="11791" width="13.375" style="91" customWidth="1"/>
    <col min="11792" max="11792" width="12" style="91" customWidth="1"/>
    <col min="11793" max="11793" width="11.5" style="91" customWidth="1"/>
    <col min="11794" max="11794" width="9.75" style="91" customWidth="1"/>
    <col min="11795" max="11795" width="10.875" style="91" customWidth="1"/>
    <col min="11796" max="12032" width="9" style="91"/>
    <col min="12033" max="12033" width="11.125" style="91" customWidth="1"/>
    <col min="12034" max="12034" width="4.875" style="91" customWidth="1"/>
    <col min="12035" max="12035" width="6.25" style="91" customWidth="1"/>
    <col min="12036" max="12036" width="11.625" style="91" customWidth="1"/>
    <col min="12037" max="12037" width="15" style="91" customWidth="1"/>
    <col min="12038" max="12038" width="4.375" style="91" customWidth="1"/>
    <col min="12039" max="12039" width="8.75" style="91" bestFit="1" customWidth="1"/>
    <col min="12040" max="12041" width="9" style="91"/>
    <col min="12042" max="12042" width="8.875" style="91" customWidth="1"/>
    <col min="12043" max="12043" width="10.75" style="91" customWidth="1"/>
    <col min="12044" max="12044" width="11.875" style="91" customWidth="1"/>
    <col min="12045" max="12045" width="11.5" style="91" customWidth="1"/>
    <col min="12046" max="12046" width="10.75" style="91" customWidth="1"/>
    <col min="12047" max="12047" width="13.375" style="91" customWidth="1"/>
    <col min="12048" max="12048" width="12" style="91" customWidth="1"/>
    <col min="12049" max="12049" width="11.5" style="91" customWidth="1"/>
    <col min="12050" max="12050" width="9.75" style="91" customWidth="1"/>
    <col min="12051" max="12051" width="10.875" style="91" customWidth="1"/>
    <col min="12052" max="12288" width="9" style="91"/>
    <col min="12289" max="12289" width="11.125" style="91" customWidth="1"/>
    <col min="12290" max="12290" width="4.875" style="91" customWidth="1"/>
    <col min="12291" max="12291" width="6.25" style="91" customWidth="1"/>
    <col min="12292" max="12292" width="11.625" style="91" customWidth="1"/>
    <col min="12293" max="12293" width="15" style="91" customWidth="1"/>
    <col min="12294" max="12294" width="4.375" style="91" customWidth="1"/>
    <col min="12295" max="12295" width="8.75" style="91" bestFit="1" customWidth="1"/>
    <col min="12296" max="12297" width="9" style="91"/>
    <col min="12298" max="12298" width="8.875" style="91" customWidth="1"/>
    <col min="12299" max="12299" width="10.75" style="91" customWidth="1"/>
    <col min="12300" max="12300" width="11.875" style="91" customWidth="1"/>
    <col min="12301" max="12301" width="11.5" style="91" customWidth="1"/>
    <col min="12302" max="12302" width="10.75" style="91" customWidth="1"/>
    <col min="12303" max="12303" width="13.375" style="91" customWidth="1"/>
    <col min="12304" max="12304" width="12" style="91" customWidth="1"/>
    <col min="12305" max="12305" width="11.5" style="91" customWidth="1"/>
    <col min="12306" max="12306" width="9.75" style="91" customWidth="1"/>
    <col min="12307" max="12307" width="10.875" style="91" customWidth="1"/>
    <col min="12308" max="12544" width="9" style="91"/>
    <col min="12545" max="12545" width="11.125" style="91" customWidth="1"/>
    <col min="12546" max="12546" width="4.875" style="91" customWidth="1"/>
    <col min="12547" max="12547" width="6.25" style="91" customWidth="1"/>
    <col min="12548" max="12548" width="11.625" style="91" customWidth="1"/>
    <col min="12549" max="12549" width="15" style="91" customWidth="1"/>
    <col min="12550" max="12550" width="4.375" style="91" customWidth="1"/>
    <col min="12551" max="12551" width="8.75" style="91" bestFit="1" customWidth="1"/>
    <col min="12552" max="12553" width="9" style="91"/>
    <col min="12554" max="12554" width="8.875" style="91" customWidth="1"/>
    <col min="12555" max="12555" width="10.75" style="91" customWidth="1"/>
    <col min="12556" max="12556" width="11.875" style="91" customWidth="1"/>
    <col min="12557" max="12557" width="11.5" style="91" customWidth="1"/>
    <col min="12558" max="12558" width="10.75" style="91" customWidth="1"/>
    <col min="12559" max="12559" width="13.375" style="91" customWidth="1"/>
    <col min="12560" max="12560" width="12" style="91" customWidth="1"/>
    <col min="12561" max="12561" width="11.5" style="91" customWidth="1"/>
    <col min="12562" max="12562" width="9.75" style="91" customWidth="1"/>
    <col min="12563" max="12563" width="10.875" style="91" customWidth="1"/>
    <col min="12564" max="12800" width="9" style="91"/>
    <col min="12801" max="12801" width="11.125" style="91" customWidth="1"/>
    <col min="12802" max="12802" width="4.875" style="91" customWidth="1"/>
    <col min="12803" max="12803" width="6.25" style="91" customWidth="1"/>
    <col min="12804" max="12804" width="11.625" style="91" customWidth="1"/>
    <col min="12805" max="12805" width="15" style="91" customWidth="1"/>
    <col min="12806" max="12806" width="4.375" style="91" customWidth="1"/>
    <col min="12807" max="12807" width="8.75" style="91" bestFit="1" customWidth="1"/>
    <col min="12808" max="12809" width="9" style="91"/>
    <col min="12810" max="12810" width="8.875" style="91" customWidth="1"/>
    <col min="12811" max="12811" width="10.75" style="91" customWidth="1"/>
    <col min="12812" max="12812" width="11.875" style="91" customWidth="1"/>
    <col min="12813" max="12813" width="11.5" style="91" customWidth="1"/>
    <col min="12814" max="12814" width="10.75" style="91" customWidth="1"/>
    <col min="12815" max="12815" width="13.375" style="91" customWidth="1"/>
    <col min="12816" max="12816" width="12" style="91" customWidth="1"/>
    <col min="12817" max="12817" width="11.5" style="91" customWidth="1"/>
    <col min="12818" max="12818" width="9.75" style="91" customWidth="1"/>
    <col min="12819" max="12819" width="10.875" style="91" customWidth="1"/>
    <col min="12820" max="13056" width="9" style="91"/>
    <col min="13057" max="13057" width="11.125" style="91" customWidth="1"/>
    <col min="13058" max="13058" width="4.875" style="91" customWidth="1"/>
    <col min="13059" max="13059" width="6.25" style="91" customWidth="1"/>
    <col min="13060" max="13060" width="11.625" style="91" customWidth="1"/>
    <col min="13061" max="13061" width="15" style="91" customWidth="1"/>
    <col min="13062" max="13062" width="4.375" style="91" customWidth="1"/>
    <col min="13063" max="13063" width="8.75" style="91" bestFit="1" customWidth="1"/>
    <col min="13064" max="13065" width="9" style="91"/>
    <col min="13066" max="13066" width="8.875" style="91" customWidth="1"/>
    <col min="13067" max="13067" width="10.75" style="91" customWidth="1"/>
    <col min="13068" max="13068" width="11.875" style="91" customWidth="1"/>
    <col min="13069" max="13069" width="11.5" style="91" customWidth="1"/>
    <col min="13070" max="13070" width="10.75" style="91" customWidth="1"/>
    <col min="13071" max="13071" width="13.375" style="91" customWidth="1"/>
    <col min="13072" max="13072" width="12" style="91" customWidth="1"/>
    <col min="13073" max="13073" width="11.5" style="91" customWidth="1"/>
    <col min="13074" max="13074" width="9.75" style="91" customWidth="1"/>
    <col min="13075" max="13075" width="10.875" style="91" customWidth="1"/>
    <col min="13076" max="13312" width="9" style="91"/>
    <col min="13313" max="13313" width="11.125" style="91" customWidth="1"/>
    <col min="13314" max="13314" width="4.875" style="91" customWidth="1"/>
    <col min="13315" max="13315" width="6.25" style="91" customWidth="1"/>
    <col min="13316" max="13316" width="11.625" style="91" customWidth="1"/>
    <col min="13317" max="13317" width="15" style="91" customWidth="1"/>
    <col min="13318" max="13318" width="4.375" style="91" customWidth="1"/>
    <col min="13319" max="13319" width="8.75" style="91" bestFit="1" customWidth="1"/>
    <col min="13320" max="13321" width="9" style="91"/>
    <col min="13322" max="13322" width="8.875" style="91" customWidth="1"/>
    <col min="13323" max="13323" width="10.75" style="91" customWidth="1"/>
    <col min="13324" max="13324" width="11.875" style="91" customWidth="1"/>
    <col min="13325" max="13325" width="11.5" style="91" customWidth="1"/>
    <col min="13326" max="13326" width="10.75" style="91" customWidth="1"/>
    <col min="13327" max="13327" width="13.375" style="91" customWidth="1"/>
    <col min="13328" max="13328" width="12" style="91" customWidth="1"/>
    <col min="13329" max="13329" width="11.5" style="91" customWidth="1"/>
    <col min="13330" max="13330" width="9.75" style="91" customWidth="1"/>
    <col min="13331" max="13331" width="10.875" style="91" customWidth="1"/>
    <col min="13332" max="13568" width="9" style="91"/>
    <col min="13569" max="13569" width="11.125" style="91" customWidth="1"/>
    <col min="13570" max="13570" width="4.875" style="91" customWidth="1"/>
    <col min="13571" max="13571" width="6.25" style="91" customWidth="1"/>
    <col min="13572" max="13572" width="11.625" style="91" customWidth="1"/>
    <col min="13573" max="13573" width="15" style="91" customWidth="1"/>
    <col min="13574" max="13574" width="4.375" style="91" customWidth="1"/>
    <col min="13575" max="13575" width="8.75" style="91" bestFit="1" customWidth="1"/>
    <col min="13576" max="13577" width="9" style="91"/>
    <col min="13578" max="13578" width="8.875" style="91" customWidth="1"/>
    <col min="13579" max="13579" width="10.75" style="91" customWidth="1"/>
    <col min="13580" max="13580" width="11.875" style="91" customWidth="1"/>
    <col min="13581" max="13581" width="11.5" style="91" customWidth="1"/>
    <col min="13582" max="13582" width="10.75" style="91" customWidth="1"/>
    <col min="13583" max="13583" width="13.375" style="91" customWidth="1"/>
    <col min="13584" max="13584" width="12" style="91" customWidth="1"/>
    <col min="13585" max="13585" width="11.5" style="91" customWidth="1"/>
    <col min="13586" max="13586" width="9.75" style="91" customWidth="1"/>
    <col min="13587" max="13587" width="10.875" style="91" customWidth="1"/>
    <col min="13588" max="13824" width="9" style="91"/>
    <col min="13825" max="13825" width="11.125" style="91" customWidth="1"/>
    <col min="13826" max="13826" width="4.875" style="91" customWidth="1"/>
    <col min="13827" max="13827" width="6.25" style="91" customWidth="1"/>
    <col min="13828" max="13828" width="11.625" style="91" customWidth="1"/>
    <col min="13829" max="13829" width="15" style="91" customWidth="1"/>
    <col min="13830" max="13830" width="4.375" style="91" customWidth="1"/>
    <col min="13831" max="13831" width="8.75" style="91" bestFit="1" customWidth="1"/>
    <col min="13832" max="13833" width="9" style="91"/>
    <col min="13834" max="13834" width="8.875" style="91" customWidth="1"/>
    <col min="13835" max="13835" width="10.75" style="91" customWidth="1"/>
    <col min="13836" max="13836" width="11.875" style="91" customWidth="1"/>
    <col min="13837" max="13837" width="11.5" style="91" customWidth="1"/>
    <col min="13838" max="13838" width="10.75" style="91" customWidth="1"/>
    <col min="13839" max="13839" width="13.375" style="91" customWidth="1"/>
    <col min="13840" max="13840" width="12" style="91" customWidth="1"/>
    <col min="13841" max="13841" width="11.5" style="91" customWidth="1"/>
    <col min="13842" max="13842" width="9.75" style="91" customWidth="1"/>
    <col min="13843" max="13843" width="10.875" style="91" customWidth="1"/>
    <col min="13844" max="14080" width="9" style="91"/>
    <col min="14081" max="14081" width="11.125" style="91" customWidth="1"/>
    <col min="14082" max="14082" width="4.875" style="91" customWidth="1"/>
    <col min="14083" max="14083" width="6.25" style="91" customWidth="1"/>
    <col min="14084" max="14084" width="11.625" style="91" customWidth="1"/>
    <col min="14085" max="14085" width="15" style="91" customWidth="1"/>
    <col min="14086" max="14086" width="4.375" style="91" customWidth="1"/>
    <col min="14087" max="14087" width="8.75" style="91" bestFit="1" customWidth="1"/>
    <col min="14088" max="14089" width="9" style="91"/>
    <col min="14090" max="14090" width="8.875" style="91" customWidth="1"/>
    <col min="14091" max="14091" width="10.75" style="91" customWidth="1"/>
    <col min="14092" max="14092" width="11.875" style="91" customWidth="1"/>
    <col min="14093" max="14093" width="11.5" style="91" customWidth="1"/>
    <col min="14094" max="14094" width="10.75" style="91" customWidth="1"/>
    <col min="14095" max="14095" width="13.375" style="91" customWidth="1"/>
    <col min="14096" max="14096" width="12" style="91" customWidth="1"/>
    <col min="14097" max="14097" width="11.5" style="91" customWidth="1"/>
    <col min="14098" max="14098" width="9.75" style="91" customWidth="1"/>
    <col min="14099" max="14099" width="10.875" style="91" customWidth="1"/>
    <col min="14100" max="14336" width="9" style="91"/>
    <col min="14337" max="14337" width="11.125" style="91" customWidth="1"/>
    <col min="14338" max="14338" width="4.875" style="91" customWidth="1"/>
    <col min="14339" max="14339" width="6.25" style="91" customWidth="1"/>
    <col min="14340" max="14340" width="11.625" style="91" customWidth="1"/>
    <col min="14341" max="14341" width="15" style="91" customWidth="1"/>
    <col min="14342" max="14342" width="4.375" style="91" customWidth="1"/>
    <col min="14343" max="14343" width="8.75" style="91" bestFit="1" customWidth="1"/>
    <col min="14344" max="14345" width="9" style="91"/>
    <col min="14346" max="14346" width="8.875" style="91" customWidth="1"/>
    <col min="14347" max="14347" width="10.75" style="91" customWidth="1"/>
    <col min="14348" max="14348" width="11.875" style="91" customWidth="1"/>
    <col min="14349" max="14349" width="11.5" style="91" customWidth="1"/>
    <col min="14350" max="14350" width="10.75" style="91" customWidth="1"/>
    <col min="14351" max="14351" width="13.375" style="91" customWidth="1"/>
    <col min="14352" max="14352" width="12" style="91" customWidth="1"/>
    <col min="14353" max="14353" width="11.5" style="91" customWidth="1"/>
    <col min="14354" max="14354" width="9.75" style="91" customWidth="1"/>
    <col min="14355" max="14355" width="10.875" style="91" customWidth="1"/>
    <col min="14356" max="14592" width="9" style="91"/>
    <col min="14593" max="14593" width="11.125" style="91" customWidth="1"/>
    <col min="14594" max="14594" width="4.875" style="91" customWidth="1"/>
    <col min="14595" max="14595" width="6.25" style="91" customWidth="1"/>
    <col min="14596" max="14596" width="11.625" style="91" customWidth="1"/>
    <col min="14597" max="14597" width="15" style="91" customWidth="1"/>
    <col min="14598" max="14598" width="4.375" style="91" customWidth="1"/>
    <col min="14599" max="14599" width="8.75" style="91" bestFit="1" customWidth="1"/>
    <col min="14600" max="14601" width="9" style="91"/>
    <col min="14602" max="14602" width="8.875" style="91" customWidth="1"/>
    <col min="14603" max="14603" width="10.75" style="91" customWidth="1"/>
    <col min="14604" max="14604" width="11.875" style="91" customWidth="1"/>
    <col min="14605" max="14605" width="11.5" style="91" customWidth="1"/>
    <col min="14606" max="14606" width="10.75" style="91" customWidth="1"/>
    <col min="14607" max="14607" width="13.375" style="91" customWidth="1"/>
    <col min="14608" max="14608" width="12" style="91" customWidth="1"/>
    <col min="14609" max="14609" width="11.5" style="91" customWidth="1"/>
    <col min="14610" max="14610" width="9.75" style="91" customWidth="1"/>
    <col min="14611" max="14611" width="10.875" style="91" customWidth="1"/>
    <col min="14612" max="14848" width="9" style="91"/>
    <col min="14849" max="14849" width="11.125" style="91" customWidth="1"/>
    <col min="14850" max="14850" width="4.875" style="91" customWidth="1"/>
    <col min="14851" max="14851" width="6.25" style="91" customWidth="1"/>
    <col min="14852" max="14852" width="11.625" style="91" customWidth="1"/>
    <col min="14853" max="14853" width="15" style="91" customWidth="1"/>
    <col min="14854" max="14854" width="4.375" style="91" customWidth="1"/>
    <col min="14855" max="14855" width="8.75" style="91" bestFit="1" customWidth="1"/>
    <col min="14856" max="14857" width="9" style="91"/>
    <col min="14858" max="14858" width="8.875" style="91" customWidth="1"/>
    <col min="14859" max="14859" width="10.75" style="91" customWidth="1"/>
    <col min="14860" max="14860" width="11.875" style="91" customWidth="1"/>
    <col min="14861" max="14861" width="11.5" style="91" customWidth="1"/>
    <col min="14862" max="14862" width="10.75" style="91" customWidth="1"/>
    <col min="14863" max="14863" width="13.375" style="91" customWidth="1"/>
    <col min="14864" max="14864" width="12" style="91" customWidth="1"/>
    <col min="14865" max="14865" width="11.5" style="91" customWidth="1"/>
    <col min="14866" max="14866" width="9.75" style="91" customWidth="1"/>
    <col min="14867" max="14867" width="10.875" style="91" customWidth="1"/>
    <col min="14868" max="15104" width="9" style="91"/>
    <col min="15105" max="15105" width="11.125" style="91" customWidth="1"/>
    <col min="15106" max="15106" width="4.875" style="91" customWidth="1"/>
    <col min="15107" max="15107" width="6.25" style="91" customWidth="1"/>
    <col min="15108" max="15108" width="11.625" style="91" customWidth="1"/>
    <col min="15109" max="15109" width="15" style="91" customWidth="1"/>
    <col min="15110" max="15110" width="4.375" style="91" customWidth="1"/>
    <col min="15111" max="15111" width="8.75" style="91" bestFit="1" customWidth="1"/>
    <col min="15112" max="15113" width="9" style="91"/>
    <col min="15114" max="15114" width="8.875" style="91" customWidth="1"/>
    <col min="15115" max="15115" width="10.75" style="91" customWidth="1"/>
    <col min="15116" max="15116" width="11.875" style="91" customWidth="1"/>
    <col min="15117" max="15117" width="11.5" style="91" customWidth="1"/>
    <col min="15118" max="15118" width="10.75" style="91" customWidth="1"/>
    <col min="15119" max="15119" width="13.375" style="91" customWidth="1"/>
    <col min="15120" max="15120" width="12" style="91" customWidth="1"/>
    <col min="15121" max="15121" width="11.5" style="91" customWidth="1"/>
    <col min="15122" max="15122" width="9.75" style="91" customWidth="1"/>
    <col min="15123" max="15123" width="10.875" style="91" customWidth="1"/>
    <col min="15124" max="15360" width="9" style="91"/>
    <col min="15361" max="15361" width="11.125" style="91" customWidth="1"/>
    <col min="15362" max="15362" width="4.875" style="91" customWidth="1"/>
    <col min="15363" max="15363" width="6.25" style="91" customWidth="1"/>
    <col min="15364" max="15364" width="11.625" style="91" customWidth="1"/>
    <col min="15365" max="15365" width="15" style="91" customWidth="1"/>
    <col min="15366" max="15366" width="4.375" style="91" customWidth="1"/>
    <col min="15367" max="15367" width="8.75" style="91" bestFit="1" customWidth="1"/>
    <col min="15368" max="15369" width="9" style="91"/>
    <col min="15370" max="15370" width="8.875" style="91" customWidth="1"/>
    <col min="15371" max="15371" width="10.75" style="91" customWidth="1"/>
    <col min="15372" max="15372" width="11.875" style="91" customWidth="1"/>
    <col min="15373" max="15373" width="11.5" style="91" customWidth="1"/>
    <col min="15374" max="15374" width="10.75" style="91" customWidth="1"/>
    <col min="15375" max="15375" width="13.375" style="91" customWidth="1"/>
    <col min="15376" max="15376" width="12" style="91" customWidth="1"/>
    <col min="15377" max="15377" width="11.5" style="91" customWidth="1"/>
    <col min="15378" max="15378" width="9.75" style="91" customWidth="1"/>
    <col min="15379" max="15379" width="10.875" style="91" customWidth="1"/>
    <col min="15380" max="15616" width="9" style="91"/>
    <col min="15617" max="15617" width="11.125" style="91" customWidth="1"/>
    <col min="15618" max="15618" width="4.875" style="91" customWidth="1"/>
    <col min="15619" max="15619" width="6.25" style="91" customWidth="1"/>
    <col min="15620" max="15620" width="11.625" style="91" customWidth="1"/>
    <col min="15621" max="15621" width="15" style="91" customWidth="1"/>
    <col min="15622" max="15622" width="4.375" style="91" customWidth="1"/>
    <col min="15623" max="15623" width="8.75" style="91" bestFit="1" customWidth="1"/>
    <col min="15624" max="15625" width="9" style="91"/>
    <col min="15626" max="15626" width="8.875" style="91" customWidth="1"/>
    <col min="15627" max="15627" width="10.75" style="91" customWidth="1"/>
    <col min="15628" max="15628" width="11.875" style="91" customWidth="1"/>
    <col min="15629" max="15629" width="11.5" style="91" customWidth="1"/>
    <col min="15630" max="15630" width="10.75" style="91" customWidth="1"/>
    <col min="15631" max="15631" width="13.375" style="91" customWidth="1"/>
    <col min="15632" max="15632" width="12" style="91" customWidth="1"/>
    <col min="15633" max="15633" width="11.5" style="91" customWidth="1"/>
    <col min="15634" max="15634" width="9.75" style="91" customWidth="1"/>
    <col min="15635" max="15635" width="10.875" style="91" customWidth="1"/>
    <col min="15636" max="15872" width="9" style="91"/>
    <col min="15873" max="15873" width="11.125" style="91" customWidth="1"/>
    <col min="15874" max="15874" width="4.875" style="91" customWidth="1"/>
    <col min="15875" max="15875" width="6.25" style="91" customWidth="1"/>
    <col min="15876" max="15876" width="11.625" style="91" customWidth="1"/>
    <col min="15877" max="15877" width="15" style="91" customWidth="1"/>
    <col min="15878" max="15878" width="4.375" style="91" customWidth="1"/>
    <col min="15879" max="15879" width="8.75" style="91" bestFit="1" customWidth="1"/>
    <col min="15880" max="15881" width="9" style="91"/>
    <col min="15882" max="15882" width="8.875" style="91" customWidth="1"/>
    <col min="15883" max="15883" width="10.75" style="91" customWidth="1"/>
    <col min="15884" max="15884" width="11.875" style="91" customWidth="1"/>
    <col min="15885" max="15885" width="11.5" style="91" customWidth="1"/>
    <col min="15886" max="15886" width="10.75" style="91" customWidth="1"/>
    <col min="15887" max="15887" width="13.375" style="91" customWidth="1"/>
    <col min="15888" max="15888" width="12" style="91" customWidth="1"/>
    <col min="15889" max="15889" width="11.5" style="91" customWidth="1"/>
    <col min="15890" max="15890" width="9.75" style="91" customWidth="1"/>
    <col min="15891" max="15891" width="10.875" style="91" customWidth="1"/>
    <col min="15892" max="16128" width="9" style="91"/>
    <col min="16129" max="16129" width="11.125" style="91" customWidth="1"/>
    <col min="16130" max="16130" width="4.875" style="91" customWidth="1"/>
    <col min="16131" max="16131" width="6.25" style="91" customWidth="1"/>
    <col min="16132" max="16132" width="11.625" style="91" customWidth="1"/>
    <col min="16133" max="16133" width="15" style="91" customWidth="1"/>
    <col min="16134" max="16134" width="4.375" style="91" customWidth="1"/>
    <col min="16135" max="16135" width="8.75" style="91" bestFit="1" customWidth="1"/>
    <col min="16136" max="16137" width="9" style="91"/>
    <col min="16138" max="16138" width="8.875" style="91" customWidth="1"/>
    <col min="16139" max="16139" width="10.75" style="91" customWidth="1"/>
    <col min="16140" max="16140" width="11.875" style="91" customWidth="1"/>
    <col min="16141" max="16141" width="11.5" style="91" customWidth="1"/>
    <col min="16142" max="16142" width="10.75" style="91" customWidth="1"/>
    <col min="16143" max="16143" width="13.375" style="91" customWidth="1"/>
    <col min="16144" max="16144" width="12" style="91" customWidth="1"/>
    <col min="16145" max="16145" width="11.5" style="91" customWidth="1"/>
    <col min="16146" max="16146" width="9.75" style="91" customWidth="1"/>
    <col min="16147" max="16147" width="10.875" style="91" customWidth="1"/>
    <col min="16148" max="16384" width="9" style="91"/>
  </cols>
  <sheetData>
    <row r="1" spans="1:24" ht="16.5" customHeight="1" thickBot="1">
      <c r="A1" s="27"/>
      <c r="B1" s="28"/>
      <c r="C1" s="29"/>
      <c r="D1" s="30"/>
      <c r="E1" s="31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3"/>
    </row>
    <row r="2" spans="1:24" ht="16.5" customHeight="1">
      <c r="A2" s="226" t="str">
        <f>'[1]802.22 Cover'!$B$2</f>
        <v>INTERIM</v>
      </c>
      <c r="B2" s="34"/>
      <c r="C2" s="35"/>
      <c r="D2" s="228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1"/>
      <c r="X2" s="33"/>
    </row>
    <row r="3" spans="1:24" ht="16.5" customHeight="1" thickBot="1">
      <c r="A3" s="227"/>
      <c r="B3" s="34"/>
      <c r="C3" s="35"/>
      <c r="D3" s="229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3"/>
      <c r="X3" s="33"/>
    </row>
    <row r="4" spans="1:24" ht="16.5" customHeight="1">
      <c r="A4" s="234" t="str">
        <f>'[1]802.22 Cover'!B3</f>
        <v>R3</v>
      </c>
      <c r="B4" s="34"/>
      <c r="C4" s="35"/>
      <c r="D4" s="237" t="str">
        <f>'[1]802.22 Cover'!$E$5</f>
        <v>IEEE 802 Plenary, July. 14th - 19th, 2013, Geneva, Switzerland</v>
      </c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9"/>
      <c r="X4" s="33"/>
    </row>
    <row r="5" spans="1:24" ht="16.5" customHeight="1">
      <c r="A5" s="235"/>
      <c r="B5" s="34"/>
      <c r="C5" s="35"/>
      <c r="D5" s="240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2"/>
      <c r="X5" s="243"/>
    </row>
    <row r="6" spans="1:24" ht="16.5" customHeight="1">
      <c r="A6" s="235"/>
      <c r="B6" s="34"/>
      <c r="C6" s="35"/>
      <c r="D6" s="244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6"/>
      <c r="X6" s="243"/>
    </row>
    <row r="7" spans="1:24" ht="16.5" customHeight="1" thickBot="1">
      <c r="A7" s="236"/>
      <c r="B7" s="34"/>
      <c r="C7" s="35"/>
      <c r="D7" s="36"/>
      <c r="E7" s="37" t="s">
        <v>13</v>
      </c>
      <c r="F7" s="38"/>
      <c r="G7" s="38"/>
      <c r="H7" s="38"/>
      <c r="I7" s="38"/>
      <c r="J7" s="38"/>
      <c r="K7" s="39"/>
      <c r="L7" s="39"/>
      <c r="M7" s="39"/>
      <c r="N7" s="38"/>
      <c r="O7" s="38"/>
      <c r="P7" s="38"/>
      <c r="Q7" s="38"/>
      <c r="R7" s="38"/>
      <c r="S7" s="38"/>
      <c r="T7" s="38"/>
      <c r="U7" s="38"/>
      <c r="V7" s="38"/>
      <c r="W7" s="40"/>
      <c r="X7" s="243"/>
    </row>
    <row r="8" spans="1:24" ht="16.5" customHeight="1" thickBot="1">
      <c r="A8" s="41"/>
      <c r="B8" s="34"/>
      <c r="C8" s="42"/>
      <c r="D8" s="43" t="s">
        <v>14</v>
      </c>
      <c r="E8" s="94" t="s">
        <v>80</v>
      </c>
      <c r="F8" s="247" t="s">
        <v>81</v>
      </c>
      <c r="G8" s="248"/>
      <c r="H8" s="248"/>
      <c r="I8" s="248"/>
      <c r="J8" s="248"/>
      <c r="K8" s="249" t="s">
        <v>82</v>
      </c>
      <c r="L8" s="250"/>
      <c r="M8" s="250"/>
      <c r="N8" s="251" t="s">
        <v>83</v>
      </c>
      <c r="O8" s="252"/>
      <c r="P8" s="252"/>
      <c r="Q8" s="253" t="s">
        <v>84</v>
      </c>
      <c r="R8" s="251"/>
      <c r="S8" s="251"/>
      <c r="T8" s="253" t="s">
        <v>85</v>
      </c>
      <c r="U8" s="251"/>
      <c r="V8" s="254"/>
      <c r="W8" s="255"/>
      <c r="X8" s="243"/>
    </row>
    <row r="9" spans="1:24" ht="16.5" customHeight="1">
      <c r="A9" s="213" t="s">
        <v>15</v>
      </c>
      <c r="B9" s="34"/>
      <c r="C9" s="35"/>
      <c r="D9" s="214" t="s">
        <v>16</v>
      </c>
      <c r="E9" s="44"/>
      <c r="F9" s="45"/>
      <c r="G9" s="46"/>
      <c r="H9" s="46"/>
      <c r="I9" s="46"/>
      <c r="J9" s="46"/>
      <c r="K9" s="216"/>
      <c r="L9" s="216"/>
      <c r="M9" s="217"/>
      <c r="N9" s="216"/>
      <c r="O9" s="216"/>
      <c r="P9" s="217"/>
      <c r="Q9" s="220"/>
      <c r="R9" s="221"/>
      <c r="S9" s="222"/>
      <c r="T9" s="47" t="s">
        <v>17</v>
      </c>
      <c r="U9" s="47"/>
      <c r="V9" s="46"/>
      <c r="W9" s="46"/>
      <c r="X9" s="48"/>
    </row>
    <row r="10" spans="1:24" ht="16.5" customHeight="1" thickBot="1">
      <c r="A10" s="175"/>
      <c r="B10" s="34"/>
      <c r="C10" s="35"/>
      <c r="D10" s="215"/>
      <c r="E10" s="49"/>
      <c r="F10" s="50"/>
      <c r="G10" s="51"/>
      <c r="H10" s="51"/>
      <c r="I10" s="51"/>
      <c r="J10" s="51"/>
      <c r="K10" s="218"/>
      <c r="L10" s="218"/>
      <c r="M10" s="219"/>
      <c r="N10" s="218"/>
      <c r="O10" s="218"/>
      <c r="P10" s="219"/>
      <c r="Q10" s="223"/>
      <c r="R10" s="224"/>
      <c r="S10" s="225"/>
      <c r="T10" s="51"/>
      <c r="U10" s="51"/>
      <c r="V10" s="51"/>
      <c r="W10" s="51"/>
      <c r="X10" s="52"/>
    </row>
    <row r="11" spans="1:24" ht="16.5" customHeight="1" thickBot="1">
      <c r="A11" s="210" t="s">
        <v>18</v>
      </c>
      <c r="B11" s="34"/>
      <c r="C11" s="35"/>
      <c r="D11" s="53" t="s">
        <v>19</v>
      </c>
      <c r="E11" s="49"/>
      <c r="F11" s="54"/>
      <c r="G11" s="212"/>
      <c r="H11" s="212"/>
      <c r="I11" s="212"/>
      <c r="J11" s="212"/>
      <c r="K11" s="170" t="s">
        <v>27</v>
      </c>
      <c r="L11" s="202"/>
      <c r="M11" s="203"/>
      <c r="N11" s="170" t="s">
        <v>27</v>
      </c>
      <c r="O11" s="202"/>
      <c r="P11" s="203"/>
      <c r="Q11" s="170" t="s">
        <v>27</v>
      </c>
      <c r="R11" s="96"/>
      <c r="S11" s="96"/>
      <c r="T11" s="187"/>
      <c r="U11" s="132"/>
      <c r="V11" s="132"/>
      <c r="W11" s="132"/>
    </row>
    <row r="12" spans="1:24" ht="16.5" customHeight="1" thickBot="1">
      <c r="A12" s="211"/>
      <c r="B12" s="34"/>
      <c r="C12" s="35"/>
      <c r="D12" s="53" t="s">
        <v>20</v>
      </c>
      <c r="E12" s="49"/>
      <c r="F12" s="55"/>
      <c r="G12" s="212"/>
      <c r="H12" s="212"/>
      <c r="I12" s="212"/>
      <c r="J12" s="212"/>
      <c r="K12" s="204"/>
      <c r="L12" s="205"/>
      <c r="M12" s="206"/>
      <c r="N12" s="204"/>
      <c r="O12" s="205"/>
      <c r="P12" s="206"/>
      <c r="Q12" s="171"/>
      <c r="R12" s="99"/>
      <c r="S12" s="108"/>
      <c r="T12" s="187"/>
      <c r="U12" s="132"/>
      <c r="V12" s="132"/>
      <c r="W12" s="132"/>
    </row>
    <row r="13" spans="1:24" ht="16.5" customHeight="1" thickBot="1">
      <c r="A13" s="127"/>
      <c r="B13" s="34"/>
      <c r="C13" s="35"/>
      <c r="D13" s="53" t="s">
        <v>21</v>
      </c>
      <c r="E13" s="56"/>
      <c r="F13" s="55"/>
      <c r="G13" s="212"/>
      <c r="H13" s="212"/>
      <c r="I13" s="212"/>
      <c r="J13" s="212"/>
      <c r="K13" s="204"/>
      <c r="L13" s="205"/>
      <c r="M13" s="206"/>
      <c r="N13" s="204"/>
      <c r="O13" s="205"/>
      <c r="P13" s="206"/>
      <c r="Q13" s="171"/>
      <c r="R13" s="99"/>
      <c r="S13" s="108"/>
      <c r="T13" s="187"/>
      <c r="U13" s="132"/>
      <c r="V13" s="132"/>
      <c r="W13" s="132"/>
    </row>
    <row r="14" spans="1:24" ht="16.5" customHeight="1" thickBot="1">
      <c r="A14" s="188"/>
      <c r="B14" s="34"/>
      <c r="C14" s="35"/>
      <c r="D14" s="53" t="s">
        <v>22</v>
      </c>
      <c r="E14" s="56"/>
      <c r="F14" s="55"/>
      <c r="G14" s="212"/>
      <c r="H14" s="212"/>
      <c r="I14" s="212"/>
      <c r="J14" s="212"/>
      <c r="K14" s="207"/>
      <c r="L14" s="208"/>
      <c r="M14" s="209"/>
      <c r="N14" s="207"/>
      <c r="O14" s="208"/>
      <c r="P14" s="209"/>
      <c r="Q14" s="172"/>
      <c r="R14" s="102"/>
      <c r="S14" s="102"/>
      <c r="T14" s="187"/>
      <c r="U14" s="132"/>
      <c r="V14" s="132"/>
      <c r="W14" s="132"/>
    </row>
    <row r="15" spans="1:24" ht="16.5" customHeight="1" thickBot="1">
      <c r="A15" s="189" t="s">
        <v>23</v>
      </c>
      <c r="B15" s="34"/>
      <c r="C15" s="35"/>
      <c r="D15" s="53" t="s">
        <v>24</v>
      </c>
      <c r="E15" s="56"/>
      <c r="F15" s="55"/>
      <c r="G15" s="191"/>
      <c r="H15" s="191"/>
      <c r="I15" s="191"/>
      <c r="J15" s="191"/>
      <c r="K15" s="112" t="s">
        <v>25</v>
      </c>
      <c r="L15" s="112"/>
      <c r="M15" s="112"/>
      <c r="N15" s="112" t="s">
        <v>25</v>
      </c>
      <c r="O15" s="112"/>
      <c r="P15" s="112"/>
      <c r="Q15" s="112" t="s">
        <v>25</v>
      </c>
      <c r="R15" s="112"/>
      <c r="S15" s="112"/>
      <c r="T15" s="187"/>
      <c r="U15" s="132"/>
      <c r="V15" s="132"/>
      <c r="W15" s="132"/>
      <c r="X15" s="52"/>
    </row>
    <row r="16" spans="1:24" ht="16.5" customHeight="1">
      <c r="A16" s="190"/>
      <c r="B16" s="34"/>
      <c r="C16" s="35"/>
      <c r="D16" s="57" t="s">
        <v>26</v>
      </c>
      <c r="E16" s="56"/>
      <c r="F16" s="50"/>
      <c r="G16" s="176"/>
      <c r="H16" s="177"/>
      <c r="I16" s="177"/>
      <c r="J16" s="178"/>
      <c r="K16" s="195" t="s">
        <v>86</v>
      </c>
      <c r="L16" s="196"/>
      <c r="M16" s="197"/>
      <c r="N16" s="170" t="s">
        <v>27</v>
      </c>
      <c r="O16" s="202"/>
      <c r="P16" s="203"/>
      <c r="Q16" s="170" t="s">
        <v>27</v>
      </c>
      <c r="R16" s="96"/>
      <c r="S16" s="96"/>
      <c r="T16" s="187"/>
      <c r="U16" s="132"/>
      <c r="V16" s="132"/>
      <c r="W16" s="132"/>
    </row>
    <row r="17" spans="1:24" ht="16.5" customHeight="1">
      <c r="A17" s="133" t="s">
        <v>28</v>
      </c>
      <c r="B17" s="34"/>
      <c r="C17" s="35"/>
      <c r="D17" s="57" t="s">
        <v>29</v>
      </c>
      <c r="E17" s="56"/>
      <c r="F17" s="58"/>
      <c r="G17" s="179"/>
      <c r="H17" s="180"/>
      <c r="I17" s="181"/>
      <c r="J17" s="182"/>
      <c r="K17" s="198"/>
      <c r="L17" s="198"/>
      <c r="M17" s="199"/>
      <c r="N17" s="204"/>
      <c r="O17" s="205"/>
      <c r="P17" s="206"/>
      <c r="Q17" s="171"/>
      <c r="R17" s="99"/>
      <c r="S17" s="108"/>
      <c r="T17" s="187"/>
      <c r="U17" s="132"/>
      <c r="V17" s="132"/>
      <c r="W17" s="132"/>
    </row>
    <row r="18" spans="1:24" ht="16.5" customHeight="1">
      <c r="A18" s="173"/>
      <c r="B18" s="34"/>
      <c r="C18" s="35"/>
      <c r="D18" s="57" t="s">
        <v>30</v>
      </c>
      <c r="E18" s="56"/>
      <c r="F18" s="58"/>
      <c r="G18" s="179"/>
      <c r="H18" s="180"/>
      <c r="I18" s="181"/>
      <c r="J18" s="182"/>
      <c r="K18" s="198"/>
      <c r="L18" s="198"/>
      <c r="M18" s="199"/>
      <c r="N18" s="204"/>
      <c r="O18" s="205"/>
      <c r="P18" s="206"/>
      <c r="Q18" s="171"/>
      <c r="R18" s="99"/>
      <c r="S18" s="108"/>
      <c r="T18" s="187"/>
      <c r="U18" s="132"/>
      <c r="V18" s="132"/>
      <c r="W18" s="132"/>
    </row>
    <row r="19" spans="1:24" ht="16.5" customHeight="1" thickBot="1">
      <c r="A19" s="174" t="s">
        <v>31</v>
      </c>
      <c r="B19" s="34"/>
      <c r="C19" s="35"/>
      <c r="D19" s="57" t="s">
        <v>32</v>
      </c>
      <c r="E19" s="56"/>
      <c r="F19" s="92"/>
      <c r="G19" s="192"/>
      <c r="H19" s="193"/>
      <c r="I19" s="193"/>
      <c r="J19" s="194"/>
      <c r="K19" s="200"/>
      <c r="L19" s="200"/>
      <c r="M19" s="201"/>
      <c r="N19" s="207"/>
      <c r="O19" s="208"/>
      <c r="P19" s="209"/>
      <c r="Q19" s="172"/>
      <c r="R19" s="102"/>
      <c r="S19" s="102"/>
      <c r="T19" s="187"/>
      <c r="U19" s="132"/>
      <c r="V19" s="132"/>
      <c r="W19" s="132"/>
    </row>
    <row r="20" spans="1:24" ht="16.5" customHeight="1" thickBot="1">
      <c r="A20" s="175"/>
      <c r="B20" s="34"/>
      <c r="C20" s="35"/>
      <c r="D20" s="59" t="s">
        <v>33</v>
      </c>
      <c r="E20" s="56"/>
      <c r="F20" s="54"/>
      <c r="G20" s="176"/>
      <c r="H20" s="177"/>
      <c r="I20" s="177"/>
      <c r="J20" s="178"/>
      <c r="K20" s="183" t="s">
        <v>34</v>
      </c>
      <c r="L20" s="183"/>
      <c r="M20" s="183"/>
      <c r="N20" s="183" t="s">
        <v>34</v>
      </c>
      <c r="O20" s="183"/>
      <c r="P20" s="183"/>
      <c r="Q20" s="183" t="s">
        <v>34</v>
      </c>
      <c r="R20" s="183"/>
      <c r="S20" s="183"/>
      <c r="T20" s="187"/>
      <c r="U20" s="132"/>
      <c r="V20" s="132"/>
      <c r="W20" s="132"/>
      <c r="X20" s="52"/>
    </row>
    <row r="21" spans="1:24" ht="16.5" customHeight="1" thickBot="1">
      <c r="A21" s="185" t="s">
        <v>35</v>
      </c>
      <c r="B21" s="34"/>
      <c r="C21" s="35"/>
      <c r="D21" s="59" t="s">
        <v>36</v>
      </c>
      <c r="E21" s="56"/>
      <c r="F21" s="54"/>
      <c r="G21" s="179"/>
      <c r="H21" s="180"/>
      <c r="I21" s="181"/>
      <c r="J21" s="182"/>
      <c r="K21" s="183"/>
      <c r="L21" s="183"/>
      <c r="M21" s="183"/>
      <c r="N21" s="183"/>
      <c r="O21" s="183"/>
      <c r="P21" s="183"/>
      <c r="Q21" s="183"/>
      <c r="R21" s="183"/>
      <c r="S21" s="184"/>
      <c r="T21" s="142" t="s">
        <v>87</v>
      </c>
      <c r="U21" s="143"/>
      <c r="V21" s="143"/>
      <c r="W21" s="144"/>
      <c r="X21" s="52"/>
    </row>
    <row r="22" spans="1:24" ht="16.5" customHeight="1" thickBot="1">
      <c r="A22" s="186"/>
      <c r="B22" s="34"/>
      <c r="C22" s="35"/>
      <c r="D22" s="57" t="s">
        <v>37</v>
      </c>
      <c r="E22" s="58"/>
      <c r="F22" s="54"/>
      <c r="G22" s="149" t="s">
        <v>38</v>
      </c>
      <c r="H22" s="150"/>
      <c r="I22" s="150"/>
      <c r="J22" s="150"/>
      <c r="K22" s="170" t="s">
        <v>39</v>
      </c>
      <c r="L22" s="96"/>
      <c r="M22" s="97"/>
      <c r="N22" s="151" t="s">
        <v>88</v>
      </c>
      <c r="O22" s="152"/>
      <c r="P22" s="153"/>
      <c r="Q22" s="157" t="s">
        <v>40</v>
      </c>
      <c r="R22" s="158"/>
      <c r="S22" s="159"/>
      <c r="T22" s="145"/>
      <c r="U22" s="146"/>
      <c r="V22" s="146"/>
      <c r="W22" s="147"/>
      <c r="X22" s="52"/>
    </row>
    <row r="23" spans="1:24" ht="16.5" customHeight="1" thickBot="1">
      <c r="A23" s="135" t="s">
        <v>41</v>
      </c>
      <c r="B23" s="34"/>
      <c r="C23" s="35"/>
      <c r="D23" s="57" t="s">
        <v>42</v>
      </c>
      <c r="E23" s="58"/>
      <c r="F23" s="54"/>
      <c r="G23" s="150"/>
      <c r="H23" s="150"/>
      <c r="I23" s="150"/>
      <c r="J23" s="150"/>
      <c r="K23" s="171"/>
      <c r="L23" s="99"/>
      <c r="M23" s="100"/>
      <c r="N23" s="154"/>
      <c r="O23" s="155"/>
      <c r="P23" s="156"/>
      <c r="Q23" s="160"/>
      <c r="R23" s="161"/>
      <c r="S23" s="162"/>
      <c r="T23" s="145"/>
      <c r="U23" s="146"/>
      <c r="V23" s="146"/>
      <c r="W23" s="147"/>
      <c r="X23" s="52"/>
    </row>
    <row r="24" spans="1:24" ht="16.5" customHeight="1" thickBot="1">
      <c r="A24" s="136"/>
      <c r="B24" s="34"/>
      <c r="C24" s="35"/>
      <c r="D24" s="57" t="s">
        <v>43</v>
      </c>
      <c r="E24" s="137" t="s">
        <v>44</v>
      </c>
      <c r="F24" s="54"/>
      <c r="G24" s="150"/>
      <c r="H24" s="150"/>
      <c r="I24" s="150"/>
      <c r="J24" s="150"/>
      <c r="K24" s="171"/>
      <c r="L24" s="99"/>
      <c r="M24" s="100"/>
      <c r="N24" s="154"/>
      <c r="O24" s="155"/>
      <c r="P24" s="156"/>
      <c r="Q24" s="163"/>
      <c r="R24" s="164"/>
      <c r="S24" s="165"/>
      <c r="T24" s="148"/>
      <c r="U24" s="147"/>
      <c r="V24" s="147"/>
      <c r="W24" s="147"/>
      <c r="X24" s="52"/>
    </row>
    <row r="25" spans="1:24" ht="16.5" customHeight="1" thickBot="1">
      <c r="A25" s="135" t="s">
        <v>45</v>
      </c>
      <c r="B25" s="34"/>
      <c r="C25" s="35"/>
      <c r="D25" s="57" t="s">
        <v>46</v>
      </c>
      <c r="E25" s="138"/>
      <c r="F25" s="54"/>
      <c r="G25" s="150"/>
      <c r="H25" s="150"/>
      <c r="I25" s="150"/>
      <c r="J25" s="150"/>
      <c r="K25" s="172"/>
      <c r="L25" s="102"/>
      <c r="M25" s="103"/>
      <c r="N25" s="155"/>
      <c r="O25" s="155"/>
      <c r="P25" s="156"/>
      <c r="Q25" s="157"/>
      <c r="R25" s="158"/>
      <c r="S25" s="159"/>
      <c r="T25" s="148"/>
      <c r="U25" s="147"/>
      <c r="V25" s="147"/>
      <c r="W25" s="147"/>
      <c r="X25" s="52"/>
    </row>
    <row r="26" spans="1:24" ht="16.5" customHeight="1" thickBot="1">
      <c r="A26" s="136"/>
      <c r="B26" s="34"/>
      <c r="C26" s="35"/>
      <c r="D26" s="60" t="s">
        <v>47</v>
      </c>
      <c r="E26" s="61"/>
      <c r="F26" s="54"/>
      <c r="G26" s="168" t="s">
        <v>25</v>
      </c>
      <c r="H26" s="168"/>
      <c r="I26" s="168"/>
      <c r="J26" s="168"/>
      <c r="K26" s="109" t="s">
        <v>25</v>
      </c>
      <c r="L26" s="110"/>
      <c r="M26" s="111"/>
      <c r="N26" s="112" t="s">
        <v>25</v>
      </c>
      <c r="O26" s="112"/>
      <c r="P26" s="112"/>
      <c r="Q26" s="168" t="s">
        <v>25</v>
      </c>
      <c r="R26" s="168"/>
      <c r="S26" s="169"/>
      <c r="T26" s="148"/>
      <c r="U26" s="147"/>
      <c r="V26" s="147"/>
      <c r="W26" s="147"/>
      <c r="X26" s="52"/>
    </row>
    <row r="27" spans="1:24" ht="16.5" customHeight="1">
      <c r="A27" s="135" t="s">
        <v>48</v>
      </c>
      <c r="B27" s="34"/>
      <c r="C27" s="35"/>
      <c r="D27" s="57" t="s">
        <v>49</v>
      </c>
      <c r="E27" s="139" t="s">
        <v>50</v>
      </c>
      <c r="F27" s="54"/>
      <c r="G27" s="95">
        <v>802.24</v>
      </c>
      <c r="H27" s="96"/>
      <c r="I27" s="96"/>
      <c r="J27" s="97"/>
      <c r="K27" s="104">
        <v>802.24</v>
      </c>
      <c r="L27" s="96"/>
      <c r="M27" s="97"/>
      <c r="N27" s="104">
        <v>802.24</v>
      </c>
      <c r="O27" s="96"/>
      <c r="P27" s="96"/>
      <c r="Q27" s="157" t="s">
        <v>40</v>
      </c>
      <c r="R27" s="158"/>
      <c r="S27" s="159"/>
      <c r="T27" s="148"/>
      <c r="U27" s="147"/>
      <c r="V27" s="147"/>
      <c r="W27" s="147"/>
      <c r="X27" s="52"/>
    </row>
    <row r="28" spans="1:24" ht="16.5" customHeight="1">
      <c r="A28" s="136"/>
      <c r="B28" s="34"/>
      <c r="C28" s="35"/>
      <c r="D28" s="57" t="s">
        <v>51</v>
      </c>
      <c r="E28" s="140"/>
      <c r="F28" s="54"/>
      <c r="G28" s="98"/>
      <c r="H28" s="99"/>
      <c r="I28" s="99"/>
      <c r="J28" s="100"/>
      <c r="K28" s="105"/>
      <c r="L28" s="99"/>
      <c r="M28" s="100"/>
      <c r="N28" s="105"/>
      <c r="O28" s="99"/>
      <c r="P28" s="99"/>
      <c r="Q28" s="160"/>
      <c r="R28" s="161"/>
      <c r="S28" s="162"/>
      <c r="T28" s="148"/>
      <c r="U28" s="147"/>
      <c r="V28" s="147"/>
      <c r="W28" s="147"/>
      <c r="X28" s="52"/>
    </row>
    <row r="29" spans="1:24" ht="16.5" customHeight="1" thickBot="1">
      <c r="A29" s="133" t="s">
        <v>52</v>
      </c>
      <c r="B29" s="34"/>
      <c r="C29" s="35"/>
      <c r="D29" s="57" t="s">
        <v>53</v>
      </c>
      <c r="E29" s="141"/>
      <c r="F29" s="54"/>
      <c r="G29" s="98"/>
      <c r="H29" s="99"/>
      <c r="I29" s="99"/>
      <c r="J29" s="100"/>
      <c r="K29" s="105"/>
      <c r="L29" s="99"/>
      <c r="M29" s="100"/>
      <c r="N29" s="105"/>
      <c r="O29" s="99"/>
      <c r="P29" s="99"/>
      <c r="Q29" s="163"/>
      <c r="R29" s="164"/>
      <c r="S29" s="165"/>
      <c r="T29" s="148"/>
      <c r="U29" s="147"/>
      <c r="V29" s="147"/>
      <c r="W29" s="147"/>
      <c r="X29" s="52"/>
    </row>
    <row r="30" spans="1:24" ht="16.5" customHeight="1" thickBot="1">
      <c r="A30" s="134"/>
      <c r="B30" s="34"/>
      <c r="C30" s="35"/>
      <c r="D30" s="57" t="s">
        <v>54</v>
      </c>
      <c r="E30" s="89"/>
      <c r="F30" s="54"/>
      <c r="G30" s="101"/>
      <c r="H30" s="102"/>
      <c r="I30" s="102"/>
      <c r="J30" s="103"/>
      <c r="K30" s="106"/>
      <c r="L30" s="102"/>
      <c r="M30" s="103"/>
      <c r="N30" s="107"/>
      <c r="O30" s="108"/>
      <c r="P30" s="99"/>
      <c r="Q30" s="166" t="s">
        <v>55</v>
      </c>
      <c r="R30" s="166"/>
      <c r="S30" s="167"/>
      <c r="T30" s="148"/>
      <c r="U30" s="147"/>
      <c r="V30" s="147"/>
      <c r="W30" s="147"/>
      <c r="X30" s="52"/>
    </row>
    <row r="31" spans="1:24" ht="16.5" customHeight="1">
      <c r="A31" s="113" t="s">
        <v>56</v>
      </c>
      <c r="B31" s="34"/>
      <c r="C31" s="35"/>
      <c r="D31" s="57" t="s">
        <v>57</v>
      </c>
      <c r="E31" s="89"/>
      <c r="F31" s="116"/>
      <c r="G31" s="117" t="s">
        <v>89</v>
      </c>
      <c r="H31" s="118"/>
      <c r="I31" s="118"/>
      <c r="J31" s="118"/>
      <c r="K31" s="119"/>
      <c r="L31" s="120"/>
      <c r="M31" s="120"/>
      <c r="N31" s="119"/>
      <c r="O31" s="120"/>
      <c r="P31" s="120"/>
      <c r="Q31" s="62"/>
      <c r="R31" s="62"/>
      <c r="S31" s="62"/>
      <c r="T31" s="132"/>
      <c r="U31" s="132"/>
      <c r="V31" s="132"/>
      <c r="W31" s="132"/>
      <c r="X31" s="52"/>
    </row>
    <row r="32" spans="1:24" ht="16.5" customHeight="1">
      <c r="A32" s="114"/>
      <c r="B32" s="34"/>
      <c r="C32" s="35"/>
      <c r="D32" s="57" t="s">
        <v>58</v>
      </c>
      <c r="E32" s="89"/>
      <c r="F32" s="116"/>
      <c r="G32" s="118"/>
      <c r="H32" s="118"/>
      <c r="I32" s="118"/>
      <c r="J32" s="118"/>
      <c r="K32" s="121"/>
      <c r="L32" s="122"/>
      <c r="M32" s="122"/>
      <c r="N32" s="121"/>
      <c r="O32" s="122"/>
      <c r="P32" s="122"/>
      <c r="Q32" s="62"/>
      <c r="R32" s="62"/>
      <c r="S32" s="62"/>
      <c r="T32" s="132"/>
      <c r="U32" s="132"/>
      <c r="V32" s="132"/>
      <c r="W32" s="132"/>
      <c r="X32" s="52"/>
    </row>
    <row r="33" spans="1:24" ht="16.5" customHeight="1" thickBot="1">
      <c r="A33" s="115"/>
      <c r="B33" s="34"/>
      <c r="C33" s="35"/>
      <c r="D33" s="57" t="s">
        <v>59</v>
      </c>
      <c r="E33" s="89"/>
      <c r="F33" s="116"/>
      <c r="G33" s="118"/>
      <c r="H33" s="118"/>
      <c r="I33" s="118"/>
      <c r="J33" s="118"/>
      <c r="K33" s="123"/>
      <c r="L33" s="124"/>
      <c r="M33" s="124"/>
      <c r="N33" s="123"/>
      <c r="O33" s="124"/>
      <c r="P33" s="124"/>
      <c r="Q33" s="62"/>
      <c r="R33" s="62"/>
      <c r="S33" s="62"/>
      <c r="T33" s="132"/>
      <c r="U33" s="132"/>
      <c r="V33" s="132"/>
      <c r="W33" s="132"/>
      <c r="X33" s="52"/>
    </row>
    <row r="34" spans="1:24" ht="16.5" customHeight="1">
      <c r="A34" s="90"/>
      <c r="B34" s="34"/>
      <c r="C34" s="35"/>
      <c r="D34" s="57" t="s">
        <v>60</v>
      </c>
      <c r="E34" s="125"/>
      <c r="F34" s="116"/>
      <c r="G34" s="118"/>
      <c r="H34" s="118"/>
      <c r="I34" s="118"/>
      <c r="J34" s="118"/>
      <c r="K34" s="119"/>
      <c r="L34" s="120"/>
      <c r="M34" s="120"/>
      <c r="N34" s="119"/>
      <c r="O34" s="120"/>
      <c r="P34" s="120"/>
      <c r="Q34" s="62"/>
      <c r="R34" s="62"/>
      <c r="S34" s="62"/>
      <c r="T34" s="132"/>
      <c r="U34" s="132"/>
      <c r="V34" s="132"/>
      <c r="W34" s="132"/>
      <c r="X34" s="52"/>
    </row>
    <row r="35" spans="1:24" ht="16.5" customHeight="1">
      <c r="A35" s="63"/>
      <c r="B35" s="34"/>
      <c r="C35" s="35"/>
      <c r="D35" s="57" t="s">
        <v>61</v>
      </c>
      <c r="E35" s="126"/>
      <c r="F35" s="116"/>
      <c r="G35" s="118"/>
      <c r="H35" s="118"/>
      <c r="I35" s="118"/>
      <c r="J35" s="118"/>
      <c r="K35" s="121"/>
      <c r="L35" s="122"/>
      <c r="M35" s="122"/>
      <c r="N35" s="121"/>
      <c r="O35" s="122"/>
      <c r="P35" s="122"/>
      <c r="Q35" s="64"/>
      <c r="R35" s="65"/>
      <c r="S35" s="65"/>
      <c r="T35" s="132"/>
      <c r="U35" s="132"/>
      <c r="V35" s="132"/>
      <c r="W35" s="132"/>
      <c r="X35" s="52"/>
    </row>
    <row r="36" spans="1:24" ht="16.5" customHeight="1" thickBot="1">
      <c r="A36" s="127"/>
      <c r="B36" s="34"/>
      <c r="C36" s="35"/>
      <c r="D36" s="57" t="s">
        <v>62</v>
      </c>
      <c r="E36" s="89"/>
      <c r="F36" s="116"/>
      <c r="G36" s="118"/>
      <c r="H36" s="118"/>
      <c r="I36" s="118"/>
      <c r="J36" s="118"/>
      <c r="K36" s="123"/>
      <c r="L36" s="124"/>
      <c r="M36" s="124"/>
      <c r="N36" s="123"/>
      <c r="O36" s="124"/>
      <c r="P36" s="124"/>
      <c r="Q36" s="64"/>
      <c r="R36" s="65"/>
      <c r="S36" s="65"/>
      <c r="T36" s="132"/>
      <c r="U36" s="132"/>
      <c r="V36" s="132"/>
      <c r="W36" s="132"/>
      <c r="X36" s="52"/>
    </row>
    <row r="37" spans="1:24" ht="16.5" customHeight="1" thickBot="1">
      <c r="A37" s="127"/>
      <c r="B37" s="34"/>
      <c r="C37" s="35"/>
      <c r="D37" s="66" t="s">
        <v>63</v>
      </c>
      <c r="E37" s="89"/>
      <c r="F37" s="116"/>
      <c r="G37" s="118"/>
      <c r="H37" s="118"/>
      <c r="I37" s="118"/>
      <c r="J37" s="118"/>
      <c r="K37" s="119"/>
      <c r="L37" s="120"/>
      <c r="M37" s="120"/>
      <c r="N37" s="119"/>
      <c r="O37" s="120"/>
      <c r="P37" s="120"/>
      <c r="Q37" s="64"/>
      <c r="R37" s="65"/>
      <c r="S37" s="65"/>
      <c r="T37" s="67"/>
      <c r="U37" s="68"/>
      <c r="V37" s="68"/>
      <c r="W37" s="69"/>
      <c r="X37" s="52"/>
    </row>
    <row r="38" spans="1:24" ht="16.5" customHeight="1">
      <c r="A38" s="93"/>
      <c r="B38" s="34"/>
      <c r="C38" s="35"/>
      <c r="D38" s="70" t="s">
        <v>64</v>
      </c>
      <c r="E38" s="89"/>
      <c r="F38" s="116"/>
      <c r="G38" s="71"/>
      <c r="H38" s="71"/>
      <c r="I38" s="71"/>
      <c r="J38" s="71"/>
      <c r="K38" s="71"/>
      <c r="L38" s="71"/>
      <c r="M38" s="71"/>
      <c r="N38" s="72"/>
      <c r="O38" s="72"/>
      <c r="P38" s="72"/>
      <c r="Q38" s="73"/>
      <c r="R38" s="73"/>
      <c r="S38" s="73"/>
      <c r="T38" s="67"/>
      <c r="U38" s="68"/>
      <c r="V38" s="68"/>
      <c r="W38" s="69"/>
      <c r="X38" s="52"/>
    </row>
    <row r="39" spans="1:24" ht="16.5" customHeight="1" thickBot="1">
      <c r="A39" s="93"/>
      <c r="B39" s="34"/>
      <c r="C39" s="35"/>
      <c r="D39" s="66" t="s">
        <v>65</v>
      </c>
      <c r="E39" s="89"/>
      <c r="F39" s="128"/>
      <c r="G39" s="74"/>
      <c r="H39" s="74"/>
      <c r="I39" s="74"/>
      <c r="J39" s="74"/>
      <c r="K39" s="74"/>
      <c r="L39" s="74"/>
      <c r="M39" s="74"/>
      <c r="N39" s="75"/>
      <c r="O39" s="75"/>
      <c r="P39" s="75"/>
      <c r="Q39" s="76"/>
      <c r="R39" s="76"/>
      <c r="S39" s="76"/>
      <c r="T39" s="76"/>
      <c r="U39" s="76"/>
      <c r="V39" s="76"/>
      <c r="W39" s="77"/>
      <c r="X39" s="52"/>
    </row>
    <row r="40" spans="1:24" ht="16.5" customHeight="1">
      <c r="A40" s="93"/>
      <c r="B40" s="34"/>
      <c r="C40" s="35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52"/>
    </row>
    <row r="41" spans="1:24" ht="15">
      <c r="A41" s="93"/>
      <c r="B41" s="34"/>
      <c r="C41" s="35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4" ht="15.75" thickBot="1">
      <c r="A42" s="93"/>
      <c r="B42" s="34"/>
      <c r="C42" s="35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33"/>
    </row>
    <row r="43" spans="1:24" ht="15">
      <c r="A43" s="93"/>
      <c r="B43" s="34"/>
      <c r="C43" s="35"/>
      <c r="D43" s="81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3"/>
      <c r="X43" s="32"/>
    </row>
    <row r="44" spans="1:24" ht="15">
      <c r="A44" s="93"/>
      <c r="B44" s="34"/>
      <c r="C44" s="35"/>
      <c r="D44" s="84"/>
      <c r="E44" s="129" t="s">
        <v>66</v>
      </c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1"/>
      <c r="X44" s="32"/>
    </row>
    <row r="45" spans="1:24" ht="15.75" thickBot="1">
      <c r="A45" s="93"/>
      <c r="B45" s="34"/>
      <c r="C45" s="35"/>
      <c r="D45" s="85"/>
      <c r="E45" s="86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8"/>
      <c r="X45" s="32"/>
    </row>
    <row r="46" spans="1:24" ht="14.25">
      <c r="A46" s="93"/>
      <c r="B46" s="34"/>
      <c r="C46" s="35"/>
    </row>
    <row r="47" spans="1:24" ht="14.25">
      <c r="A47" s="93"/>
      <c r="B47" s="34"/>
      <c r="C47" s="35"/>
    </row>
    <row r="48" spans="1:24" ht="14.25">
      <c r="A48" s="93"/>
      <c r="B48" s="34"/>
      <c r="C48" s="35"/>
    </row>
    <row r="49" spans="1:3" ht="14.25">
      <c r="A49" s="93"/>
      <c r="B49" s="34"/>
      <c r="C49" s="35"/>
    </row>
    <row r="50" spans="1:3" ht="14.25">
      <c r="A50" s="93"/>
      <c r="B50" s="34"/>
      <c r="C50" s="35"/>
    </row>
    <row r="51" spans="1:3" ht="14.25">
      <c r="A51" s="93"/>
      <c r="B51" s="34"/>
      <c r="C51" s="35"/>
    </row>
    <row r="52" spans="1:3" ht="14.25">
      <c r="A52" s="93"/>
      <c r="B52" s="34"/>
      <c r="C52" s="35"/>
    </row>
    <row r="53" spans="1:3" ht="14.25">
      <c r="A53" s="93"/>
      <c r="B53" s="34"/>
      <c r="C53" s="35"/>
    </row>
    <row r="54" spans="1:3" ht="14.25">
      <c r="A54" s="93"/>
      <c r="B54" s="34"/>
      <c r="C54" s="35"/>
    </row>
    <row r="55" spans="1:3" ht="14.25">
      <c r="A55" s="93"/>
      <c r="B55" s="34"/>
      <c r="C55" s="35"/>
    </row>
    <row r="56" spans="1:3" ht="14.25">
      <c r="A56" s="93"/>
      <c r="B56" s="34"/>
      <c r="C56" s="35"/>
    </row>
    <row r="57" spans="1:3" ht="14.25">
      <c r="A57" s="93"/>
      <c r="B57" s="34"/>
      <c r="C57" s="35"/>
    </row>
    <row r="58" spans="1:3" ht="14.25">
      <c r="A58" s="93"/>
      <c r="B58" s="34"/>
      <c r="C58" s="35"/>
    </row>
    <row r="59" spans="1:3" ht="14.25">
      <c r="A59" s="93"/>
      <c r="B59" s="34"/>
      <c r="C59" s="35"/>
    </row>
    <row r="60" spans="1:3" ht="14.25">
      <c r="A60" s="93"/>
      <c r="B60" s="34"/>
      <c r="C60" s="35"/>
    </row>
    <row r="61" spans="1:3" ht="14.25">
      <c r="A61" s="93"/>
      <c r="B61" s="34"/>
      <c r="C61" s="35"/>
    </row>
    <row r="62" spans="1:3" ht="14.25">
      <c r="A62" s="93"/>
      <c r="B62" s="34"/>
      <c r="C62" s="35"/>
    </row>
    <row r="63" spans="1:3" ht="14.25">
      <c r="A63" s="93"/>
      <c r="B63" s="34"/>
      <c r="C63" s="35"/>
    </row>
    <row r="64" spans="1:3" ht="14.25">
      <c r="A64" s="93"/>
      <c r="B64" s="34"/>
      <c r="C64" s="35"/>
    </row>
    <row r="65" spans="1:3" ht="14.25">
      <c r="A65" s="93"/>
      <c r="B65" s="34"/>
      <c r="C65" s="35"/>
    </row>
    <row r="66" spans="1:3" ht="14.25">
      <c r="A66" s="93"/>
      <c r="B66" s="34"/>
      <c r="C66" s="35"/>
    </row>
    <row r="67" spans="1:3" ht="14.25">
      <c r="A67" s="93"/>
      <c r="B67" s="34"/>
      <c r="C67" s="35"/>
    </row>
    <row r="68" spans="1:3" ht="14.25">
      <c r="A68" s="93"/>
      <c r="B68" s="34"/>
      <c r="C68" s="35"/>
    </row>
    <row r="69" spans="1:3" ht="14.25">
      <c r="A69" s="93"/>
      <c r="B69" s="34"/>
      <c r="C69" s="35"/>
    </row>
    <row r="70" spans="1:3" ht="14.25">
      <c r="A70" s="93"/>
      <c r="B70" s="34"/>
      <c r="C70" s="35"/>
    </row>
    <row r="71" spans="1:3" ht="14.25">
      <c r="A71" s="93"/>
      <c r="B71" s="34"/>
      <c r="C71" s="35"/>
    </row>
    <row r="72" spans="1:3" ht="14.25">
      <c r="A72" s="93"/>
      <c r="B72" s="34"/>
      <c r="C72" s="35"/>
    </row>
    <row r="73" spans="1:3" ht="14.25">
      <c r="A73" s="93"/>
      <c r="B73" s="34"/>
      <c r="C73" s="35"/>
    </row>
    <row r="74" spans="1:3" ht="14.25">
      <c r="A74" s="93"/>
      <c r="B74" s="34"/>
      <c r="C74" s="35"/>
    </row>
  </sheetData>
  <mergeCells count="77"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9:A10"/>
    <mergeCell ref="D9:D10"/>
    <mergeCell ref="K9:M10"/>
    <mergeCell ref="N9:P10"/>
    <mergeCell ref="Q9:S9"/>
    <mergeCell ref="Q10:S10"/>
    <mergeCell ref="T11:W20"/>
    <mergeCell ref="A13:A14"/>
    <mergeCell ref="A15:A16"/>
    <mergeCell ref="G15:J15"/>
    <mergeCell ref="K15:M15"/>
    <mergeCell ref="N15:P15"/>
    <mergeCell ref="Q15:S15"/>
    <mergeCell ref="G16:J19"/>
    <mergeCell ref="K16:M19"/>
    <mergeCell ref="N16:P19"/>
    <mergeCell ref="A11:A12"/>
    <mergeCell ref="G11:J14"/>
    <mergeCell ref="K11:M14"/>
    <mergeCell ref="Q11:S14"/>
    <mergeCell ref="N11:P14"/>
    <mergeCell ref="Q26:S26"/>
    <mergeCell ref="Q16:S19"/>
    <mergeCell ref="A17:A18"/>
    <mergeCell ref="A19:A20"/>
    <mergeCell ref="G20:J21"/>
    <mergeCell ref="K20:M21"/>
    <mergeCell ref="N20:P21"/>
    <mergeCell ref="Q20:S21"/>
    <mergeCell ref="A21:A22"/>
    <mergeCell ref="K22:M25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N22:P25"/>
    <mergeCell ref="Q22:S24"/>
    <mergeCell ref="Q27:S29"/>
    <mergeCell ref="Q30:S30"/>
    <mergeCell ref="Q25:S25"/>
    <mergeCell ref="G26:J26"/>
    <mergeCell ref="N31:P33"/>
    <mergeCell ref="K34:M36"/>
    <mergeCell ref="N34:P36"/>
    <mergeCell ref="K37:M37"/>
    <mergeCell ref="N37:P37"/>
    <mergeCell ref="A31:A33"/>
    <mergeCell ref="F31:F33"/>
    <mergeCell ref="G31:J37"/>
    <mergeCell ref="K31:M33"/>
    <mergeCell ref="E34:E35"/>
    <mergeCell ref="F34:F36"/>
    <mergeCell ref="A36:A37"/>
    <mergeCell ref="F37:F39"/>
    <mergeCell ref="G27:J30"/>
    <mergeCell ref="K27:M30"/>
    <mergeCell ref="N27:P30"/>
    <mergeCell ref="K26:M26"/>
    <mergeCell ref="N26:P26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zoomScale="130" zoomScaleNormal="130" workbookViewId="0">
      <selection activeCell="B30" sqref="B30"/>
    </sheetView>
  </sheetViews>
  <sheetFormatPr defaultRowHeight="13.5"/>
  <cols>
    <col min="1" max="1" width="9.5" customWidth="1"/>
    <col min="2" max="2" width="77.75" customWidth="1"/>
    <col min="3" max="3" width="33" customWidth="1"/>
  </cols>
  <sheetData>
    <row r="1" spans="1:3" ht="15.75">
      <c r="A1" s="6"/>
      <c r="B1" s="1" t="s">
        <v>3</v>
      </c>
      <c r="C1" s="7"/>
    </row>
    <row r="2" spans="1:3" ht="15.75">
      <c r="A2" s="6"/>
      <c r="B2" s="2" t="s">
        <v>91</v>
      </c>
      <c r="C2" s="7"/>
    </row>
    <row r="3" spans="1:3" ht="15.75">
      <c r="A3" s="6"/>
      <c r="B3" s="3" t="s">
        <v>92</v>
      </c>
      <c r="C3" s="7"/>
    </row>
    <row r="4" spans="1:3" ht="15">
      <c r="A4" s="8"/>
      <c r="B4" s="18" t="s">
        <v>10</v>
      </c>
      <c r="C4" s="7"/>
    </row>
    <row r="5" spans="1:3" ht="14.25">
      <c r="A5" s="10"/>
      <c r="B5" s="10"/>
      <c r="C5" s="17"/>
    </row>
    <row r="6" spans="1:3">
      <c r="A6" s="4"/>
      <c r="B6" s="5" t="s">
        <v>0</v>
      </c>
      <c r="C6" s="19"/>
    </row>
    <row r="7" spans="1:3">
      <c r="A7" s="4"/>
      <c r="B7" s="4"/>
      <c r="C7" s="19"/>
    </row>
    <row r="8" spans="1:3">
      <c r="A8" s="4">
        <v>1</v>
      </c>
      <c r="B8" s="4" t="s">
        <v>90</v>
      </c>
      <c r="C8" s="20"/>
    </row>
    <row r="9" spans="1:3">
      <c r="A9" s="4">
        <v>2</v>
      </c>
      <c r="B9" s="4" t="s">
        <v>74</v>
      </c>
      <c r="C9" s="20"/>
    </row>
    <row r="10" spans="1:3">
      <c r="A10" s="4">
        <v>3</v>
      </c>
      <c r="B10" s="4" t="s">
        <v>75</v>
      </c>
      <c r="C10" s="20"/>
    </row>
    <row r="11" spans="1:3">
      <c r="A11" s="4">
        <v>4</v>
      </c>
      <c r="B11" s="4" t="s">
        <v>76</v>
      </c>
      <c r="C11" s="20"/>
    </row>
    <row r="12" spans="1:3">
      <c r="A12" s="4">
        <v>5</v>
      </c>
      <c r="B12" s="4" t="s">
        <v>73</v>
      </c>
      <c r="C12" s="17"/>
    </row>
    <row r="13" spans="1:3">
      <c r="A13" s="4">
        <v>6</v>
      </c>
      <c r="B13" s="4" t="s">
        <v>93</v>
      </c>
      <c r="C13" s="17"/>
    </row>
    <row r="14" spans="1:3">
      <c r="A14" s="11"/>
      <c r="B14" s="12"/>
      <c r="C14" s="21"/>
    </row>
    <row r="15" spans="1:3" ht="14.25">
      <c r="A15" s="10"/>
      <c r="B15" s="4" t="s">
        <v>1</v>
      </c>
      <c r="C15" s="10"/>
    </row>
    <row r="16" spans="1:3" ht="14.25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3"/>
  <sheetViews>
    <sheetView zoomScale="120" zoomScaleNormal="120" workbookViewId="0">
      <selection activeCell="B6" sqref="B6"/>
    </sheetView>
  </sheetViews>
  <sheetFormatPr defaultRowHeight="13.5"/>
  <cols>
    <col min="1" max="1" width="3.5" bestFit="1" customWidth="1"/>
    <col min="2" max="2" width="51.25" bestFit="1" customWidth="1"/>
    <col min="3" max="3" width="10.625" bestFit="1" customWidth="1"/>
  </cols>
  <sheetData>
    <row r="1" spans="1:7" ht="15.75">
      <c r="A1" s="6"/>
      <c r="B1" s="1" t="s">
        <v>3</v>
      </c>
      <c r="C1" s="7"/>
    </row>
    <row r="2" spans="1:7" ht="15.75">
      <c r="A2" s="6"/>
      <c r="B2" s="2" t="s">
        <v>91</v>
      </c>
      <c r="C2" s="7"/>
    </row>
    <row r="3" spans="1:7" ht="15.75">
      <c r="A3" s="6"/>
      <c r="B3" s="3" t="s">
        <v>92</v>
      </c>
      <c r="C3" s="7"/>
    </row>
    <row r="4" spans="1:7" ht="15">
      <c r="A4" s="8"/>
      <c r="B4" s="18" t="s">
        <v>10</v>
      </c>
      <c r="C4" s="7"/>
    </row>
    <row r="5" spans="1:7" ht="15">
      <c r="A5" s="8"/>
      <c r="B5" s="18"/>
      <c r="C5" s="7"/>
    </row>
    <row r="6" spans="1:7" ht="15">
      <c r="A6" s="8"/>
      <c r="B6" s="14" t="s">
        <v>94</v>
      </c>
      <c r="C6" s="7"/>
    </row>
    <row r="7" spans="1:7" ht="14.25">
      <c r="A7" s="13"/>
      <c r="B7" s="14" t="s">
        <v>69</v>
      </c>
      <c r="C7" s="9" t="s">
        <v>9</v>
      </c>
    </row>
    <row r="8" spans="1:7" ht="14.25">
      <c r="A8" s="13"/>
      <c r="B8" s="13"/>
      <c r="C8" s="9"/>
    </row>
    <row r="9" spans="1:7" ht="14.25">
      <c r="A9" s="13">
        <v>1</v>
      </c>
      <c r="B9" s="13" t="s">
        <v>4</v>
      </c>
      <c r="C9" s="9">
        <v>1</v>
      </c>
    </row>
    <row r="10" spans="1:7" ht="14.25">
      <c r="A10" s="13">
        <v>2</v>
      </c>
      <c r="B10" s="13" t="s">
        <v>5</v>
      </c>
      <c r="C10" s="9">
        <v>1</v>
      </c>
    </row>
    <row r="11" spans="1:7" ht="14.25">
      <c r="A11" s="13">
        <v>3</v>
      </c>
      <c r="B11" s="13" t="s">
        <v>6</v>
      </c>
      <c r="C11" s="9">
        <v>5</v>
      </c>
    </row>
    <row r="12" spans="1:7" ht="12" customHeight="1">
      <c r="A12" s="13">
        <v>4</v>
      </c>
      <c r="B12" s="13" t="s">
        <v>7</v>
      </c>
      <c r="C12" s="9">
        <v>5</v>
      </c>
      <c r="G12" s="22"/>
    </row>
    <row r="13" spans="1:7" ht="14.45" customHeight="1">
      <c r="A13" s="13">
        <v>5</v>
      </c>
      <c r="B13" s="13" t="s">
        <v>8</v>
      </c>
      <c r="C13" s="9">
        <v>5</v>
      </c>
      <c r="G13" s="22"/>
    </row>
    <row r="14" spans="1:7" ht="11.45" customHeight="1">
      <c r="A14" s="13">
        <v>6</v>
      </c>
      <c r="B14" s="13" t="s">
        <v>67</v>
      </c>
      <c r="C14" s="9">
        <v>10</v>
      </c>
      <c r="G14" s="22"/>
    </row>
    <row r="15" spans="1:7" ht="12" customHeight="1">
      <c r="A15" s="13">
        <v>7</v>
      </c>
      <c r="B15" s="13" t="s">
        <v>68</v>
      </c>
      <c r="C15" s="9">
        <v>1</v>
      </c>
      <c r="G15" s="23"/>
    </row>
    <row r="16" spans="1:7" ht="14.25">
      <c r="A16" s="13">
        <v>8</v>
      </c>
      <c r="B16" s="13" t="s">
        <v>70</v>
      </c>
      <c r="C16" s="9">
        <v>92</v>
      </c>
    </row>
    <row r="17" spans="1:3" ht="14.25">
      <c r="A17" s="13"/>
      <c r="B17" s="13"/>
      <c r="C17" s="9">
        <f>SUM(C9:C16)</f>
        <v>120</v>
      </c>
    </row>
    <row r="18" spans="1:3" ht="14.25">
      <c r="A18" s="13"/>
      <c r="B18" s="13"/>
      <c r="C18" s="9"/>
    </row>
    <row r="19" spans="1:3" ht="14.25">
      <c r="A19" s="13"/>
      <c r="B19" s="14" t="s">
        <v>77</v>
      </c>
      <c r="C19" s="9"/>
    </row>
    <row r="20" spans="1:3" ht="14.25">
      <c r="A20" s="13">
        <v>1</v>
      </c>
      <c r="B20" s="13" t="s">
        <v>11</v>
      </c>
      <c r="C20" s="24">
        <v>1</v>
      </c>
    </row>
    <row r="21" spans="1:3" ht="14.25">
      <c r="A21" s="13">
        <v>2</v>
      </c>
      <c r="B21" s="13" t="s">
        <v>5</v>
      </c>
      <c r="C21" s="24">
        <v>1</v>
      </c>
    </row>
    <row r="22" spans="1:3" ht="14.25">
      <c r="A22" s="13">
        <v>3</v>
      </c>
      <c r="B22" s="14" t="s">
        <v>71</v>
      </c>
      <c r="C22" s="24">
        <v>118</v>
      </c>
    </row>
    <row r="23" spans="1:3" ht="14.25">
      <c r="A23" s="24"/>
      <c r="B23" s="25"/>
      <c r="C23" s="24"/>
    </row>
    <row r="24" spans="1:3" ht="14.25">
      <c r="A24" s="24"/>
      <c r="B24" s="24"/>
      <c r="C24" s="24">
        <f>SUM(C20:C23)</f>
        <v>120</v>
      </c>
    </row>
    <row r="25" spans="1:3" ht="14.25">
      <c r="A25" s="13"/>
      <c r="B25" s="13"/>
      <c r="C25" s="9"/>
    </row>
    <row r="26" spans="1:3" ht="14.25">
      <c r="A26" s="15"/>
      <c r="B26" s="16"/>
      <c r="C26" s="9"/>
    </row>
    <row r="27" spans="1:3" ht="14.25">
      <c r="A27" s="10"/>
      <c r="B27" s="13" t="s">
        <v>1</v>
      </c>
      <c r="C27" s="9"/>
    </row>
    <row r="28" spans="1:3" ht="14.25">
      <c r="A28" s="13"/>
      <c r="B28" s="10" t="s">
        <v>2</v>
      </c>
      <c r="C28" s="9"/>
    </row>
    <row r="29" spans="1:3" ht="14.25">
      <c r="A29" s="13"/>
      <c r="B29" s="10"/>
      <c r="C29" s="9"/>
    </row>
    <row r="30" spans="1:3" ht="14.25">
      <c r="A30" s="13"/>
      <c r="B30" s="10"/>
      <c r="C30" s="9"/>
    </row>
    <row r="31" spans="1:3" ht="14.25">
      <c r="A31" s="13"/>
      <c r="B31" s="10"/>
      <c r="C31" s="9"/>
    </row>
    <row r="32" spans="1:3" ht="15">
      <c r="A32" s="7"/>
      <c r="B32" s="7"/>
      <c r="C32" s="7"/>
    </row>
    <row r="33" spans="1:3" ht="14.25">
      <c r="A33" s="13"/>
      <c r="B33" s="14"/>
      <c r="C33" s="9"/>
    </row>
    <row r="34" spans="1:3" ht="14.25">
      <c r="A34" s="13"/>
      <c r="B34" s="13"/>
      <c r="C34" s="9"/>
    </row>
    <row r="35" spans="1:3" ht="14.25">
      <c r="A35" s="13"/>
      <c r="B35" s="13"/>
      <c r="C35" s="9"/>
    </row>
    <row r="36" spans="1:3" ht="14.25">
      <c r="A36" s="13"/>
      <c r="B36" s="13"/>
      <c r="C36" s="9"/>
    </row>
    <row r="37" spans="1:3" ht="14.25">
      <c r="A37" s="13"/>
      <c r="B37" s="13"/>
      <c r="C37" s="9"/>
    </row>
    <row r="38" spans="1:3" ht="14.25">
      <c r="A38" s="13"/>
      <c r="B38" s="13"/>
      <c r="C38" s="9"/>
    </row>
    <row r="39" spans="1:3" ht="14.25">
      <c r="A39" s="13"/>
      <c r="B39" s="13"/>
      <c r="C39" s="9"/>
    </row>
    <row r="40" spans="1:3" ht="14.25">
      <c r="A40" s="13"/>
      <c r="B40" s="13"/>
      <c r="C40" s="9"/>
    </row>
    <row r="41" spans="1:3" ht="14.25">
      <c r="A41" s="13"/>
      <c r="B41" s="13"/>
      <c r="C41" s="9"/>
    </row>
    <row r="42" spans="1:3" ht="14.25">
      <c r="A42" s="13"/>
      <c r="B42" s="13"/>
      <c r="C42" s="9"/>
    </row>
    <row r="43" spans="1:3" ht="14.25">
      <c r="A43" s="13"/>
      <c r="B43" s="10"/>
      <c r="C43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9"/>
  <sheetViews>
    <sheetView zoomScale="130" zoomScaleNormal="130" workbookViewId="0">
      <selection activeCell="B1" sqref="B1:B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91</v>
      </c>
      <c r="C2" s="7"/>
    </row>
    <row r="3" spans="1:3" customFormat="1" ht="15.75">
      <c r="A3" s="6"/>
      <c r="B3" s="3" t="s">
        <v>92</v>
      </c>
      <c r="C3" s="7"/>
    </row>
    <row r="4" spans="1:3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 t="s">
        <v>78</v>
      </c>
      <c r="C6" s="24" t="s">
        <v>9</v>
      </c>
    </row>
    <row r="7" spans="1:3">
      <c r="A7" s="13"/>
      <c r="B7" s="14"/>
      <c r="C7" s="24"/>
    </row>
    <row r="8" spans="1:3">
      <c r="A8" s="13">
        <v>1</v>
      </c>
      <c r="B8" s="13" t="s">
        <v>11</v>
      </c>
      <c r="C8" s="24">
        <v>1</v>
      </c>
    </row>
    <row r="9" spans="1:3">
      <c r="A9" s="13">
        <v>2</v>
      </c>
      <c r="B9" s="13" t="s">
        <v>5</v>
      </c>
      <c r="C9" s="24">
        <v>1</v>
      </c>
    </row>
    <row r="10" spans="1:3">
      <c r="A10" s="13">
        <v>3</v>
      </c>
      <c r="B10" s="14" t="s">
        <v>71</v>
      </c>
      <c r="C10" s="24">
        <v>118</v>
      </c>
    </row>
    <row r="11" spans="1:3">
      <c r="A11" s="24"/>
      <c r="B11" s="25"/>
      <c r="C11" s="24"/>
    </row>
    <row r="12" spans="1:3">
      <c r="A12" s="24"/>
      <c r="B12" s="24"/>
      <c r="C12" s="24">
        <f>SUM(C8:C11)</f>
        <v>120</v>
      </c>
    </row>
    <row r="13" spans="1:3">
      <c r="A13" s="13"/>
      <c r="B13" s="14"/>
      <c r="C13" s="24"/>
    </row>
    <row r="14" spans="1:3">
      <c r="A14" s="13"/>
      <c r="B14" s="14"/>
      <c r="C14" s="24"/>
    </row>
    <row r="15" spans="1:3">
      <c r="A15" s="13"/>
      <c r="B15" s="14" t="s">
        <v>79</v>
      </c>
      <c r="C15" s="24" t="s">
        <v>9</v>
      </c>
    </row>
    <row r="16" spans="1:3">
      <c r="A16" s="13"/>
      <c r="B16" s="14"/>
      <c r="C16" s="24"/>
    </row>
    <row r="17" spans="1:3">
      <c r="A17" s="13">
        <v>1</v>
      </c>
      <c r="B17" s="13" t="s">
        <v>11</v>
      </c>
      <c r="C17" s="24">
        <v>1</v>
      </c>
    </row>
    <row r="18" spans="1:3">
      <c r="A18" s="13">
        <v>2</v>
      </c>
      <c r="B18" s="13" t="s">
        <v>5</v>
      </c>
      <c r="C18" s="24">
        <v>1</v>
      </c>
    </row>
    <row r="19" spans="1:3">
      <c r="A19" s="13">
        <v>3</v>
      </c>
      <c r="B19" s="14" t="s">
        <v>71</v>
      </c>
      <c r="C19" s="24">
        <v>118</v>
      </c>
    </row>
    <row r="20" spans="1:3">
      <c r="A20" s="24"/>
      <c r="B20" s="25"/>
      <c r="C20" s="24"/>
    </row>
    <row r="21" spans="1:3">
      <c r="A21" s="24"/>
      <c r="B21" s="24"/>
      <c r="C21" s="24">
        <f>SUM(C17:C20)</f>
        <v>120</v>
      </c>
    </row>
    <row r="22" spans="1:3">
      <c r="A22" s="13"/>
      <c r="B22" s="14"/>
      <c r="C22" s="24"/>
    </row>
    <row r="23" spans="1:3">
      <c r="A23" s="13"/>
      <c r="B23" s="14"/>
      <c r="C23" s="24"/>
    </row>
    <row r="24" spans="1:3">
      <c r="A24" s="13"/>
      <c r="B24" s="13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24"/>
      <c r="B27" s="25"/>
      <c r="C27" s="24"/>
    </row>
    <row r="28" spans="1:3">
      <c r="A28" s="24"/>
      <c r="B28" s="26"/>
      <c r="C28" s="24"/>
    </row>
    <row r="29" spans="1:3">
      <c r="A29" s="24"/>
      <c r="B29" s="24"/>
      <c r="C29" s="24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0"/>
  <sheetViews>
    <sheetView zoomScale="130" zoomScaleNormal="130" workbookViewId="0">
      <selection activeCell="B24" sqref="B24"/>
    </sheetView>
  </sheetViews>
  <sheetFormatPr defaultColWidth="8.875" defaultRowHeight="14.25"/>
  <cols>
    <col min="1" max="1" width="2.5" style="9" bestFit="1" customWidth="1"/>
    <col min="2" max="2" width="47.375" style="9" bestFit="1" customWidth="1"/>
    <col min="3" max="3" width="10.625" style="9" bestFit="1" customWidth="1"/>
    <col min="4" max="16384" width="8.875" style="9"/>
  </cols>
  <sheetData>
    <row r="1" spans="1:3" customFormat="1" ht="15.75">
      <c r="A1" s="6"/>
      <c r="B1" s="1" t="s">
        <v>3</v>
      </c>
      <c r="C1" s="7"/>
    </row>
    <row r="2" spans="1:3" customFormat="1" ht="15.75">
      <c r="A2" s="6"/>
      <c r="B2" s="2" t="s">
        <v>91</v>
      </c>
      <c r="C2" s="7"/>
    </row>
    <row r="3" spans="1:3" customFormat="1" ht="15.75">
      <c r="A3" s="6"/>
      <c r="B3" s="3" t="s">
        <v>92</v>
      </c>
      <c r="C3" s="7"/>
    </row>
    <row r="4" spans="1:3" customFormat="1" ht="15">
      <c r="A4" s="8"/>
      <c r="B4" s="18" t="s">
        <v>10</v>
      </c>
      <c r="C4" s="7"/>
    </row>
    <row r="5" spans="1:3">
      <c r="A5" s="10"/>
      <c r="B5" s="10"/>
    </row>
    <row r="6" spans="1:3">
      <c r="A6" s="13"/>
      <c r="B6" s="14"/>
      <c r="C6" s="24"/>
    </row>
    <row r="7" spans="1:3">
      <c r="A7" s="13"/>
      <c r="B7" s="14" t="s">
        <v>12</v>
      </c>
      <c r="C7" s="24" t="s">
        <v>9</v>
      </c>
    </row>
    <row r="8" spans="1:3">
      <c r="A8" s="13"/>
      <c r="B8" s="14"/>
      <c r="C8" s="24"/>
    </row>
    <row r="9" spans="1:3">
      <c r="A9" s="13">
        <v>1</v>
      </c>
      <c r="B9" s="13" t="s">
        <v>11</v>
      </c>
      <c r="C9" s="24">
        <v>1</v>
      </c>
    </row>
    <row r="10" spans="1:3">
      <c r="A10" s="13">
        <v>2</v>
      </c>
      <c r="B10" s="13" t="s">
        <v>5</v>
      </c>
      <c r="C10" s="24">
        <v>1</v>
      </c>
    </row>
    <row r="11" spans="1:3">
      <c r="A11" s="13">
        <v>3</v>
      </c>
      <c r="B11" s="14" t="s">
        <v>71</v>
      </c>
      <c r="C11" s="24">
        <v>118</v>
      </c>
    </row>
    <row r="12" spans="1:3">
      <c r="A12" s="24"/>
      <c r="B12" s="25"/>
      <c r="C12" s="24"/>
    </row>
    <row r="13" spans="1:3">
      <c r="A13" s="24"/>
      <c r="B13" s="24"/>
      <c r="C13" s="24">
        <f>SUM(C9:C12)</f>
        <v>120</v>
      </c>
    </row>
    <row r="14" spans="1:3">
      <c r="A14" s="13"/>
      <c r="B14" s="14"/>
      <c r="C14" s="24"/>
    </row>
    <row r="15" spans="1:3">
      <c r="A15" s="13"/>
      <c r="B15" s="14"/>
      <c r="C15" s="24"/>
    </row>
    <row r="16" spans="1:3">
      <c r="A16" s="13"/>
      <c r="B16" s="14" t="s">
        <v>72</v>
      </c>
      <c r="C16" s="24" t="s">
        <v>9</v>
      </c>
    </row>
    <row r="17" spans="1:3">
      <c r="A17" s="13"/>
      <c r="B17" s="14"/>
      <c r="C17" s="24"/>
    </row>
    <row r="18" spans="1:3">
      <c r="A18" s="13">
        <v>1</v>
      </c>
      <c r="B18" s="13" t="s">
        <v>11</v>
      </c>
      <c r="C18" s="24">
        <v>1</v>
      </c>
    </row>
    <row r="19" spans="1:3">
      <c r="A19" s="13">
        <v>2</v>
      </c>
      <c r="B19" s="13" t="s">
        <v>5</v>
      </c>
      <c r="C19" s="24">
        <v>1</v>
      </c>
    </row>
    <row r="20" spans="1:3">
      <c r="A20" s="13">
        <v>3</v>
      </c>
      <c r="B20" s="14" t="s">
        <v>70</v>
      </c>
      <c r="C20" s="24">
        <v>88</v>
      </c>
    </row>
    <row r="21" spans="1:3">
      <c r="A21" s="24">
        <v>4</v>
      </c>
      <c r="B21" s="25" t="s">
        <v>95</v>
      </c>
      <c r="C21" s="24">
        <v>30</v>
      </c>
    </row>
    <row r="22" spans="1:3">
      <c r="A22" s="24"/>
      <c r="B22" s="24"/>
      <c r="C22" s="24">
        <f>SUM(C18:C21)</f>
        <v>120</v>
      </c>
    </row>
    <row r="23" spans="1:3">
      <c r="A23" s="13"/>
      <c r="B23" s="14"/>
      <c r="C23" s="24"/>
    </row>
    <row r="24" spans="1:3">
      <c r="A24" s="13"/>
      <c r="B24" s="14"/>
      <c r="C24" s="24"/>
    </row>
    <row r="25" spans="1:3">
      <c r="A25" s="13"/>
      <c r="B25" s="13"/>
      <c r="C25" s="24"/>
    </row>
    <row r="26" spans="1:3">
      <c r="A26" s="13"/>
      <c r="B26" s="13"/>
      <c r="C26" s="24"/>
    </row>
    <row r="27" spans="1:3">
      <c r="A27" s="13"/>
      <c r="B27" s="13"/>
      <c r="C27" s="24"/>
    </row>
    <row r="28" spans="1:3">
      <c r="A28" s="24"/>
      <c r="B28" s="25"/>
      <c r="C28" s="24"/>
    </row>
    <row r="29" spans="1:3">
      <c r="A29" s="24"/>
      <c r="B29" s="26"/>
      <c r="C29" s="24"/>
    </row>
    <row r="30" spans="1:3">
      <c r="A30" s="24"/>
      <c r="B30" s="24"/>
      <c r="C30" s="2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2013-07-16T05:30:10Z</dcterms:modified>
</cp:coreProperties>
</file>