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548" windowWidth="11280" windowHeight="3216"/>
  </bookViews>
  <sheets>
    <sheet name="Comment Form" sheetId="1" r:id="rId1"/>
  </sheets>
  <definedNames>
    <definedName name="Fname">#REF!</definedName>
    <definedName name="Lname">#REF!</definedName>
  </definedNames>
  <calcPr calcId="125725"/>
</workbook>
</file>

<file path=xl/calcChain.xml><?xml version="1.0" encoding="utf-8"?>
<calcChain xmlns="http://schemas.openxmlformats.org/spreadsheetml/2006/main">
  <c r="A222" i="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A192"/>
  <c r="A193"/>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189"/>
  <c r="A190" s="1"/>
  <c r="A191" s="1"/>
  <c r="A12"/>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alcChain>
</file>

<file path=xl/sharedStrings.xml><?xml version="1.0" encoding="utf-8"?>
<sst xmlns="http://schemas.openxmlformats.org/spreadsheetml/2006/main" count="1970" uniqueCount="752">
  <si>
    <t xml:space="preserve">Suggested Remmedy </t>
  </si>
  <si>
    <t xml:space="preserve">Comment Details </t>
  </si>
  <si>
    <t>0</t>
  </si>
  <si>
    <t>1</t>
  </si>
  <si>
    <t>T</t>
  </si>
  <si>
    <t>Apply standards style manual 2012, especially clause 19.</t>
  </si>
  <si>
    <t>The document is not following IEEE Standards Style Manual 2012 for the creatation of the Amendment, therefore it is not possible to deteremine what technical requirements are being "inserted", "changed", "replaced", or "deleted"</t>
  </si>
  <si>
    <t>2</t>
  </si>
  <si>
    <t>27</t>
  </si>
  <si>
    <t>All of these references are also part of the Annex bibliography, this cannot be.  Either the references are required for this ammendment with cross references within the text, or they are for information and part of the bibliography.</t>
  </si>
  <si>
    <t>Properly place normative references and cross references and bibligraphies.</t>
  </si>
  <si>
    <t>3</t>
  </si>
  <si>
    <t>10</t>
  </si>
  <si>
    <t>There is no editing instruction for these items (e.g., insert these definitions in appropriate order)</t>
  </si>
  <si>
    <t>There is no editing instruction for these items (e.g., insert these normative references in appropriate order)</t>
  </si>
  <si>
    <t>11</t>
  </si>
  <si>
    <t>Serving POS already exists in 802.21a-2012 and these do not match.  Is this amendment changing the definion? If so it need to indicate the change with an editing instruction and text indicating what was deleted and what was inserted.</t>
  </si>
  <si>
    <t>Indicate the change with an editing instruction and text indicating what was deleted and what was inserted.</t>
  </si>
  <si>
    <t>This amendment is applied to the original 802.21-2008, 802.21a-2012, and 802.21b-2012 which is not clearly stated.</t>
  </si>
  <si>
    <t>Insert a NOTE on page 1, "This amendment is to be applied to the the result of original 802.21-2008, 802.21a-2012, and 802.21b-2012."  and properly number the clauses accordingly as per IEEE standards stype manual 2012, especially clause 19</t>
  </si>
  <si>
    <t>4</t>
  </si>
  <si>
    <t>32</t>
  </si>
  <si>
    <t>There is no editing instruction for these items (e.g., insert these acronyms in appropriate order)</t>
  </si>
  <si>
    <t>33</t>
  </si>
  <si>
    <t>E</t>
  </si>
  <si>
    <t>lower case lettering is used for acronyms, unless a proper noun</t>
  </si>
  <si>
    <t>Use lower case lettering for acronyms</t>
  </si>
  <si>
    <t>6</t>
  </si>
  <si>
    <t>9</t>
  </si>
  <si>
    <t>Insert proper editing instruction</t>
  </si>
  <si>
    <t>Inser proper editing instruction</t>
  </si>
  <si>
    <t>6.5.1 is not Information element. 6.5.4 is Information Elements</t>
  </si>
  <si>
    <t>6.5</t>
  </si>
  <si>
    <t>Insert proper editing instructions</t>
  </si>
  <si>
    <t>15</t>
  </si>
  <si>
    <t>Annex A does not contain the abstract data types</t>
  </si>
  <si>
    <t>There is no editing instruction for this text (e.g., change and indicate the changes (delete &amp; insert)) No way to determine the technical changes.  ** Note: Error in 802.21a-2012 (6.5 wrong clause heading) **</t>
  </si>
  <si>
    <t>17</t>
  </si>
  <si>
    <t>Table 10</t>
  </si>
  <si>
    <t>Data Type IP_TUNN_MGMT does not exist in Annex F (54). It is IP_TUNN_MGT.  Which name is correct? Are they the same different. Where else in draft is this term used?</t>
  </si>
  <si>
    <t>Correct naming inconsistencies through out draft.</t>
  </si>
  <si>
    <t>6.5.2</t>
  </si>
  <si>
    <t>6.5.1</t>
  </si>
  <si>
    <t>19</t>
  </si>
  <si>
    <t>6.5.2 is not IE Containers.  802.21 6.5.2 is Access information service before authentication. 6.5.6.2.1 is IE containers.</t>
  </si>
  <si>
    <t>Correct error</t>
  </si>
  <si>
    <t>The is no editing instruciton for this text (e.g., change, insert, or delete).  Unable to determine the technical changes, insertions, or deletions without proper editing instructions.</t>
  </si>
  <si>
    <t>23</t>
  </si>
  <si>
    <t>Is the reference to Table 11 "Information element namespace" in the original 802.21, or does it refer to the new figure being added?</t>
  </si>
  <si>
    <t>Properly number the new figure 10a or more likely 14a after original 802.21-2008 "Table 14—IE_CONTAINER_POA definition"</t>
  </si>
  <si>
    <t>Table 11</t>
  </si>
  <si>
    <t>Cross reference Table B.1 is to 802.21-2008, Table B.1—QoS parameter mapping for IEEE 802.11, but this is not correct.</t>
  </si>
  <si>
    <t>Correct cross reference error</t>
  </si>
  <si>
    <t>7.3.15</t>
  </si>
  <si>
    <t>5</t>
  </si>
  <si>
    <t>There is no editing instruction for this text (e.g., change and indicate the changes (delete &amp; insert)) No way to determine the technical changes.</t>
  </si>
  <si>
    <t>7.4.29</t>
  </si>
  <si>
    <t>13</t>
  </si>
  <si>
    <t>These is no editing instruction for this text  (e.g., change and indicate the changes (delete &amp; insert)) No way to determine the technical changes.</t>
  </si>
  <si>
    <t>802.21b has clause 7.4.29 MIH_Net_HO_Bcst_Commit.  What is this text trying to do? Delete this text?  Without proper numbering as per the IEEE Standards Style Manual the technical requirements of this text cannot be determined.</t>
  </si>
  <si>
    <t>Correct mistake (e.g., 7.4.29A if this is to be inserted after the last primitive in the set of all primitives, where 7.4.29 was added by 802.21b)</t>
  </si>
  <si>
    <t>7.4.31</t>
  </si>
  <si>
    <t>8</t>
  </si>
  <si>
    <t>Clause heading does not match naming else where. _IF_PreReg_ready vs MIH_IF_PreReg_ready</t>
  </si>
  <si>
    <t>7.4.32.2.2</t>
  </si>
  <si>
    <t>16</t>
  </si>
  <si>
    <t>18</t>
  </si>
  <si>
    <t>Correct ambiguity</t>
  </si>
  <si>
    <t>7.4.33.3.2</t>
  </si>
  <si>
    <t>21</t>
  </si>
  <si>
    <t>20</t>
  </si>
  <si>
    <t>Listed parameter includes TargetLocationData(optional), which is not in figure; while figure contains LLInformation, which is not in list of parameters.  Are both needed? Only one? Which One?</t>
  </si>
  <si>
    <t>Listed parameter includes SALifeTime(optional), which is not in figure. Add to figure or remove from parameter list?</t>
  </si>
  <si>
    <t>28</t>
  </si>
  <si>
    <t>There is no editing instruction, "modify".  Change is!  However there is no indication of the changes (i.e., no underscore or strikethrough)</t>
  </si>
  <si>
    <t>Insert proper editing instructions and mark text appropriately</t>
  </si>
  <si>
    <t>10.1</t>
  </si>
  <si>
    <t>29</t>
  </si>
  <si>
    <t>30</t>
  </si>
  <si>
    <t>The only change to the figure is Pos to target PoS, No?  Then shouldn't the text describing this also be changed?</t>
  </si>
  <si>
    <t>Correct inconsistency</t>
  </si>
  <si>
    <t>Correct editing instruction</t>
  </si>
  <si>
    <t>There is no editing instruction, "modify".  Replace is used for Figures!   Also figure is missing its caption</t>
  </si>
  <si>
    <t>Correct editing instruction and use proper numbering (e.g., 46A) see standards style manual clause 19</t>
  </si>
  <si>
    <t>There is no editing instruction, "add".   Insert is !</t>
  </si>
  <si>
    <t>There is no editing instruction, "add".  Some of this text already exists in 802.21a.  Is this text to duplicate the existing text or change it?  Without proper editing instructions it is not possible to determine the technical requirements.</t>
  </si>
  <si>
    <t>Correct editing instruciton and text as appropriate to the meaning of the text.</t>
  </si>
  <si>
    <t>Text refers to Figure 43. Is this correct?  Orignial text referes to Figure 46.  To what figure is this referring? Figure 46A?</t>
  </si>
  <si>
    <t>Correct ambiguity and error</t>
  </si>
  <si>
    <t>11.6</t>
  </si>
  <si>
    <t>44</t>
  </si>
  <si>
    <t>Editing instruction is not needed since the entire Clause 11 is being inserted</t>
  </si>
  <si>
    <t>Delete editing instruction</t>
  </si>
  <si>
    <t>11.6.1</t>
  </si>
  <si>
    <t>Overview clause heading is not unique.</t>
  </si>
  <si>
    <t>Change clause heading to something else that is not already use in the standard or its amendments.</t>
  </si>
  <si>
    <t>A</t>
  </si>
  <si>
    <t>52</t>
  </si>
  <si>
    <t>There is no editing instruction (e.g., insert, change, or delete), but then these are duplicates of the Normative references.</t>
  </si>
  <si>
    <t>Correct duplicates (either here or in normative reference section)</t>
  </si>
  <si>
    <t>F</t>
  </si>
  <si>
    <t>There is no editing instruction, "modify".  No changes are shown.</t>
  </si>
  <si>
    <t>Correct editing instruciton and show changes to the text</t>
  </si>
  <si>
    <t>53</t>
  </si>
  <si>
    <t>Delete Note to editor</t>
  </si>
  <si>
    <t>There is no editing instruction, "add".  Insert is!</t>
  </si>
  <si>
    <t>54</t>
  </si>
  <si>
    <t>There is no editing instruction.</t>
  </si>
  <si>
    <t>Insert appropriate editing instruction</t>
  </si>
  <si>
    <t>Delete IP_ADDR from draft's Table F.3</t>
  </si>
  <si>
    <t xml:space="preserve">IP_ADDR already exists in 802.21, Table F.3.  It cannot be redefined in Figure F.13. </t>
  </si>
  <si>
    <t>FQDN already exists in 802.21, Table F.13.  What is this text trying to do?</t>
  </si>
  <si>
    <t>Delete FQDN from draft's Table F.3</t>
  </si>
  <si>
    <t>IP_TUNN_MGT does not exist elsewhere in draft</t>
  </si>
  <si>
    <t>NET_CAPS already exists in 802.21, Table F.13.  What is this text trying to do?</t>
  </si>
  <si>
    <t>Show the changes within the text indicating what was deleted and what was inserted.</t>
  </si>
  <si>
    <t xml:space="preserve">802.21b changes this table.  </t>
  </si>
  <si>
    <t>Use similar editing instructon from 802.21b and table F.5 to show what is meant.</t>
  </si>
  <si>
    <t>Correct naming inconsistency</t>
  </si>
  <si>
    <t>NAI as defined is the same as MIHF_ID, so what is this text trying to do?</t>
  </si>
  <si>
    <t>Delete NAI</t>
  </si>
  <si>
    <t>G</t>
  </si>
  <si>
    <t>55</t>
  </si>
  <si>
    <t>The IE identifiers chosen are already used by 802.21a 206,207,208</t>
  </si>
  <si>
    <t>Change IE Identifiers so as not to use those already used</t>
  </si>
  <si>
    <t>L</t>
  </si>
  <si>
    <t>12</t>
  </si>
  <si>
    <t>Command service 12 is already used by 802.21b, cannot use value of 12 for MIH_IF_PreReg_Ready</t>
  </si>
  <si>
    <t>Correct value(s)</t>
  </si>
  <si>
    <t>There is no MIH_MNTN_SA_Estab.  7.4.33 defines MIH_N2N_MNTN_SA_Estab, while within the Clause 7.4.33.4.3 &amp; 7.4.33.4.4 and 11.6.1 and 11.6.2 the term, MIH_MNTN_SA_Estab is used.  Which is the correct term?</t>
  </si>
  <si>
    <t>There is no gateway service MIH message defined in clause table</t>
  </si>
  <si>
    <t>8.4.1</t>
  </si>
  <si>
    <t>There is no editing instruction for this text/table/figure</t>
  </si>
  <si>
    <t>8.6.3.24</t>
  </si>
  <si>
    <t>AID is 9, but in table L.1 it is 10</t>
  </si>
  <si>
    <t>Correct inconsistency (ie., change to 10)</t>
  </si>
  <si>
    <t>24</t>
  </si>
  <si>
    <t>8.6.3.25</t>
  </si>
  <si>
    <t>8.6.3.26</t>
  </si>
  <si>
    <t>7</t>
  </si>
  <si>
    <t>8.6.3.27</t>
  </si>
  <si>
    <t>25</t>
  </si>
  <si>
    <t>14</t>
  </si>
  <si>
    <t>AID is 9, but in table L.1 it is 11</t>
  </si>
  <si>
    <t>Correct inconsistency (ie., change to 11)</t>
  </si>
  <si>
    <t xml:space="preserve">Is the MIH_LL_Transfer request a command service as stated here or a management service as stated in L.1? </t>
  </si>
  <si>
    <t>Correct appropriately throughout the draft (e.g., L.1, 8.6, SID, Clause numbering, etc.)</t>
  </si>
  <si>
    <t xml:space="preserve">Is the MIH_LL_Transfer response a command service as stated here or a management service as stated in L.1? </t>
  </si>
  <si>
    <t xml:space="preserve">Is the MIH_N2N_LL_Auth request a command service as stated here or a management service as stated in L.1? </t>
  </si>
  <si>
    <t xml:space="preserve">Is the MIH_N2N_LL_Auth response a command service as stated here or a management service as stated in L.1? </t>
  </si>
  <si>
    <t>AID is 12, but it cannot be 12, since 12 is already used</t>
  </si>
  <si>
    <t>Correct with appropriate number</t>
  </si>
  <si>
    <t>8.6.3.28</t>
  </si>
  <si>
    <t>8.6.3.29</t>
  </si>
  <si>
    <t>8.6.3.30</t>
  </si>
  <si>
    <t>8.6.3.31</t>
  </si>
  <si>
    <t>8.6.3.32</t>
  </si>
  <si>
    <t>8.6.3.33</t>
  </si>
  <si>
    <t>26</t>
  </si>
  <si>
    <t>AID is 13, but it if MIH_IF_PreReg_Ready is renumbered 13, this may have to be renumbered also</t>
  </si>
  <si>
    <t>AID is 14, but it if MIH_IF_PreReg_Ready and MIH_TNMN_SAEstab are renumbered 13 and 14, this may have to be renumbered also</t>
  </si>
  <si>
    <t>8.6.4</t>
  </si>
  <si>
    <t>In 802.21-2008 Clause 8.6.4 is MIH messages for information service, not MIH messages for Gateway service.  You might be thinking about inserting a new clause 8.6.5. But I dod not know since there is no editing instruction</t>
  </si>
  <si>
    <t>Insert proper editing instruction and mark text appropriately</t>
  </si>
  <si>
    <t>N</t>
  </si>
  <si>
    <t>57</t>
  </si>
  <si>
    <t>Insert Label and title</t>
  </si>
  <si>
    <t>Most figures do not have a label or title</t>
  </si>
  <si>
    <t>M</t>
  </si>
  <si>
    <t>56</t>
  </si>
  <si>
    <t>The amendment is adding a new service, yet there is no corresponding PICS question.  Should there be?</t>
  </si>
  <si>
    <t>Insert service as a mandatory requirement and associated PDU's as also mandatory.</t>
  </si>
  <si>
    <t>61</t>
  </si>
  <si>
    <t>P</t>
  </si>
  <si>
    <t>Q</t>
  </si>
  <si>
    <t>62</t>
  </si>
  <si>
    <t>Clause headings are not properly numbered</t>
  </si>
  <si>
    <t>Correct numbering</t>
  </si>
  <si>
    <t>There are four arrows in figure, but only 3 descriptions.  Is there one too many arrows or not enough descriptions?</t>
  </si>
  <si>
    <t>63</t>
  </si>
  <si>
    <t>R</t>
  </si>
  <si>
    <t>64</t>
  </si>
  <si>
    <t>S</t>
  </si>
  <si>
    <t>96</t>
  </si>
  <si>
    <t>What is the significance of the red colored text and the black text in the figure?</t>
  </si>
  <si>
    <t>Remove red coloring</t>
  </si>
  <si>
    <t>Should be formated to be an unordered (dashed list) bulleted list</t>
  </si>
  <si>
    <t>See Standards Style manual 12.3</t>
  </si>
  <si>
    <t>11.2</t>
  </si>
  <si>
    <t>11.3</t>
  </si>
  <si>
    <t>31</t>
  </si>
  <si>
    <t>Ordered lists level one is lower case alphabet letters</t>
  </si>
  <si>
    <t>11.4.1</t>
  </si>
  <si>
    <t>34</t>
  </si>
  <si>
    <t>Use an ordered list for the functional requirements to clearly indicate levels.</t>
  </si>
  <si>
    <t>Only one ordered list permitted per clause, also not following style manual.  The clause does not seem to be anything more than a list, so no need for heading.  It can be under clause 11.4</t>
  </si>
  <si>
    <t>Delete clause heading and make entire clause into an ordered list.</t>
  </si>
  <si>
    <t>11.4</t>
  </si>
  <si>
    <t>Figures are not numbered properly.</t>
  </si>
  <si>
    <t>See Standards Style manual 15.2 and 19 Table 3</t>
  </si>
  <si>
    <t>Figures contain colors.  Change to Black &amp; White, since color is not required for proper interpretation</t>
  </si>
  <si>
    <t>See Standards Style manual 15.2, Table 1</t>
  </si>
  <si>
    <t>11.4.7</t>
  </si>
  <si>
    <t>40</t>
  </si>
  <si>
    <t>11.5</t>
  </si>
  <si>
    <t>43</t>
  </si>
  <si>
    <t>69</t>
  </si>
  <si>
    <t>Refers to RFC 6153, yet this is not in the normative references or biliography, so why is it included?</t>
  </si>
  <si>
    <t>Add to bibliography if for information or cluase 2 if it is normative.</t>
  </si>
  <si>
    <t>71</t>
  </si>
  <si>
    <t>Use an ordered list for the functional entities and reference points</t>
  </si>
  <si>
    <t>75</t>
  </si>
  <si>
    <t>Use an ordered list</t>
  </si>
  <si>
    <t>77</t>
  </si>
  <si>
    <t>Use an unordered list</t>
  </si>
  <si>
    <t>81</t>
  </si>
  <si>
    <t>83</t>
  </si>
  <si>
    <t>88</t>
  </si>
  <si>
    <t>90</t>
  </si>
  <si>
    <t>94</t>
  </si>
  <si>
    <t>All cross references (Table, Figures, Clauses, Annexes, etc.) need to be checked and if necessary updated.</t>
  </si>
  <si>
    <t>12.2</t>
  </si>
  <si>
    <t>49</t>
  </si>
  <si>
    <t>What happens when AID is zero?</t>
  </si>
  <si>
    <t>Since 12.3 is trying to catch all future values, it missed the value of zero.</t>
  </si>
  <si>
    <t>Informative annex contains a shall.  For those who believe that every shall is a requirement for conformance, then this violates that because a requirement cannot exist in an informative annex.</t>
  </si>
  <si>
    <t>Where is the text the introduces the new gateway service?</t>
  </si>
  <si>
    <t>Insert text that describes the gateway service.</t>
  </si>
  <si>
    <t>Commentor</t>
  </si>
  <si>
    <t>D. Cypher</t>
  </si>
  <si>
    <t>All</t>
  </si>
  <si>
    <t xml:space="preserve">All the editor's instructions are missing. It does not follow the rules for numbering the tables and figures. </t>
  </si>
  <si>
    <t>L. Chen</t>
  </si>
  <si>
    <t>How is Proxy Gateway's ackronym GW? I understand that we are trying to putting the proxy function at the GW. But using GW as the symbol, will cause some confusion.</t>
  </si>
  <si>
    <t>Use a different ackronym for Proxy GW.</t>
  </si>
  <si>
    <t>11.1.3</t>
  </si>
  <si>
    <t>"An example of the handover involving only one radio interface is the handover with one WiMAX interface from one WiMAX base station to another WiMAX base station." Is the HO within the same access technology in the scope of this standard?</t>
  </si>
  <si>
    <t>Remove the sentence.</t>
  </si>
  <si>
    <t>"The mechanism shall assist the mobile station to detect the presence of single radio enabling entity at the network before attaching to the target access network." What is a "single radio enabling entity"?</t>
  </si>
  <si>
    <t>Rephrase the sentence.</t>
  </si>
  <si>
    <t>What does "sufficiently sharp signal filtering" mean? We need to be more precise in a standard.  This is an implementation detail.</t>
  </si>
  <si>
    <t>Replace with "It shall be possible that while the source radio is receiving, the target radio shall not transmit at a frequency close to the frequency of the source radio receiver."</t>
  </si>
  <si>
    <t>Replace with "It shall be possible that while the source radio is transmitting, the target radio shall not receive at a frequency close to the frequency of the source radio transmitter."</t>
  </si>
  <si>
    <t>35</t>
  </si>
  <si>
    <t>The figure is not very clear. It shows "MN during handover" to be connected to both Source and Target proxy GWs. Is the link to the Target network only through the Target PoA? The text describing it is also not clear.</t>
  </si>
  <si>
    <t>Redo the figure.</t>
  </si>
  <si>
    <t>11.4.3</t>
  </si>
  <si>
    <t>36</t>
  </si>
  <si>
    <t>I had a lot of problem with this section. I am not sure if what I am reading is technically incorrect or just poorly written. I think this section needs to be re-written and it should include a flow diagram.</t>
  </si>
  <si>
    <t>The Section should be re-written. I can help re-write it and draw a flow diagram once I understand what it is trying to say…</t>
  </si>
  <si>
    <t>3</t>
    <phoneticPr fontId="5"/>
  </si>
  <si>
    <t>2</t>
    <phoneticPr fontId="5"/>
  </si>
  <si>
    <t>22</t>
    <phoneticPr fontId="5"/>
  </si>
  <si>
    <t>E</t>
    <phoneticPr fontId="5"/>
  </si>
  <si>
    <t>No abbreviation defined for "SRC".</t>
    <phoneticPr fontId="5"/>
  </si>
  <si>
    <t>Create abbreviation for SRC</t>
    <phoneticPr fontId="5"/>
  </si>
  <si>
    <t>29</t>
    <phoneticPr fontId="5"/>
  </si>
  <si>
    <t>T</t>
    <phoneticPr fontId="5"/>
  </si>
  <si>
    <t>Meaning of "domain" is unclear.</t>
    <phoneticPr fontId="5"/>
  </si>
  <si>
    <t>Define "domain" or use other wording.</t>
    <phoneticPr fontId="5"/>
  </si>
  <si>
    <t>3</t>
    <phoneticPr fontId="5"/>
  </si>
  <si>
    <t>Not only Target PoS but also Serving PoS need to be defined.</t>
    <phoneticPr fontId="5"/>
  </si>
  <si>
    <t>Define "Serving PoS".</t>
    <phoneticPr fontId="5"/>
  </si>
  <si>
    <t>6.5.1</t>
    <phoneticPr fontId="5"/>
  </si>
  <si>
    <t>3</t>
    <phoneticPr fontId="5"/>
  </si>
  <si>
    <t>15</t>
    <phoneticPr fontId="5"/>
  </si>
  <si>
    <t>Annex A is Bibliography and it has to be different Annex to describe detailed description of data types.</t>
    <phoneticPr fontId="5"/>
  </si>
  <si>
    <t>s/Annex A/Annex F/.</t>
    <phoneticPr fontId="5"/>
  </si>
  <si>
    <t>17</t>
    <phoneticPr fontId="5"/>
  </si>
  <si>
    <t>Table 10</t>
    <phoneticPr fontId="5"/>
  </si>
  <si>
    <t>T</t>
    <phoneticPr fontId="5"/>
  </si>
  <si>
    <t>IE_POS_IP_ADDR is already defined in IEEE 802.21a-2012.</t>
    <phoneticPr fontId="5"/>
  </si>
  <si>
    <t>Add a Editor's note that this IE is already defined in IEEE 802.21a-2012.</t>
    <phoneticPr fontId="5"/>
  </si>
  <si>
    <t>6.5.2</t>
    <phoneticPr fontId="5"/>
  </si>
  <si>
    <t>3</t>
    <phoneticPr fontId="5"/>
  </si>
  <si>
    <t>20</t>
    <phoneticPr fontId="5"/>
  </si>
  <si>
    <t>IE_CONTAINER_PoS is expected to be contained in an existing IE container such as IE_CONTAINER_NETWORK, but the current draft misses to specify a parent IE container for this IE container.</t>
    <phoneticPr fontId="5"/>
  </si>
  <si>
    <t>Specify a parent IE container for IE_CONTAINER_PoS.</t>
    <phoneticPr fontId="5"/>
  </si>
  <si>
    <t>7.3.15.1.3</t>
    <phoneticPr fontId="5"/>
  </si>
  <si>
    <t>4</t>
    <phoneticPr fontId="5"/>
  </si>
  <si>
    <t>19</t>
    <phoneticPr fontId="5"/>
  </si>
  <si>
    <t>T</t>
    <phoneticPr fontId="5"/>
  </si>
  <si>
    <t>There is no existing MIH_LINK_SAP primitive that can transmit L2 messages from link layer to the SRCF. On the other hand, defining a new MIH_LINK_SAP primitive to transmit L2 messages may not be possible without chaning existing media-specific SAP primitives.</t>
    <phoneticPr fontId="5"/>
  </si>
  <si>
    <t>This issue is not trivial and requires architectural discussion.</t>
    <phoneticPr fontId="5"/>
  </si>
  <si>
    <t>7.3.15.2.2</t>
    <phoneticPr fontId="5"/>
  </si>
  <si>
    <t>5</t>
    <phoneticPr fontId="5"/>
  </si>
  <si>
    <t>(Global comment) Status description needs to say which status values are used or not used for this primitive.</t>
    <phoneticPr fontId="5"/>
  </si>
  <si>
    <t>Add description on status values are used or not used for this primitive.</t>
    <phoneticPr fontId="5"/>
  </si>
  <si>
    <t>7.4.29.1.2</t>
    <phoneticPr fontId="5"/>
  </si>
  <si>
    <t>6</t>
    <phoneticPr fontId="5"/>
  </si>
  <si>
    <t>1</t>
    <phoneticPr fontId="5"/>
  </si>
  <si>
    <t>(Global comment) There is no data type defintion for LL_FRAMES.</t>
    <phoneticPr fontId="5"/>
  </si>
  <si>
    <t>Define LL_FRAMES data type.</t>
    <phoneticPr fontId="5"/>
  </si>
  <si>
    <t>7.4.29.1.3</t>
    <phoneticPr fontId="5"/>
  </si>
  <si>
    <t>1</t>
    <phoneticPr fontId="5"/>
  </si>
  <si>
    <t xml:space="preserve"> (Global comment) Data type for TPoSIdentifier should be MIHF_ID which covers both IP address and FQDN. </t>
    <phoneticPr fontId="5"/>
  </si>
  <si>
    <t>(Global comment) Change data type for TPoSIdentifier to MIHF_ID.</t>
    <phoneticPr fontId="5"/>
  </si>
  <si>
    <t>3</t>
    <phoneticPr fontId="5"/>
  </si>
  <si>
    <t>This primitive should be used for sending a link-layer frame for pre-registration.</t>
    <phoneticPr fontId="5"/>
  </si>
  <si>
    <t>"This primitive is generated by an MIH user to send a link-layer frame for pre-registration to the target PoS."</t>
    <phoneticPr fontId="5"/>
  </si>
  <si>
    <t>7.4.30</t>
    <phoneticPr fontId="5"/>
  </si>
  <si>
    <t>9</t>
    <phoneticPr fontId="5"/>
  </si>
  <si>
    <t>8</t>
    <phoneticPr fontId="5"/>
  </si>
  <si>
    <t>E</t>
    <phoneticPr fontId="5"/>
  </si>
  <si>
    <t>The primitives defined are to transport media link-layer frames over MIH</t>
    <phoneticPr fontId="5"/>
  </si>
  <si>
    <t>9</t>
    <phoneticPr fontId="5"/>
  </si>
  <si>
    <t xml:space="preserve">This primitive should be used not only for media-specific authentication but also pre-registration. </t>
    <phoneticPr fontId="5"/>
  </si>
  <si>
    <t>Change "The media specific authentication is conducted with the media specific authenticator deployed in the target PoA."
to "Pre-registration is conducted between the MN and the traget PoA.  As part of pre-registration,  media specific authentication may be conducted with the media specific authenticator deployed in the target PoA."</t>
    <phoneticPr fontId="5"/>
  </si>
  <si>
    <t>7.4.30.1.2</t>
    <phoneticPr fontId="5"/>
  </si>
  <si>
    <t>10</t>
    <phoneticPr fontId="5"/>
  </si>
  <si>
    <t>E</t>
    <phoneticPr fontId="5"/>
  </si>
  <si>
    <t>There is a typo in TargetLinkIdentifier Description.</t>
    <phoneticPr fontId="5"/>
  </si>
  <si>
    <t>s/5 shall be included/shall be included/.</t>
    <phoneticPr fontId="5"/>
  </si>
  <si>
    <t>7.4.31</t>
    <phoneticPr fontId="5"/>
  </si>
  <si>
    <t>13</t>
    <phoneticPr fontId="5"/>
  </si>
  <si>
    <t>8</t>
    <phoneticPr fontId="5"/>
  </si>
  <si>
    <t>E</t>
    <phoneticPr fontId="5"/>
  </si>
  <si>
    <t>Missing "MIH" in "_IF_PreReg_Ready".</t>
    <phoneticPr fontId="5"/>
  </si>
  <si>
    <t>MIH_IF_PreReg_Ready</t>
    <phoneticPr fontId="5"/>
  </si>
  <si>
    <t>7.4.32</t>
    <phoneticPr fontId="5"/>
  </si>
  <si>
    <t>4</t>
    <phoneticPr fontId="5"/>
  </si>
  <si>
    <t>It appears that the functionality provided by MIH_TNMN_SA_Estab primitives is covered by MIH_LL_Transfer primitives.  In that case, there is no need for MIH_TNMN_SA_Estab primitives.</t>
    <phoneticPr fontId="5"/>
  </si>
  <si>
    <t>Clarify what functionality is not covered by MIH_LL_Transfer primitives or remove the MIH_TNMN_SA_Estab primitives and messages.</t>
    <phoneticPr fontId="5"/>
  </si>
  <si>
    <t>7.4.33</t>
    <phoneticPr fontId="5"/>
  </si>
  <si>
    <t>19</t>
    <phoneticPr fontId="5"/>
  </si>
  <si>
    <t>10</t>
    <phoneticPr fontId="5"/>
  </si>
  <si>
    <t>It appears that the functionality provided by MIH_N2N_TNMN_SA_Estab primitives is covered by MIH_N2N_LL_Transfer primitives.  In that case, there is no need for MIH_N2N_TNMN_SA_Estab primitives.</t>
    <phoneticPr fontId="5"/>
  </si>
  <si>
    <t>Clarify what functionality is not covered by MIH_N2N_LL_Transfer primitives or remove the MIH_N2N_TNMN_SA_Estab primitives and messages.</t>
    <phoneticPr fontId="5"/>
  </si>
  <si>
    <t>8.4.1</t>
    <phoneticPr fontId="5"/>
  </si>
  <si>
    <t>23</t>
    <phoneticPr fontId="5"/>
  </si>
  <si>
    <t>5</t>
    <phoneticPr fontId="5"/>
  </si>
  <si>
    <t>A need for a new service "gateway service" is not justified under the scope of this amendment which is about single radio handover.</t>
    <phoneticPr fontId="5"/>
  </si>
  <si>
    <t>If gateway service is required, it sould be defined in other project such as P802.21.1. It is strongly recommended to remove gateway service from 802.21c specification.</t>
    <phoneticPr fontId="5"/>
  </si>
  <si>
    <t>8.6.3</t>
    <phoneticPr fontId="5"/>
  </si>
  <si>
    <t>23</t>
    <phoneticPr fontId="5"/>
  </si>
  <si>
    <t>8</t>
    <phoneticPr fontId="5"/>
  </si>
  <si>
    <t>T</t>
    <phoneticPr fontId="5"/>
  </si>
  <si>
    <t xml:space="preserve">The messages under command service is defined as service management service (SID=1). </t>
    <phoneticPr fontId="5"/>
  </si>
  <si>
    <t>Use SID=3 for the messages under 8.6.3.</t>
    <phoneticPr fontId="5"/>
  </si>
  <si>
    <t>8.6.3.26</t>
    <phoneticPr fontId="5"/>
  </si>
  <si>
    <t>24</t>
    <phoneticPr fontId="5"/>
  </si>
  <si>
    <t>4</t>
    <phoneticPr fontId="5"/>
  </si>
  <si>
    <t>Incorrect message name.</t>
    <phoneticPr fontId="5"/>
  </si>
  <si>
    <t>MIH_N2N_LL_Transfer request</t>
    <phoneticPr fontId="5"/>
  </si>
  <si>
    <t>8.6.3.27</t>
    <phoneticPr fontId="5"/>
  </si>
  <si>
    <t>25</t>
    <phoneticPr fontId="5"/>
  </si>
  <si>
    <t>1</t>
    <phoneticPr fontId="5"/>
  </si>
  <si>
    <t>E</t>
    <phoneticPr fontId="5"/>
  </si>
  <si>
    <t>MIH_N2N_LL_Transfer response</t>
    <phoneticPr fontId="5"/>
  </si>
  <si>
    <t>8.6.4</t>
    <phoneticPr fontId="5"/>
  </si>
  <si>
    <t>27</t>
    <phoneticPr fontId="5"/>
  </si>
  <si>
    <t>7</t>
    <phoneticPr fontId="5"/>
  </si>
  <si>
    <t>The functinality realized by a new gateway service is beyond the scope of single radio handover. This amendment project is not chartered for defining a general interworking service.</t>
    <phoneticPr fontId="5"/>
  </si>
  <si>
    <t>If gateway service is required, it sould be defined in other project such as P802.21.1. It is strongly recommended to remove section 8.6.4 and its subsections.</t>
    <phoneticPr fontId="5"/>
  </si>
  <si>
    <t>11.4.3</t>
    <phoneticPr fontId="5"/>
  </si>
  <si>
    <t>36</t>
    <phoneticPr fontId="5"/>
  </si>
  <si>
    <t>Relationship among Proxy GW and PoS are not entirely clear. Isn't Proxy GW merely a SRCF-enabled PoS?</t>
    <phoneticPr fontId="5"/>
  </si>
  <si>
    <t>Replace "Proxy GW" with "SRCF-enabled PoS".</t>
    <phoneticPr fontId="5"/>
  </si>
  <si>
    <t>46</t>
    <phoneticPr fontId="5"/>
  </si>
  <si>
    <t>"its single radio handover control functions may be implemented using a part of the media independent point of service (PoS), as defined in this Clause." There is no such definition in this Clause. Which part of PoS is used for implementing SRCF?</t>
    <phoneticPr fontId="5"/>
  </si>
  <si>
    <t>Clarify which part of PoS is used for implementing SRCF.</t>
    <phoneticPr fontId="5"/>
  </si>
  <si>
    <t>11.4.3</t>
    <phoneticPr fontId="5"/>
  </si>
  <si>
    <t>37</t>
    <phoneticPr fontId="5"/>
  </si>
  <si>
    <t>1</t>
    <phoneticPr fontId="5"/>
  </si>
  <si>
    <t>T</t>
    <phoneticPr fontId="5"/>
  </si>
  <si>
    <t>SRCF is sufficient to define single radio handover, and there is no need to define additional functional element Proxy Gateway.</t>
    <phoneticPr fontId="5"/>
  </si>
  <si>
    <t>If gateway service is required, it sould be defined in other project such as P802.21.1. It is strongly recommended to remove 11.4.3.</t>
    <phoneticPr fontId="5"/>
  </si>
  <si>
    <t>9</t>
    <phoneticPr fontId="5"/>
  </si>
  <si>
    <t>"Control signals between the MN and the GW should be provided in a media independent manner." Why it is "should be" instead of "are".</t>
    <phoneticPr fontId="5"/>
  </si>
  <si>
    <t>s/should be/are/.</t>
    <phoneticPr fontId="5"/>
  </si>
  <si>
    <t>10</t>
    <phoneticPr fontId="5"/>
  </si>
  <si>
    <t>"Such signaling may take advantage of the Media Independent messages defined in this specification. " Why use of MIH message is a "may"?</t>
    <phoneticPr fontId="5"/>
  </si>
  <si>
    <t>"Such signaling uses MIH messages defined in this specification."</t>
    <phoneticPr fontId="5"/>
  </si>
  <si>
    <t>11</t>
    <phoneticPr fontId="5"/>
  </si>
  <si>
    <t>"If a new message is to be used that is not defined here, it can be encapsulated with a media independent control frame header." The specification does not need to talk about how undifined messages are carried.</t>
    <phoneticPr fontId="5"/>
  </si>
  <si>
    <t>Remove the sentence.</t>
    <phoneticPr fontId="5"/>
  </si>
  <si>
    <t>11.4.4</t>
    <phoneticPr fontId="5"/>
  </si>
  <si>
    <t>38</t>
    <phoneticPr fontId="5"/>
  </si>
  <si>
    <t>1</t>
    <phoneticPr fontId="5"/>
  </si>
  <si>
    <t>Since the draft is amendment of 802.21-2008 which uses the term MIHF instead of MICF, it is not appropriate to redefine MIHF as new term MICF here, which should be the task of a revision project.</t>
    <phoneticPr fontId="5"/>
  </si>
  <si>
    <t>If gateway service is required, it sould be defined in other project such as P802.21.1. It is strongly recommended to remove  11.4.4.</t>
    <phoneticPr fontId="5"/>
  </si>
  <si>
    <t>11.4.5</t>
    <phoneticPr fontId="5"/>
  </si>
  <si>
    <t>25</t>
    <phoneticPr fontId="5"/>
  </si>
  <si>
    <t>Since the draft is amendment of 802.21-2008 which uses the term MIHF instead of SRCF, it is not appropriate to overload MIHF with SRCF.  Instead, SRCF should be defined as a sub-function of MIHF.</t>
    <phoneticPr fontId="5"/>
  </si>
  <si>
    <t>Define SRCF as a sub-function of MIHF.</t>
    <phoneticPr fontId="5"/>
  </si>
  <si>
    <t>28</t>
    <phoneticPr fontId="5"/>
  </si>
  <si>
    <t>Figure 11.3</t>
    <phoneticPr fontId="5"/>
  </si>
  <si>
    <t>Since the draft is amendment of 802.21-2008 which uses the term MIHF instead of SRCF, it is not appropriate to overload MIHF with SRCF.  Instead, SRCF should be defined as a sub-function of MIHF. Also, TCP or UDP/IP interfacing with MICF via MIHCSAP is wrong.  In 802.21-2008, TCP or UDP/IP interfaces with MIHF via MIH_NET_SAP. If this specification follows the same convention as 802.21-2008, then there is no need for Figure 11.3.</t>
    <phoneticPr fontId="5"/>
  </si>
  <si>
    <t xml:space="preserve">- Remove Figure 11.3.
- Replace lines 25-27 with "The Single Radio handover Control Function (SRCF) in a multiple interface node is implemented as a sub-function of MIHF. "
- Replace the paragraph after Figure 11.3 with the following text. "During a single radio hadover, an L2 frame of a deactivated link is encapsulated in an MIH message to constitute a SRC frame, which is then exchanged via an active link between the SRCF’s of a local and a remote node using MIH protocol over L3 transport (TCP or UDP)."
</t>
    <phoneticPr fontId="5"/>
  </si>
  <si>
    <t>11.4.6</t>
    <phoneticPr fontId="5"/>
  </si>
  <si>
    <t>39</t>
    <phoneticPr fontId="5"/>
  </si>
  <si>
    <t>7</t>
    <phoneticPr fontId="5"/>
  </si>
  <si>
    <t>"The transport of L2 network entry PDUs of the target radio between the MN and the Proxy GW in the target network is enabled by the MICLSAP to the SRCF." This is not possible since there is no exisitng media-specific SAP that exchange L2 frames with higher layer services. Also, since MICF is a function not a communication layer, it is not appropriate for Figure 11.4(b) to contain MICF as a communication layer.</t>
    <phoneticPr fontId="5"/>
  </si>
  <si>
    <t>Remove Figure 11.4(a). Remove MICF from Figure 11.4(b).  Revise 11.4.6 text accordingly.</t>
    <phoneticPr fontId="5"/>
  </si>
  <si>
    <t>11.4.8</t>
    <phoneticPr fontId="5"/>
  </si>
  <si>
    <t>40</t>
    <phoneticPr fontId="5"/>
  </si>
  <si>
    <t>25</t>
    <phoneticPr fontId="5"/>
  </si>
  <si>
    <t>Figure 11.5(a) is incorrect because there is no MICLSAP primitive defined to exchange L2 frames between L2 and MICF. Also, since MICF is a function not a communication layer, it is not appropriate for Figure 11.5(b) to contain MICF as a communication layer.</t>
    <phoneticPr fontId="5"/>
  </si>
  <si>
    <t>Remove Figure 11.5(a). Remove MICF from Figure 11.5(b).  Revise 11.4.8 text accordingly.</t>
    <phoneticPr fontId="5"/>
  </si>
  <si>
    <t>11.4.8</t>
    <phoneticPr fontId="5"/>
  </si>
  <si>
    <t>42</t>
    <phoneticPr fontId="5"/>
  </si>
  <si>
    <t>28</t>
    <phoneticPr fontId="5"/>
  </si>
  <si>
    <t>Figure 11.6(a) is incorrect because there is no MICLSAP primitive defined to exchange L2 frames between L2 and MICF. Also, since MICF is a function not a communication layer, it is not appropriate for Figure 11.6(b) to contain MICF as a communication layer.</t>
    <phoneticPr fontId="5"/>
  </si>
  <si>
    <t>Remove Figure 11.6(a). Remove MICF from Figure 11.6(b).  Revise 11.4.8 text accordingly.</t>
    <phoneticPr fontId="5"/>
  </si>
  <si>
    <t>12</t>
    <phoneticPr fontId="5"/>
  </si>
  <si>
    <t>48</t>
    <phoneticPr fontId="5"/>
  </si>
  <si>
    <t>16</t>
    <phoneticPr fontId="5"/>
  </si>
  <si>
    <t>If gateway service is required, it sould be defined in other project such as P802.21.1. It is strongly recommended to remove section 12.</t>
    <phoneticPr fontId="5"/>
  </si>
  <si>
    <t>Must be explained which messages provide the SRHO-related information.  This is not clear from any nearby Tables.</t>
  </si>
  <si>
    <t>Cross reference should be made to a signaling diagram.  If there is none, one should be created.  A similar comment applies to many other "Function" subsections.</t>
  </si>
  <si>
    <t>Should be explained which SRCF issues the command, and under which circumstances.</t>
  </si>
  <si>
    <t>C. Perkins</t>
  </si>
  <si>
    <t>F. Khatibi</t>
  </si>
  <si>
    <t>Y. Ohba</t>
  </si>
  <si>
    <t>22</t>
  </si>
  <si>
    <t>Expand the term SRC</t>
  </si>
  <si>
    <t>What is the meaning of the following sentence? "The exchanged SRC frames are processed by the SRCF which has the assigned transport layer protocol’s port number"</t>
  </si>
  <si>
    <t>May consider deleting the last part of the sentence " 'which has the assigned transport layer port number' or  explain what does this part mean?</t>
  </si>
  <si>
    <t xml:space="preserve">There is no mention about where this logical function is in 802.21 base specification architecture meaning what is the relationship with MIHF? I assume this is an additional function that will be part of MIHF. This is need to be addressed since some primitives description refer to MIHF and others refer to SRCF.  </t>
  </si>
  <si>
    <t>Add one or two sentences on the relationship with MIHF and it would be better to use MIHF for all primitives.</t>
  </si>
  <si>
    <t>7.3.15.1.1</t>
  </si>
  <si>
    <t>Not clear if this  primitive is used on the target link interface of MN</t>
  </si>
  <si>
    <t>Change the last part of the sentence  '...on a target link interface of  MN'</t>
  </si>
  <si>
    <t>7.4.29.1.1</t>
  </si>
  <si>
    <t>Is there any relationship between this primitive and LINK_IF_PreReg_Ready? Does LINK_IF_PreReg_Ready provide LL Information to the MIH User?  Moreover there is a terminology issue. This is  interacting with MIHF while the LINK_IF_PreReg_Ready is interacting with SRCF?</t>
  </si>
  <si>
    <t>Discuss and once I understand the need for it, I can provide a solution</t>
  </si>
  <si>
    <t>7.4.30.1.2</t>
  </si>
  <si>
    <t xml:space="preserve">It seems that the 'id' that is required for key transfer is used differently in different promitives. The similar id is mentioned in 7.4.30.3.2 as MNnetworkaccessid and then it is a datatype of 'NAI' whereas ,MNid, in this primitive is MIHFid.   This  discrepancy exists in all subsequent primitives as well. </t>
  </si>
  <si>
    <t xml:space="preserve">Pl. align them and use a single id otherwise need the explanation why they are different. </t>
  </si>
  <si>
    <t>7.4.31.1</t>
  </si>
  <si>
    <t>First of all there is a missing 'MIH'  in the name of the primitive. Again the purpose of this primitive is not clear. Why cann't this same be done using LL_TRANSFER primitive?</t>
  </si>
  <si>
    <t xml:space="preserve">Discuss and possibly combine this with the LL_Transfer primitive. Why cann't LLFrames can be identified as a pre-registartion frame. Add only different frame types if L2 frames are different. </t>
  </si>
  <si>
    <t>7.4.32</t>
  </si>
  <si>
    <t xml:space="preserve">The sentence "The primitives are defined to transport between the mobile node MN and the source PoS via MIH." is not clear. Transport what? </t>
  </si>
  <si>
    <t xml:space="preserve">Rewrite the sentence. </t>
  </si>
  <si>
    <t>7.4.32.1.2</t>
  </si>
  <si>
    <t>All parameters of this primitive are listed as optional. Does this mean the primitive is optional?</t>
  </si>
  <si>
    <t xml:space="preserve">Describe that it is optional in the 'Function' description'. If this is optional, make all other primitives under this category optional. </t>
  </si>
  <si>
    <t>7.4.32.1.3</t>
  </si>
  <si>
    <t>26-28</t>
  </si>
  <si>
    <t xml:space="preserve">It says "If the MN has sufficient information about TPoA to include layer 2 frames, those frames can also be supplied for secure delivery to TPoA.  In this way, the number of round trips for preregistration may be minimized." So if this capability exisits her, why do we need separate messages from pre-registration?   </t>
  </si>
  <si>
    <t>Discuss and remove the redundant primitives</t>
  </si>
  <si>
    <t>What is "TargetLocationData'. No data type has been defined for this. Do we need this?</t>
  </si>
  <si>
    <t>Either delete or define the correpsonding data type.</t>
  </si>
  <si>
    <t>7.4.32..3.2</t>
  </si>
  <si>
    <t>Where are these data types defined? For example, ENCR_BLOCK?</t>
  </si>
  <si>
    <t>Define the data types or refer to the section where it is defined.</t>
  </si>
  <si>
    <t>7.4.32.4.3</t>
  </si>
  <si>
    <t>Terminogy issue. In the definition section, SPoS is defined as Serving Pos. This problem exists throughout the document.</t>
  </si>
  <si>
    <t>Fix it</t>
  </si>
  <si>
    <t>7.4.33.2.4</t>
  </si>
  <si>
    <t xml:space="preserve">There is no section 16.1 in this document. </t>
  </si>
  <si>
    <t>Refer to correct section; seems this should be Section 11</t>
  </si>
  <si>
    <t>It says "The MIH user must, if necessary, derive a MNnetworkAccessID from the MNID provided." Where is procedure described on how to derive MNnetworkAccessID from the MNID?  This also relates to my previous comment : why do we need two different IDs?</t>
  </si>
  <si>
    <t>Discuss this issue and define it appropriately</t>
  </si>
  <si>
    <t xml:space="preserve">First of all, we need a section that describes briefly what this gateway serice is. This description can go to the Sectio 5  of 802.21 base specification but for this document, we first  need this and then I can understand the need for these messages. Is this a proxy MIHF? </t>
  </si>
  <si>
    <t xml:space="preserve">Not sure I can provide the text since I do not understand what the gateway functions are. </t>
  </si>
  <si>
    <t xml:space="preserve">Is this the container message as described in the above paragraph? If so,. Why we do we need a separate message for ANQP? I would thin this should be one type  under L2Message. Need more explanation here. </t>
  </si>
  <si>
    <t xml:space="preserve">Discuss and fix it. </t>
  </si>
  <si>
    <t xml:space="preserve">General comment: This whole section needs serious considerations. First of all, do we need next 20-25 pages of content for the Standardization  purpose? The architectural components and functionalizes that are required need to be described upfront. Then several points that need to be considered: i) Where should it go to the base specification? ii) Do we need all the functional requirements to be listed?  My recommendation would be to move other descriptions as informative annex  or to another companion document for reference and  reduce the content within 3/4 pages. The features that are essential, for example, gateway service, secure channel establishment should be described upfront and that should be cross referred where the primitives and messages are defined. </t>
  </si>
  <si>
    <t>Need the group discussion</t>
  </si>
  <si>
    <t>S. Das</t>
  </si>
  <si>
    <t>The definition says that Proxy Gateway is a virtual POA. If it is a POA, then one would assume that it is  not running MIHF.  On the other hand, a gateway service  (SID=5)  is defined. Is this gateway service provided by  Proxy Gateway? Both the gateway definition and gateway service are very confusing</t>
  </si>
  <si>
    <t xml:space="preserve">This section needs overhauling.  The purpose of this section is not clear. First of all, it does not read well and also this is not a paper that needs so many pages of description, including requirements.  If at  all required, add the call flows as informative annex.
</t>
  </si>
  <si>
    <t>Would suggest to discuss this seriously and only explain  important functional components that are necessary for this standard. Also describe these sections upfront.</t>
  </si>
  <si>
    <t xml:space="preserve"> Clearly specify the role of this gateway. If it is not an MIHF entity, there is no need to define a gateway service.</t>
  </si>
  <si>
    <t>Ajay</t>
  </si>
  <si>
    <t>Please indicate whether the Annex sections are informative or normative since they constitute 50% of the spec text.</t>
  </si>
  <si>
    <t>P. Feder</t>
  </si>
  <si>
    <t>A clearer (per Farrokh) chapter 11 should we the start of the main technical discussion followed by chapter 10, which requires more background or linkage to chapter 11 and then chapters 8 or 7 (or perhaps 7 and 8). (For example you start with chapter 6 and 7 before providing the overall concept, as we did in the main 802.21 doc.)</t>
  </si>
  <si>
    <t>7.4.29.1.2</t>
  </si>
  <si>
    <t>inside table</t>
  </si>
  <si>
    <t>Footnote number is not in superscript. Also check all footnote nubers in the entire draft.</t>
  </si>
  <si>
    <t xml:space="preserve">correct all footnote numbers to be of superscript font. </t>
  </si>
  <si>
    <t>7.4.32.3.2</t>
  </si>
  <si>
    <t>K in Ktpos is not in italic</t>
  </si>
  <si>
    <t xml:space="preserve">Change the K to be in italic. </t>
  </si>
  <si>
    <t>7.4.33.1.1</t>
  </si>
  <si>
    <t>7.4.33.1.3</t>
  </si>
  <si>
    <t>7.4.33.4.4</t>
  </si>
  <si>
    <t>19,20</t>
  </si>
  <si>
    <t>9,11</t>
  </si>
  <si>
    <t>47</t>
  </si>
  <si>
    <t>A. Chan</t>
  </si>
  <si>
    <t>Contents</t>
    <phoneticPr fontId="5"/>
  </si>
  <si>
    <t>viii</t>
    <phoneticPr fontId="5"/>
  </si>
  <si>
    <t>E</t>
    <phoneticPr fontId="5"/>
  </si>
  <si>
    <t>Contents list look so irregular and includes needless sections such as "6.1", "6.2", and "6.3".</t>
    <phoneticPr fontId="5"/>
  </si>
  <si>
    <t>Check and update the contents list appropriately.</t>
    <phoneticPr fontId="5"/>
  </si>
  <si>
    <t xml:space="preserve">3. </t>
    <phoneticPr fontId="5"/>
  </si>
  <si>
    <t>2</t>
    <phoneticPr fontId="5"/>
  </si>
  <si>
    <t>11, 29</t>
    <phoneticPr fontId="5"/>
  </si>
  <si>
    <t>Beginning articles such as "the" of "the PoS" and "a" of "a Point of Service" should be capital letter.</t>
    <phoneticPr fontId="5"/>
  </si>
  <si>
    <t>7.4.29.1.2</t>
    <phoneticPr fontId="5"/>
  </si>
  <si>
    <t>5</t>
    <phoneticPr fontId="5"/>
  </si>
  <si>
    <t>18</t>
    <phoneticPr fontId="5"/>
  </si>
  <si>
    <t>Too much space before MIH_LL_Transfer.request</t>
    <phoneticPr fontId="5"/>
  </si>
  <si>
    <t>Reduce the space before MIH_LL_Transfer.request.</t>
    <phoneticPr fontId="5"/>
  </si>
  <si>
    <t>N.6</t>
    <phoneticPr fontId="5"/>
  </si>
  <si>
    <t>57, 59, 60, 61</t>
    <phoneticPr fontId="5"/>
  </si>
  <si>
    <t>Figures in N.6 does not have their own names and description.</t>
    <phoneticPr fontId="5"/>
  </si>
  <si>
    <t>Name and explains figures appropriately.</t>
    <phoneticPr fontId="5"/>
  </si>
  <si>
    <t>11.4</t>
    <phoneticPr fontId="5"/>
  </si>
  <si>
    <t>34 ~ 51</t>
    <phoneticPr fontId="5"/>
  </si>
  <si>
    <t>Figures in Section 11 &amp; 12</t>
    <phoneticPr fontId="5"/>
  </si>
  <si>
    <t>Figures from "Figure 11.1" to "Figure 12.4" in section 11 &amp; 12 should be renamed without section numbers.</t>
    <phoneticPr fontId="5"/>
  </si>
  <si>
    <t>Name figures appropriately.</t>
    <phoneticPr fontId="5"/>
  </si>
  <si>
    <t>8.6.3.24</t>
    <phoneticPr fontId="5"/>
  </si>
  <si>
    <t>23</t>
    <phoneticPr fontId="5"/>
  </si>
  <si>
    <t>13</t>
    <phoneticPr fontId="5"/>
  </si>
  <si>
    <t>The AID number for MIH_LL_Transfer is not 9 but 10. See Annex L in page 55.</t>
    <phoneticPr fontId="5"/>
  </si>
  <si>
    <t>Change AID number from 9 to 10.</t>
    <phoneticPr fontId="5"/>
  </si>
  <si>
    <t>8.6.3.25</t>
    <phoneticPr fontId="5"/>
  </si>
  <si>
    <t>24</t>
    <phoneticPr fontId="5"/>
  </si>
  <si>
    <t>1</t>
    <phoneticPr fontId="5"/>
  </si>
  <si>
    <t>L. Hyeong Ho</t>
  </si>
  <si>
    <t>8.6.3.26</t>
    <phoneticPr fontId="5"/>
  </si>
  <si>
    <t>24</t>
    <phoneticPr fontId="5"/>
  </si>
  <si>
    <t>4</t>
    <phoneticPr fontId="5"/>
  </si>
  <si>
    <t>E</t>
    <phoneticPr fontId="5"/>
  </si>
  <si>
    <t>"MIM_N2N_LL_Auth request" might be wrong. "MIM_N2N_LL_Transfer request" might be right.</t>
    <phoneticPr fontId="5"/>
  </si>
  <si>
    <t>Change "MIH_N2N_LL_Auth request" to "MIH_N2N_LL_Transfer request."</t>
    <phoneticPr fontId="5"/>
  </si>
  <si>
    <t>8.6.3.27</t>
    <phoneticPr fontId="5"/>
  </si>
  <si>
    <t>25</t>
    <phoneticPr fontId="5"/>
  </si>
  <si>
    <t>"MIM_N2N_LL_Auth response" might be wrong. "MIM_N2N_LL_Transfer response" might be right.</t>
    <phoneticPr fontId="5"/>
  </si>
  <si>
    <t>Change "MIH_N2N_LL_Auth response" to "MIH_N2N_LL_Transfer response."</t>
    <phoneticPr fontId="5"/>
  </si>
  <si>
    <t>14</t>
    <phoneticPr fontId="5"/>
  </si>
  <si>
    <t>The AID number for MIH_LL_Transfer may not be 9 but 11. See Annex L in page 55.</t>
    <phoneticPr fontId="5"/>
  </si>
  <si>
    <t>Change AID number from 9 to 11.</t>
    <phoneticPr fontId="5"/>
  </si>
  <si>
    <t>4</t>
    <phoneticPr fontId="5"/>
  </si>
  <si>
    <t>7.4.32</t>
    <phoneticPr fontId="5"/>
  </si>
  <si>
    <t>15~</t>
    <phoneticPr fontId="5"/>
  </si>
  <si>
    <t>5~</t>
    <phoneticPr fontId="5"/>
  </si>
  <si>
    <t>The name "source PoS" does not look appropriate because "serving PoS" is defined in section 3.</t>
    <phoneticPr fontId="5"/>
  </si>
  <si>
    <t>Change "source PoS" to "serving PoS." Moreover, other "source PoS"s should be changed. There are many "source PoS"s.</t>
    <phoneticPr fontId="5"/>
  </si>
  <si>
    <t>11.4.3</t>
    <phoneticPr fontId="5"/>
  </si>
  <si>
    <t>37~</t>
    <phoneticPr fontId="5"/>
  </si>
  <si>
    <t>19~</t>
    <phoneticPr fontId="5"/>
  </si>
  <si>
    <t>Figure 11.2</t>
    <phoneticPr fontId="5"/>
  </si>
  <si>
    <t>"GW" in Figure 11.2 may indicate "proxy GW."</t>
    <phoneticPr fontId="5"/>
  </si>
  <si>
    <t>Changing "GW" to "proxy GW" will be better.</t>
    <phoneticPr fontId="5"/>
  </si>
  <si>
    <t>38~</t>
    <phoneticPr fontId="5"/>
  </si>
  <si>
    <t>28~</t>
    <phoneticPr fontId="5"/>
  </si>
  <si>
    <t>E</t>
    <phoneticPr fontId="5"/>
  </si>
  <si>
    <t>MICSAP of Fig.11.3 is difficult to see.</t>
    <phoneticPr fontId="5"/>
  </si>
  <si>
    <t>Update the Fig. 11.3 more clearly. The MICSAP in other figures should be updated.</t>
    <phoneticPr fontId="5"/>
  </si>
  <si>
    <t>H. Park</t>
  </si>
  <si>
    <t xml:space="preserve">Type: Editorial (E) or Technical (T)
</t>
  </si>
  <si>
    <t>Clause</t>
  </si>
  <si>
    <t>Page</t>
  </si>
  <si>
    <t>Line</t>
  </si>
  <si>
    <t>Fig./Table</t>
  </si>
  <si>
    <t>Resolution</t>
  </si>
  <si>
    <t>Remarks</t>
  </si>
  <si>
    <t>Assign to</t>
  </si>
  <si>
    <t>Charles</t>
  </si>
  <si>
    <t>chan</t>
  </si>
  <si>
    <t>Chan</t>
  </si>
  <si>
    <t>accept</t>
  </si>
  <si>
    <t>Subir 11.1, 11.3, 11.5, 11.6. Farrokh help with 11.4</t>
  </si>
  <si>
    <t>Ohba</t>
  </si>
  <si>
    <t>SCRF part superceded by 163, proxy GW part to be to be proposed from Subir</t>
  </si>
  <si>
    <t>Condense 11.1 into, 11.1.3 Media independent single radio handover &lt;move to new section 5.1.x in 802.21-2008-Updated spec&gt;, 11.2 Requirements of Single Radio Handover  &lt;reduce, move to section 5.2.3 in 802.21-2008-Updated&gt;, 11.3 Assumptions of Single Radio Handover &lt;shorten and move to section 1.4 following the style there&gt;, 11.4 SRHO Reference Model &lt;exhibit as an evolution of figures 2, 3, and 4 in section 4&gt;, 11.4.3 Proxy Gateway &lt;move to 12&gt;, 11.4.4 Media Independent Control Function &lt;exhibit as evolution of figure 4, section 5.5.2&gt;, 11.4.5 Single Radio handover Control Function &lt;fold into MICF / MIHF, perhaps SR-MIHF&gt;, 11.4.6 Transport of L2 network entry PDU of the target radio &lt;redundant to fig. 4, section 5&gt;, 11.4.8 Communication between the MN and the target PoA &lt;condense and move GW figures to GW section 12&gt;, 11.5 Single radio handover overall processes &lt;keep, revise&gt;, 11.6 Securing Single-Radio messages using PoS &lt;Exhibit as amendment to 802.11a in 5.1.10&gt;  &lt;Move to new reference model in section 5.4&gt;</t>
  </si>
  <si>
    <t>revisit the name after writing down the behavior</t>
  </si>
  <si>
    <t>withdrawn</t>
  </si>
  <si>
    <t>change domain to network, also change in serving PoS</t>
  </si>
  <si>
    <t>Remove 6.5.2, In Table 10, change 802.21 PoS Information element into PoA specific higher layer information element</t>
  </si>
  <si>
    <t>rewrite the encapsulation mechanism assuming MIH user is accessible to the L2 frame</t>
  </si>
  <si>
    <t>charles and Dapeng</t>
  </si>
  <si>
    <t>Subir and Charles</t>
  </si>
  <si>
    <t xml:space="preserve">no relationship </t>
  </si>
  <si>
    <t>superceded by 181</t>
  </si>
  <si>
    <t>Add an explanation that these 2 IDs (MN_network_access_ID and MNID) can be the same or different</t>
  </si>
  <si>
    <t>1st part is superceded by Antonio's comment. Cannot be combined with LL_TRANSFER primitive</t>
  </si>
  <si>
    <t>defer to teleconference</t>
  </si>
  <si>
    <t>as above comment</t>
  </si>
  <si>
    <t>refer to the right section</t>
  </si>
  <si>
    <t>need intro to gateway service in Section 5</t>
  </si>
  <si>
    <t>one message with different payload</t>
  </si>
  <si>
    <t>revise the text</t>
  </si>
  <si>
    <t>The defnition of Serving PoS restricts the location of the sPoS, what does domain mean? Administrative? Local?</t>
  </si>
  <si>
    <t>Use same definition for PoS as .21, and add that the sPoS is the PoS currently controlling the MN, without any assumption on location</t>
  </si>
  <si>
    <t>The definition of SRHO indicates that the HO might be not heterogeneous. A single radio handover within a single technology is not tackled by this spec</t>
  </si>
  <si>
    <t>remove possibly</t>
  </si>
  <si>
    <t>Following the defition of single radio handover control frame, a simple IP tunnel would be a SRHC frame since it can carry L2 frame sin payload. Is this what the specification wants to say? Should not be an explanation regarding the use of MIHF headers or any kind of transport will be accepted as a SRHC frame?</t>
  </si>
  <si>
    <t>define the types of encapsulation that can be understood as SRHC frame</t>
  </si>
  <si>
    <t>same comment as for serving PoS, the defintion assumes the location of the tPoS and even more it does not make clear what domain means</t>
  </si>
  <si>
    <t>Change defintion following the ideas of sPoS.</t>
  </si>
  <si>
    <t>E/T</t>
  </si>
  <si>
    <t>All paragrpah needs to be rewritten since it is not understandable.</t>
  </si>
  <si>
    <t>The Information Server provides information regarding the PoS, the MN and their capability for supporting SRHO for each of the avialble networks. Extended information for the PoS includes PoS addressing and tunnel management protocol information elements. Information elements regarding the MN include location information.</t>
  </si>
  <si>
    <t>Annex A is bibliography, it does not provide detail information regarding the MIIS Ies</t>
  </si>
  <si>
    <t>add correct reference</t>
  </si>
  <si>
    <t>Annex G</t>
  </si>
  <si>
    <t>I do not understand the paragraph meaning</t>
  </si>
  <si>
    <t>If the IE containers are defined for binary why are they used in TLV?</t>
  </si>
  <si>
    <t>7.3.15.2.4</t>
  </si>
  <si>
    <t>rewrite "Upon receipt of this primitive, the SRCF can know success of pre-registration preparation on the target link."</t>
  </si>
  <si>
    <t>Upon reception of this primitive, the SRCF can know the status of the pre-registration preparation on the target link</t>
  </si>
  <si>
    <t>I do not understand how are the L2 packets been sent from the L2 to the MIHF using the Link_IF_PreReg_Ready. After preparing the pre-registration L2 frames, how are they exchanged with the SRCF?</t>
  </si>
  <si>
    <t>explain</t>
  </si>
  <si>
    <t>All footnotes in the document (e.g., page 8 in the description box of TargetLinkIdentifier) are missing the format</t>
  </si>
  <si>
    <t>correct</t>
  </si>
  <si>
    <t>Missing MIH_</t>
  </si>
  <si>
    <t>Annex N</t>
  </si>
  <si>
    <t>I do not understand the relation between MIH_TNMN_SA_ESTAB and MIH_N2N_LL_Transfer. The diagrams seem the same, as far as I understood the first primtive is used for establishing the secure tunnel through which the second primitive is sent, but I think it needs to be better explained somewhere, it is very confusing since both primitives seems to be doing kind of the same</t>
  </si>
  <si>
    <t>Please add a section or a paragraph explaining the relation between both procedures</t>
  </si>
  <si>
    <t>defer to Charles</t>
  </si>
  <si>
    <t>7.4.33.3.2.2</t>
  </si>
  <si>
    <t>ENCR_BLOCK not defined</t>
  </si>
  <si>
    <t>define it</t>
  </si>
  <si>
    <t>assign to charles</t>
  </si>
  <si>
    <t>TPoS_ID not defined</t>
  </si>
  <si>
    <t>7.4.32.1.1</t>
  </si>
  <si>
    <t>LINK_PoA_LIST not defined</t>
  </si>
  <si>
    <t>STATUS should be of type status not bool</t>
  </si>
  <si>
    <t>correct it</t>
  </si>
  <si>
    <t>7.4.33.4.2</t>
  </si>
  <si>
    <t>change "these kinds of delivery services"to "this kind of delivery services"</t>
  </si>
  <si>
    <t>change it</t>
  </si>
  <si>
    <t>change "Reserved AID values values which is reserved" to "These AID values are reserved"</t>
  </si>
  <si>
    <t>11.4.2</t>
  </si>
  <si>
    <t>The specification provides new IE to be used with MIIS to provide information services. In this clause it is also said that these information services can be provided through ANDSF but it does not say how or specified that this is out of the scope of this standard. No reference is provided neither</t>
  </si>
  <si>
    <t>Add paragraph explaining the use of ANDSF or other information service is out of the scope of .21c and add reference to normative text in any other spec specifiying how to do this.</t>
  </si>
  <si>
    <t>37</t>
  </si>
  <si>
    <t>Bottom line of the boxes does not appear</t>
  </si>
  <si>
    <t>11.4.5</t>
  </si>
  <si>
    <t>38</t>
  </si>
  <si>
    <t>11.3-ALL figures with red text in circles</t>
  </si>
  <si>
    <t>All figures in the document with red text in vertical within circles are not readable, the text is garbled</t>
  </si>
  <si>
    <t>11.4.4-ALL DOCUMENT</t>
  </si>
  <si>
    <t>Along all document and specifically in this section, it is not clear at all the relation between the MICS, MIHF and SRCF. If they are not the same, we need to define the parts that are common btween SRCF and MIHF</t>
  </si>
  <si>
    <t>Add a paragraph explaining the new reference model of 802, then explain that MIHF is a MICS and a subset of its functionality (specifying what) forms the SRCF</t>
  </si>
  <si>
    <t>ALL DOCUMENT</t>
  </si>
  <si>
    <t>It is also not clear the relation between the SAPs defined in MICS, SRCF and MIHF. For example, the primitive MIH_TNMN_SA_Estab is defined in SRCF but it is s[ecified as part of the MIH_SAP, so what is exactly the SAPs implemented by SRCF and what is their relation with the MIHF SAPs</t>
  </si>
  <si>
    <t>Please explain</t>
  </si>
  <si>
    <t>11.4.6</t>
  </si>
  <si>
    <t>The figure in this section does not have caption and has the non-readable red letters</t>
  </si>
  <si>
    <t>42</t>
  </si>
  <si>
    <t>There is a question in the middle of the phrase</t>
  </si>
  <si>
    <t>remove</t>
  </si>
  <si>
    <t>There is a space in the MICF name of the first block, it reads MI CF</t>
  </si>
  <si>
    <t>46</t>
  </si>
  <si>
    <t>It is said that we provide a much faster and simpler mechanism. This is a subjective (even if I agree) comment without any proof in the text so it should be removed</t>
  </si>
  <si>
    <t>The table in this section is numbered X</t>
  </si>
  <si>
    <t>12-12.3.1</t>
  </si>
  <si>
    <t>48</t>
  </si>
  <si>
    <t>The conversion service proposed cannot be specified in this way. It is not trivial at all the conversion between protocols, for example the IE exchanged in MIIS and ANQP are 100% compatible (information is not the same) hence, converting between both protocols is far from trivial. A specification cannot just say that this service is supported without specifying how to do it</t>
  </si>
  <si>
    <t>remove conversion service from specification or specify how to do ti, specifically remove section 12.3.1</t>
  </si>
  <si>
    <t>Hyunho and Antonio</t>
  </si>
  <si>
    <t>The reference model of the specification is not clear, the use of SRCF and MICS and MIHF and their related SAPs increases the complexity of the specification text, making it very difficult to understand. It is required to make explicitely clear what is the relation between these entities or models</t>
  </si>
  <si>
    <t>Add text explaining this</t>
  </si>
  <si>
    <t>Antonio</t>
  </si>
  <si>
    <t>i</t>
  </si>
  <si>
    <t>No abstract or keywords</t>
  </si>
  <si>
    <t>vii</t>
  </si>
  <si>
    <t>No introduction</t>
  </si>
  <si>
    <t>typo: independent should be "I"ndependent</t>
  </si>
  <si>
    <t>The new commands introduced in 21c should also see an update done on table 6 "Link Commands" and table 7 "MIH Commands" in the 802.21 standard (in section 6.4.3 "Command List")</t>
  </si>
  <si>
    <t>Provide the updated tables for these sections, in the 802.21c draft</t>
  </si>
  <si>
    <t>The new commands introduced in 21c should also see an update done on table 15 "MIH Link SAP Primitives" and table 17 "MIH SAP Primitives" in the 802.21 standard (in section 7.2 "SAPs")</t>
  </si>
  <si>
    <t>There needs to be a technical explanation of the role, behavior and expected outcome of the Link_IF_PreReg_Ready set of messages. In other commands, it it costumary to have this introduction.</t>
  </si>
  <si>
    <t>Provide a technical descriltion of the role, behavior and expected outcome of the utilization of the command.</t>
  </si>
  <si>
    <t>There needs to be a technical explanation of the role, behavior and expected outcome of theMIH_LL_Transfer set of messages. In other commands, it it costumary to have this introduction.</t>
  </si>
  <si>
    <t>For the new proposed messages in this 802.21c draft, besides the Destination Identifier parameter (and sometimes the TargetLinkIdentifier parameter), all parameters are optional. If all these parameters are optional, what would be the behavior of the PoA and/or PoS be when some of the parameters are not filled? I would say that some of the parameters should be mandatory, in order to ensure the intended behavior of these 802.21c actions.</t>
  </si>
  <si>
    <t>Revise the mandatory/optional characteristics of the parameter set from the newly defined 802.21c commands, and update them in their respective command parameter tables.</t>
  </si>
  <si>
    <t>Regarding the MNmsrk parameter of the MIH_N2N_LL_Transfer.indication, it is said that it's content has been transferred from the serving PoS. Since the respective MIH_N2N_LL_Transfer.request message does not possess that parameter, it is not clear how this parameter is passed to the Servig PoS, and if 802.21 signalling is involved.</t>
  </si>
  <si>
    <t>The description of this parameter should be clarified.</t>
  </si>
  <si>
    <t>missing word: "The primitives are defined to transport (what?) between the mobile node..."</t>
  </si>
  <si>
    <t>Fill out the missing word, or change phrase appropriately.</t>
  </si>
  <si>
    <t>There is a loose "9" in the end of the description of the TargetLinkIdentifier parameter</t>
  </si>
  <si>
    <t>The "(optional)" text should be in the beginning of the description, like it is in all the other parameters.</t>
  </si>
  <si>
    <t>If the LLInformation parameter is optional, then what would be the purpose of this message without that data?</t>
  </si>
  <si>
    <t>Revise the (optional) characteristic of the LLInformation parameter</t>
  </si>
  <si>
    <t>There should be a reference to Annex Q, in this line when discussing the ways of obtaining location information.</t>
  </si>
  <si>
    <t>the MNID parameter's type is defined as MN_ID. Shouldn't it be MIHF_ID?</t>
  </si>
  <si>
    <t>Revise the datatype used.</t>
  </si>
  <si>
    <t>Shouldn't the "Gateway Service" be explained as one of the main MIHF services in the 802.21 standard, in Section 6 "MIHF Services"</t>
  </si>
  <si>
    <t>In Section 7.4.3.1 of this 802.21c draft, this message is refferred to as "MIH_N2N_LL_Transfer". But here it is "MIH_N2N_LL_Auth". Is this intended or is it a typo?</t>
  </si>
  <si>
    <t>In case the previous comment is true, the respective MIH_N2N_LL_Auth.request message in section 7.4.3.1.2 does not have the MIRK, MNmsrk, Nonce or SALifeTime parameters that are indicated in 8.6.3.26</t>
  </si>
  <si>
    <t>Revise command parameters.</t>
  </si>
  <si>
    <t>The MIH_N2N_LL_Auth.response message does not exist in section 7... Instead it is MIH_N2N_LL_Transfer.response. Is this intendende?</t>
  </si>
  <si>
    <t>Revise command name.</t>
  </si>
  <si>
    <t>The section 7.4.31.2 identified here is for the Confirm message, and this is a Response message. However Section 7.4.31 has no response message. Is this intended?</t>
  </si>
  <si>
    <t>Replace with correct section, revise lack of Response message in section 7.4.31.</t>
  </si>
  <si>
    <t>There is a missing "MIH" in the name of the command _IF_PreReg_Ready</t>
  </si>
  <si>
    <t>The TargetLinkIdentifier and TargetLinkInfoList fields are not declared in the respective command in section 7.4.33.1</t>
  </si>
  <si>
    <t>Revise parameters in both sections.</t>
  </si>
  <si>
    <t>Regarding the respective command in section 7.4.33.3.1, the Status and LLInformation parameters are missing</t>
  </si>
  <si>
    <t>Where is section 11.7.1? Not in this draft, not in the .21 or .21a standards...</t>
  </si>
  <si>
    <t>Confusing phrase "frequency bands for transmission for reception in the same...". Is it transmission or reception? Or both?</t>
  </si>
  <si>
    <t>I think that there are some sections that are difficult to understand in this draft. One of them is this parallelization with the MICF instead of the MIHF. For example, in the 802.21a standard, the same MIHF, MIH_SAP and MIHF_LINK_SAPs are used. Why for 802.21c are the MICF, MICSAP and MICLSAP used? If one reads the 802.21 standard, and the 802.21c amendment in a fluid fashion, it becomes harder to relate.</t>
  </si>
  <si>
    <t>Consider adopting the MIHF, MIH_SAP and MIH_LINK_SAP nomenclatures. Consider as well pointing out the people to the respective sections/amendments of the P802/D1.4 draft, since it is just too generic to provide meaningful detail to readers.</t>
  </si>
  <si>
    <t>Ref for WiMAX's SFF.</t>
  </si>
  <si>
    <t>Ref for WiMAX's ASN-GW</t>
  </si>
  <si>
    <t>Ref for 3GPP MME</t>
  </si>
  <si>
    <t>Ref for PCF.</t>
  </si>
  <si>
    <t>MICSAP acronym used, but referring the work Media Independent Service Access Point</t>
  </si>
  <si>
    <t xml:space="preserve">38 </t>
  </si>
  <si>
    <t>The same, but for MICLSAP</t>
  </si>
  <si>
    <t>The SAPs in figure 11.3 are unreadable.</t>
  </si>
  <si>
    <t>Unclear phrase: ".. The target network WHEN THEMN, THE PROXY GW SUPPORT". Is there a word missing?</t>
  </si>
  <si>
    <t>Two question marks in the IEEE 802-2012 reference.</t>
  </si>
  <si>
    <t>Question mark at the end of the line.</t>
  </si>
  <si>
    <t>There should be a new section with mapping guidelines for interworking with different control message protocols. For example, establishing minimal services, requirements, information exchanges, etc.</t>
  </si>
  <si>
    <t>Revise adding more information on Interworking protocol message conversion.</t>
  </si>
  <si>
    <t>Besides this table, the new Link Action should also be mapped into table E.1 "MIH_Link_SAP/IEEE 802.16 primitives mapping" and table E.2 "MIH_LINK_SAP/IEEE 802.11/IEEE 802.3/IEEE 802.1ag primitives mapping" of the 802.21 standard</t>
  </si>
  <si>
    <t>Add link sap mapping of this new link action into specific tecnology saps</t>
  </si>
  <si>
    <t>The call flows in this section should be separated into sub-sections to improve document readability</t>
  </si>
  <si>
    <t>N6.1</t>
  </si>
  <si>
    <t>Figure missing caption</t>
  </si>
  <si>
    <t>Ub sectuib 7.4.33.1.2 there is no MIRK parameter. There is a reference to "Encrypted Key" only.</t>
  </si>
  <si>
    <t>59</t>
  </si>
  <si>
    <t>N6.2</t>
  </si>
  <si>
    <t>There should be a step by step textual support for this figure.</t>
  </si>
  <si>
    <t>60</t>
  </si>
  <si>
    <t>N6.3</t>
  </si>
  <si>
    <t>Step 9 is missing from the figure.</t>
  </si>
  <si>
    <t>N6.4</t>
  </si>
  <si>
    <t>Convert this into an indexed subsection</t>
  </si>
  <si>
    <t>Q.1</t>
  </si>
  <si>
    <t>Figure is missing the step (0)</t>
  </si>
  <si>
    <t>Is it possible as well to consider a scenario where GPS information for each PoA is stored in the MIIS, and the handover decision point can verify the proximity of available networks considering its current connection?</t>
  </si>
  <si>
    <t>Evaluate the addition of this new scenario</t>
  </si>
  <si>
    <t>This is an interesting scenario, but in practice, and under the scope of 802.21, it uses the same mechanism proposed in the previous point.</t>
  </si>
  <si>
    <t>Remove this example.</t>
  </si>
  <si>
    <t>65</t>
  </si>
  <si>
    <t>Add SFF reference</t>
  </si>
  <si>
    <t>67</t>
  </si>
  <si>
    <t>We should replace "at least something" by "another identifier"</t>
  </si>
  <si>
    <t>missing word: the reply SENT by the target</t>
  </si>
  <si>
    <t>Can we consider separating in subsections the part referring to the mechanism identified in Figure R.2 and Figure R.3? One part would be with full .21c support in the TPoS GW, whereas the other one would be achieved via Contro Message protocol conversion. This can be done for the follow-up sections (pag. 73, pag. 79, pag 86 and pag 93)</t>
  </si>
  <si>
    <t>Some introductory text about this mechanism would help in the readibility of the document. This can also be done for the follow-up sections (pag 75, pag 81, pag 88 and pag 94)</t>
  </si>
  <si>
    <t>Providing a support figure illustrating the different phases with boxes (or better yet, with the necessary messages), would help to understand the mechanism. This can be done as well for the follow-up sections (pag 75, pag 81, pag 88 and pag 94)</t>
  </si>
  <si>
    <t>The paragraphs belonging to the authentication handshake should be ennumerated, to separate them from other paragraphs not related with the handshake. This can be done for the follow-up sections (pag 75, pag 82, pag 88 and pag 95)</t>
  </si>
  <si>
    <t>Any special reason for the MIIS not to be used here as well?</t>
  </si>
  <si>
    <t>Consider adding the MIIS to this part as well, like in all others.</t>
  </si>
  <si>
    <t>Can we consider using the link_parameters_report event as well, due to its MIH-User configuration capability?</t>
  </si>
  <si>
    <t>Consider the link_parameters_report event</t>
  </si>
  <si>
    <t>97</t>
  </si>
  <si>
    <t>This explanation should be provided earlier, for example, in Section 7 or Section 11. It is important for the reader to have clear this distinction between pre-registration and registration. Having it here just in the annex makes that information appear too late. Plus, the pre-reg messages never appear in the previous message signaling diagrams, nor there is any graphical example of its usage. It should be added to the draft as well, especially for clarifying the difference with the regular registration.</t>
  </si>
  <si>
    <t>Throughout all the document, acronyms appear more than once.</t>
  </si>
  <si>
    <t>Daniel</t>
  </si>
  <si>
    <t>solved by resolution of 161</t>
  </si>
  <si>
    <t>Name it as SR-MIHF</t>
  </si>
  <si>
    <t>Anthony</t>
  </si>
  <si>
    <t>superceded by resolution of 188</t>
  </si>
  <si>
    <t>The primitives defined are to transport link-layer frames for the target link over the MIH protocol</t>
  </si>
  <si>
    <t>format "5" into a footnote number</t>
  </si>
  <si>
    <t>superceded by resolution of 192</t>
  </si>
  <si>
    <t>superceded by resolution of 65</t>
  </si>
  <si>
    <t>superceded by resolution of 66</t>
  </si>
</sst>
</file>

<file path=xl/styles.xml><?xml version="1.0" encoding="utf-8"?>
<styleSheet xmlns="http://schemas.openxmlformats.org/spreadsheetml/2006/main">
  <fonts count="25">
    <font>
      <sz val="10"/>
      <name val="Arial"/>
      <family val="2"/>
    </font>
    <font>
      <sz val="11"/>
      <color indexed="8"/>
      <name val="Calibri"/>
      <family val="2"/>
    </font>
    <font>
      <b/>
      <sz val="12"/>
      <name val="Arial"/>
      <family val="2"/>
    </font>
    <font>
      <b/>
      <sz val="10"/>
      <name val="Arial"/>
      <family val="2"/>
    </font>
    <font>
      <sz val="10"/>
      <name val="Tahoma"/>
      <family val="2"/>
    </font>
    <font>
      <sz val="6"/>
      <name val="ＭＳ Ｐゴシック"/>
      <family val="3"/>
      <charset val="128"/>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1"/>
      <scheme val="major"/>
    </font>
    <font>
      <b/>
      <sz val="11"/>
      <color theme="1"/>
      <name val="Calibri"/>
      <family val="2"/>
      <scheme val="minor"/>
    </font>
    <font>
      <sz val="11"/>
      <color rgb="FFFF0000"/>
      <name val="Calibri"/>
      <family val="2"/>
      <scheme val="minor"/>
    </font>
    <font>
      <sz val="12"/>
      <name val="Times New Roman"/>
      <family val="1"/>
    </font>
    <font>
      <sz val="10"/>
      <name val="Times New Roman"/>
      <family val="1"/>
    </font>
  </fonts>
  <fills count="34">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5">
    <border>
      <left/>
      <right/>
      <top/>
      <bottom/>
      <diagonal/>
    </border>
    <border>
      <left style="medium">
        <color indexed="8"/>
      </left>
      <right style="medium">
        <color indexed="8"/>
      </right>
      <top style="medium">
        <color indexed="8"/>
      </top>
      <bottom style="medium">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8"/>
      </left>
      <right style="medium">
        <color indexed="8"/>
      </right>
      <top/>
      <bottom/>
      <diagonal/>
    </border>
    <border>
      <left/>
      <right style="thin">
        <color indexed="8"/>
      </right>
      <top/>
      <bottom/>
      <diagonal/>
    </border>
  </borders>
  <cellStyleXfs count="42">
    <xf numFmtId="0" fontId="0" fillId="0" borderId="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8" fillId="27" borderId="0" applyNumberFormat="0" applyBorder="0" applyAlignment="0" applyProtection="0"/>
    <xf numFmtId="0" fontId="9" fillId="28" borderId="4" applyNumberFormat="0" applyAlignment="0" applyProtection="0"/>
    <xf numFmtId="0" fontId="10" fillId="29" borderId="5" applyNumberFormat="0" applyAlignment="0" applyProtection="0"/>
    <xf numFmtId="0" fontId="11" fillId="0" borderId="0" applyNumberFormat="0" applyFill="0" applyBorder="0" applyAlignment="0" applyProtection="0"/>
    <xf numFmtId="0" fontId="12" fillId="30" borderId="0" applyNumberFormat="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31" borderId="4" applyNumberFormat="0" applyAlignment="0" applyProtection="0"/>
    <xf numFmtId="0" fontId="17" fillId="0" borderId="9" applyNumberFormat="0" applyFill="0" applyAlignment="0" applyProtection="0"/>
    <xf numFmtId="0" fontId="18" fillId="32" borderId="0" applyNumberFormat="0" applyBorder="0" applyAlignment="0" applyProtection="0"/>
    <xf numFmtId="0" fontId="1" fillId="33" borderId="10" applyNumberFormat="0" applyFont="0" applyAlignment="0" applyProtection="0"/>
    <xf numFmtId="0" fontId="19" fillId="28" borderId="11" applyNumberFormat="0" applyAlignment="0" applyProtection="0"/>
    <xf numFmtId="0" fontId="20" fillId="0" borderId="0" applyNumberFormat="0" applyFill="0" applyBorder="0" applyAlignment="0" applyProtection="0"/>
    <xf numFmtId="0" fontId="21" fillId="0" borderId="12" applyNumberFormat="0" applyFill="0" applyAlignment="0" applyProtection="0"/>
    <xf numFmtId="0" fontId="22" fillId="0" borderId="0" applyNumberFormat="0" applyFill="0" applyBorder="0" applyAlignment="0" applyProtection="0"/>
  </cellStyleXfs>
  <cellXfs count="46">
    <xf numFmtId="0" fontId="0" fillId="0" borderId="0" xfId="0"/>
    <xf numFmtId="49" fontId="4" fillId="0" borderId="2" xfId="0" applyNumberFormat="1" applyFont="1" applyFill="1" applyBorder="1" applyAlignment="1" applyProtection="1">
      <alignment horizontal="left" vertical="top" wrapText="1"/>
      <protection locked="0"/>
    </xf>
    <xf numFmtId="49" fontId="4" fillId="0" borderId="3" xfId="0" applyNumberFormat="1" applyFont="1" applyFill="1" applyBorder="1" applyAlignment="1" applyProtection="1">
      <alignment horizontal="left" vertical="top" wrapText="1"/>
      <protection locked="0"/>
    </xf>
    <xf numFmtId="49" fontId="4" fillId="0" borderId="14" xfId="0" applyNumberFormat="1" applyFont="1" applyFill="1" applyBorder="1" applyAlignment="1" applyProtection="1">
      <alignment horizontal="left" vertical="top" wrapText="1"/>
      <protection locked="0"/>
    </xf>
    <xf numFmtId="49" fontId="3" fillId="0" borderId="13" xfId="0" applyNumberFormat="1" applyFont="1" applyFill="1" applyBorder="1" applyAlignment="1" applyProtection="1">
      <alignment horizontal="center" vertical="top" wrapText="1"/>
    </xf>
    <xf numFmtId="0" fontId="0" fillId="0" borderId="0" xfId="0" applyAlignment="1">
      <alignment vertical="top"/>
    </xf>
    <xf numFmtId="49" fontId="3" fillId="0" borderId="1" xfId="0" applyNumberFormat="1" applyFont="1" applyFill="1" applyBorder="1" applyAlignment="1" applyProtection="1">
      <alignment horizontal="center" vertical="top" wrapText="1"/>
    </xf>
    <xf numFmtId="0" fontId="3" fillId="0" borderId="1" xfId="0" applyFont="1" applyFill="1" applyBorder="1" applyAlignment="1" applyProtection="1">
      <alignment horizontal="center" vertical="top" wrapText="1"/>
    </xf>
    <xf numFmtId="49" fontId="4" fillId="0" borderId="0" xfId="0" applyNumberFormat="1" applyFont="1" applyFill="1" applyAlignment="1" applyProtection="1">
      <alignment horizontal="left" vertical="top" wrapText="1"/>
      <protection locked="0"/>
    </xf>
    <xf numFmtId="49" fontId="4" fillId="0" borderId="0"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center" vertical="top" wrapText="1"/>
      <protection locked="0"/>
    </xf>
    <xf numFmtId="49" fontId="0" fillId="0" borderId="14" xfId="0" applyNumberFormat="1" applyBorder="1" applyAlignment="1">
      <alignment vertical="top" wrapText="1"/>
    </xf>
    <xf numFmtId="49" fontId="4" fillId="0" borderId="3" xfId="0" applyNumberFormat="1" applyFont="1" applyFill="1" applyBorder="1" applyAlignment="1" applyProtection="1">
      <alignment horizontal="center" vertical="top" wrapText="1"/>
      <protection locked="0"/>
    </xf>
    <xf numFmtId="49" fontId="0" fillId="0" borderId="0" xfId="0" applyNumberFormat="1" applyAlignment="1">
      <alignment vertical="top" wrapText="1"/>
    </xf>
    <xf numFmtId="49" fontId="0" fillId="0" borderId="0" xfId="0" applyNumberFormat="1" applyFill="1" applyBorder="1" applyAlignment="1">
      <alignment vertical="top" wrapText="1"/>
    </xf>
    <xf numFmtId="49" fontId="0" fillId="0" borderId="14" xfId="0" applyNumberFormat="1" applyFill="1" applyBorder="1" applyAlignment="1">
      <alignment vertical="top" wrapText="1"/>
    </xf>
    <xf numFmtId="49" fontId="0" fillId="0" borderId="0" xfId="0" applyNumberFormat="1" applyFill="1" applyAlignment="1">
      <alignment vertical="top" wrapText="1"/>
    </xf>
    <xf numFmtId="49" fontId="4" fillId="0" borderId="0" xfId="0" applyNumberFormat="1" applyFont="1" applyFill="1" applyAlignment="1" applyProtection="1">
      <alignment horizontal="center" vertical="top" wrapText="1"/>
      <protection locked="0"/>
    </xf>
    <xf numFmtId="49" fontId="4" fillId="0" borderId="14" xfId="0" applyNumberFormat="1" applyFont="1" applyFill="1" applyBorder="1" applyAlignment="1" applyProtection="1">
      <alignment horizontal="center" vertical="top" wrapText="1"/>
      <protection locked="0"/>
    </xf>
    <xf numFmtId="49" fontId="0" fillId="0" borderId="0" xfId="0" applyNumberFormat="1" applyBorder="1" applyAlignment="1">
      <alignment vertical="top" wrapText="1"/>
    </xf>
    <xf numFmtId="0" fontId="0" fillId="0" borderId="0" xfId="0" applyAlignment="1">
      <alignment vertical="top" wrapText="1"/>
    </xf>
    <xf numFmtId="49" fontId="23" fillId="0" borderId="3" xfId="0" applyNumberFormat="1" applyFont="1" applyBorder="1" applyAlignment="1">
      <alignment horizontal="center" vertical="top" wrapText="1"/>
    </xf>
    <xf numFmtId="49" fontId="0" fillId="0" borderId="3" xfId="0" applyNumberFormat="1" applyBorder="1" applyAlignment="1">
      <alignment vertical="top" wrapText="1"/>
    </xf>
    <xf numFmtId="0" fontId="4" fillId="0" borderId="3" xfId="0" applyNumberFormat="1" applyFont="1" applyFill="1" applyBorder="1" applyAlignment="1" applyProtection="1">
      <alignment horizontal="justify" vertical="top" wrapText="1"/>
      <protection locked="0"/>
    </xf>
    <xf numFmtId="0" fontId="0" fillId="0" borderId="3" xfId="0" applyNumberFormat="1" applyBorder="1" applyAlignment="1">
      <alignment vertical="top" wrapText="1"/>
    </xf>
    <xf numFmtId="0" fontId="4" fillId="0" borderId="3" xfId="0" applyNumberFormat="1" applyFont="1" applyFill="1" applyBorder="1" applyAlignment="1" applyProtection="1">
      <alignment horizontal="justify" vertical="top" wrapText="1" readingOrder="1"/>
      <protection locked="0"/>
    </xf>
    <xf numFmtId="0" fontId="4" fillId="0" borderId="2" xfId="0" applyNumberFormat="1" applyFont="1" applyFill="1" applyBorder="1" applyAlignment="1" applyProtection="1">
      <alignment horizontal="justify" vertical="top" wrapText="1"/>
      <protection locked="0"/>
    </xf>
    <xf numFmtId="0" fontId="2" fillId="0" borderId="1" xfId="0" applyNumberFormat="1" applyFont="1" applyFill="1" applyBorder="1" applyAlignment="1" applyProtection="1">
      <alignment horizontal="center" vertical="top" wrapText="1"/>
    </xf>
    <xf numFmtId="0" fontId="4" fillId="0" borderId="1" xfId="0" applyNumberFormat="1" applyFont="1" applyFill="1" applyBorder="1" applyAlignment="1" applyProtection="1">
      <alignment horizontal="justify" vertical="top" wrapText="1"/>
      <protection locked="0"/>
    </xf>
    <xf numFmtId="0" fontId="0" fillId="0" borderId="3" xfId="0" applyNumberFormat="1" applyFont="1" applyFill="1" applyBorder="1" applyAlignment="1" applyProtection="1">
      <alignment horizontal="left" vertical="top" wrapText="1"/>
    </xf>
    <xf numFmtId="0" fontId="4" fillId="0" borderId="3" xfId="0" applyNumberFormat="1" applyFont="1" applyBorder="1" applyAlignment="1">
      <alignment vertical="top" wrapText="1"/>
    </xf>
    <xf numFmtId="0" fontId="4" fillId="0" borderId="0" xfId="0" applyNumberFormat="1" applyFont="1" applyFill="1" applyAlignment="1" applyProtection="1">
      <alignment horizontal="justify" vertical="top" wrapText="1"/>
      <protection locked="0"/>
    </xf>
    <xf numFmtId="0" fontId="4" fillId="0" borderId="0" xfId="0" applyNumberFormat="1" applyFont="1" applyFill="1" applyBorder="1" applyAlignment="1" applyProtection="1">
      <alignment horizontal="justify" vertical="top" wrapText="1"/>
      <protection locked="0"/>
    </xf>
    <xf numFmtId="0" fontId="0" fillId="0" borderId="0" xfId="0" applyNumberFormat="1" applyAlignment="1">
      <alignment vertical="top"/>
    </xf>
    <xf numFmtId="0" fontId="2" fillId="2" borderId="1" xfId="0" applyNumberFormat="1" applyFont="1" applyFill="1" applyBorder="1" applyAlignment="1" applyProtection="1">
      <alignment horizontal="center" vertical="top" wrapText="1"/>
    </xf>
    <xf numFmtId="0" fontId="4" fillId="0" borderId="0" xfId="0" quotePrefix="1" applyNumberFormat="1" applyFont="1" applyFill="1" applyBorder="1" applyAlignment="1" applyProtection="1">
      <alignment horizontal="justify" vertical="top" wrapText="1"/>
      <protection locked="0"/>
    </xf>
    <xf numFmtId="0" fontId="24" fillId="0" borderId="3" xfId="0" applyNumberFormat="1" applyFont="1" applyBorder="1" applyAlignment="1">
      <alignment horizontal="justify" vertical="top" wrapText="1"/>
    </xf>
    <xf numFmtId="49" fontId="3" fillId="0" borderId="0" xfId="0" applyNumberFormat="1" applyFont="1" applyFill="1" applyBorder="1" applyAlignment="1" applyProtection="1">
      <alignment horizontal="center" vertical="top" wrapText="1"/>
    </xf>
    <xf numFmtId="0" fontId="4" fillId="0" borderId="2" xfId="0" applyFont="1" applyFill="1" applyBorder="1" applyAlignment="1" applyProtection="1">
      <alignment horizontal="center" vertical="top" wrapText="1"/>
      <protection locked="0"/>
    </xf>
    <xf numFmtId="0" fontId="4" fillId="0" borderId="2" xfId="0" applyFont="1" applyFill="1" applyBorder="1" applyAlignment="1" applyProtection="1">
      <alignment horizontal="justify" vertical="top" wrapText="1"/>
      <protection locked="0"/>
    </xf>
    <xf numFmtId="0" fontId="4" fillId="0" borderId="3" xfId="0" applyFont="1" applyFill="1" applyBorder="1" applyAlignment="1" applyProtection="1">
      <alignment horizontal="center" vertical="top" wrapText="1"/>
      <protection locked="0"/>
    </xf>
    <xf numFmtId="0" fontId="4" fillId="0" borderId="3" xfId="0" applyFont="1" applyFill="1" applyBorder="1" applyAlignment="1" applyProtection="1">
      <alignment horizontal="justify" vertical="top" wrapText="1"/>
      <protection locked="0"/>
    </xf>
    <xf numFmtId="15" fontId="4" fillId="0" borderId="3" xfId="0" applyNumberFormat="1" applyFont="1" applyFill="1" applyBorder="1" applyAlignment="1" applyProtection="1">
      <alignment horizontal="justify" vertical="top" wrapText="1"/>
      <protection locked="0"/>
    </xf>
    <xf numFmtId="0" fontId="0" fillId="0" borderId="3" xfId="0" applyFont="1" applyFill="1" applyBorder="1" applyAlignment="1" applyProtection="1">
      <alignment horizontal="left" wrapText="1"/>
    </xf>
    <xf numFmtId="0" fontId="4" fillId="0" borderId="1" xfId="0" applyFont="1" applyFill="1" applyBorder="1" applyAlignment="1" applyProtection="1">
      <alignment horizontal="justify" vertical="top" wrapText="1"/>
      <protection locked="0"/>
    </xf>
    <xf numFmtId="0" fontId="0" fillId="0" borderId="0" xfId="0" applyAlignment="1">
      <alignment wrapTex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ustomBuiltin="1"/>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284"/>
  <sheetViews>
    <sheetView tabSelected="1" topLeftCell="H1" workbookViewId="0">
      <pane ySplit="888" topLeftCell="A7" activePane="bottomLeft"/>
      <selection activeCell="K1" sqref="K1:K1048576"/>
      <selection pane="bottomLeft" activeCell="K10" sqref="K10:L10"/>
    </sheetView>
  </sheetViews>
  <sheetFormatPr defaultColWidth="8.77734375" defaultRowHeight="13.2"/>
  <cols>
    <col min="1" max="1" width="4" style="5" customWidth="1"/>
    <col min="2" max="2" width="3.44140625" style="5" customWidth="1"/>
    <col min="3" max="3" width="3.88671875" style="5" customWidth="1"/>
    <col min="4" max="4" width="4" style="5" customWidth="1"/>
    <col min="5" max="5" width="4.21875" style="5" customWidth="1"/>
    <col min="6" max="6" width="4.77734375" style="5" customWidth="1"/>
    <col min="7" max="7" width="38.109375" style="33" customWidth="1"/>
    <col min="8" max="8" width="33.44140625" style="33" customWidth="1"/>
    <col min="9" max="9" width="11.21875" style="5" customWidth="1"/>
    <col min="10" max="10" width="11.21875" style="20" customWidth="1"/>
    <col min="11" max="11" width="14.44140625" style="20" customWidth="1"/>
    <col min="12" max="12" width="33.44140625" style="20" customWidth="1"/>
    <col min="13" max="16384" width="8.77734375" style="5"/>
  </cols>
  <sheetData>
    <row r="1" spans="1:12" s="20" customFormat="1" ht="42" customHeight="1" thickBot="1">
      <c r="B1" s="6" t="s">
        <v>548</v>
      </c>
      <c r="C1" s="6" t="s">
        <v>549</v>
      </c>
      <c r="D1" s="6" t="s">
        <v>550</v>
      </c>
      <c r="E1" s="6" t="s">
        <v>551</v>
      </c>
      <c r="F1" s="7" t="s">
        <v>547</v>
      </c>
      <c r="G1" s="27" t="s">
        <v>1</v>
      </c>
      <c r="H1" s="34" t="s">
        <v>0</v>
      </c>
      <c r="I1" s="4" t="s">
        <v>228</v>
      </c>
      <c r="J1" s="37" t="s">
        <v>554</v>
      </c>
      <c r="K1" s="20" t="s">
        <v>552</v>
      </c>
      <c r="L1" s="20" t="s">
        <v>553</v>
      </c>
    </row>
    <row r="2" spans="1:12" ht="27" thickBot="1">
      <c r="A2" s="13">
        <v>1</v>
      </c>
      <c r="B2" s="1" t="s">
        <v>20</v>
      </c>
      <c r="C2" s="1" t="s">
        <v>7</v>
      </c>
      <c r="D2" s="1" t="s">
        <v>23</v>
      </c>
      <c r="E2" s="10"/>
      <c r="F2" s="10" t="s">
        <v>24</v>
      </c>
      <c r="G2" s="28" t="s">
        <v>25</v>
      </c>
      <c r="H2" s="26" t="s">
        <v>26</v>
      </c>
      <c r="I2" s="11" t="s">
        <v>229</v>
      </c>
      <c r="J2" s="19" t="s">
        <v>745</v>
      </c>
      <c r="K2" s="20" t="s">
        <v>558</v>
      </c>
    </row>
    <row r="3" spans="1:12" ht="39.6">
      <c r="A3" s="13">
        <v>2</v>
      </c>
      <c r="B3" s="2" t="s">
        <v>42</v>
      </c>
      <c r="C3" s="2" t="s">
        <v>11</v>
      </c>
      <c r="D3" s="2" t="s">
        <v>28</v>
      </c>
      <c r="E3" s="12"/>
      <c r="F3" s="12" t="s">
        <v>24</v>
      </c>
      <c r="G3" s="26" t="s">
        <v>31</v>
      </c>
      <c r="H3" s="23" t="s">
        <v>67</v>
      </c>
      <c r="I3" s="8" t="s">
        <v>229</v>
      </c>
      <c r="J3" s="19" t="s">
        <v>745</v>
      </c>
      <c r="K3" s="20" t="s">
        <v>558</v>
      </c>
    </row>
    <row r="4" spans="1:12" ht="39.6">
      <c r="A4" s="13">
        <v>3</v>
      </c>
      <c r="B4" s="2" t="s">
        <v>131</v>
      </c>
      <c r="C4" s="2" t="s">
        <v>47</v>
      </c>
      <c r="D4" s="2" t="s">
        <v>20</v>
      </c>
      <c r="E4" s="12"/>
      <c r="F4" s="12" t="s">
        <v>24</v>
      </c>
      <c r="G4" s="23" t="s">
        <v>104</v>
      </c>
      <c r="H4" s="23" t="s">
        <v>104</v>
      </c>
      <c r="I4" s="3" t="s">
        <v>229</v>
      </c>
      <c r="J4" s="19" t="s">
        <v>745</v>
      </c>
      <c r="K4" s="20" t="s">
        <v>558</v>
      </c>
    </row>
    <row r="5" spans="1:12" ht="39.6">
      <c r="A5" s="13">
        <v>4</v>
      </c>
      <c r="B5" s="2" t="s">
        <v>161</v>
      </c>
      <c r="C5" s="2" t="s">
        <v>8</v>
      </c>
      <c r="D5" s="2" t="s">
        <v>126</v>
      </c>
      <c r="E5" s="12"/>
      <c r="F5" s="12" t="s">
        <v>24</v>
      </c>
      <c r="G5" s="23" t="s">
        <v>186</v>
      </c>
      <c r="H5" s="23" t="s">
        <v>187</v>
      </c>
      <c r="I5" s="13" t="s">
        <v>229</v>
      </c>
      <c r="J5" s="19" t="s">
        <v>745</v>
      </c>
      <c r="K5" s="20" t="s">
        <v>558</v>
      </c>
    </row>
    <row r="6" spans="1:12" ht="26.4">
      <c r="A6" s="13">
        <v>5</v>
      </c>
      <c r="B6" s="2" t="s">
        <v>188</v>
      </c>
      <c r="C6" s="2" t="s">
        <v>23</v>
      </c>
      <c r="D6" s="2" t="s">
        <v>12</v>
      </c>
      <c r="E6" s="12"/>
      <c r="F6" s="12" t="s">
        <v>24</v>
      </c>
      <c r="G6" s="23" t="s">
        <v>194</v>
      </c>
      <c r="H6" s="23" t="s">
        <v>187</v>
      </c>
      <c r="I6" s="3" t="s">
        <v>229</v>
      </c>
      <c r="J6" s="19" t="s">
        <v>745</v>
      </c>
      <c r="K6" s="20" t="s">
        <v>558</v>
      </c>
    </row>
    <row r="7" spans="1:12" ht="26.4">
      <c r="A7" s="13">
        <v>6</v>
      </c>
      <c r="B7" s="2" t="s">
        <v>189</v>
      </c>
      <c r="C7" s="2" t="s">
        <v>23</v>
      </c>
      <c r="D7" s="2" t="s">
        <v>190</v>
      </c>
      <c r="E7" s="12"/>
      <c r="F7" s="12" t="s">
        <v>24</v>
      </c>
      <c r="G7" s="23" t="s">
        <v>191</v>
      </c>
      <c r="H7" s="23" t="s">
        <v>187</v>
      </c>
      <c r="I7" s="13" t="s">
        <v>229</v>
      </c>
      <c r="J7" s="19" t="s">
        <v>745</v>
      </c>
      <c r="K7" s="20" t="s">
        <v>558</v>
      </c>
    </row>
    <row r="8" spans="1:12" ht="26.4">
      <c r="A8" s="13">
        <v>7</v>
      </c>
      <c r="B8" s="2" t="s">
        <v>197</v>
      </c>
      <c r="C8" s="2" t="s">
        <v>193</v>
      </c>
      <c r="D8" s="2" t="s">
        <v>47</v>
      </c>
      <c r="E8" s="12"/>
      <c r="F8" s="12" t="s">
        <v>24</v>
      </c>
      <c r="G8" s="23" t="s">
        <v>198</v>
      </c>
      <c r="H8" s="23" t="s">
        <v>199</v>
      </c>
      <c r="I8" s="3" t="s">
        <v>229</v>
      </c>
      <c r="J8" s="9"/>
    </row>
    <row r="9" spans="1:12" ht="39.6">
      <c r="A9" s="13">
        <v>8</v>
      </c>
      <c r="B9" s="2" t="s">
        <v>197</v>
      </c>
      <c r="C9" s="2" t="s">
        <v>193</v>
      </c>
      <c r="D9" s="2" t="s">
        <v>47</v>
      </c>
      <c r="E9" s="12"/>
      <c r="F9" s="12" t="s">
        <v>24</v>
      </c>
      <c r="G9" s="23" t="s">
        <v>200</v>
      </c>
      <c r="H9" s="23" t="s">
        <v>201</v>
      </c>
      <c r="I9" s="13" t="s">
        <v>229</v>
      </c>
      <c r="J9" s="13"/>
    </row>
    <row r="10" spans="1:12" ht="66">
      <c r="A10" s="13">
        <v>9</v>
      </c>
      <c r="B10" s="2" t="s">
        <v>192</v>
      </c>
      <c r="C10" s="2" t="s">
        <v>193</v>
      </c>
      <c r="D10" s="2" t="s">
        <v>141</v>
      </c>
      <c r="E10" s="12"/>
      <c r="F10" s="12" t="s">
        <v>24</v>
      </c>
      <c r="G10" s="23" t="s">
        <v>195</v>
      </c>
      <c r="H10" s="23" t="s">
        <v>196</v>
      </c>
      <c r="I10" s="3" t="s">
        <v>229</v>
      </c>
      <c r="J10" s="9"/>
    </row>
    <row r="11" spans="1:12" ht="39.6">
      <c r="A11" s="13">
        <v>10</v>
      </c>
      <c r="B11" s="2" t="s">
        <v>202</v>
      </c>
      <c r="C11" s="2" t="s">
        <v>203</v>
      </c>
      <c r="D11" s="2" t="s">
        <v>43</v>
      </c>
      <c r="E11" s="12"/>
      <c r="F11" s="12" t="s">
        <v>24</v>
      </c>
      <c r="G11" s="23" t="s">
        <v>191</v>
      </c>
      <c r="H11" s="23" t="s">
        <v>187</v>
      </c>
      <c r="I11" s="13" t="s">
        <v>229</v>
      </c>
      <c r="J11" s="13"/>
    </row>
    <row r="12" spans="1:12" ht="26.4">
      <c r="A12" s="13">
        <f>A11+1</f>
        <v>11</v>
      </c>
      <c r="B12" s="2" t="s">
        <v>204</v>
      </c>
      <c r="C12" s="2" t="s">
        <v>205</v>
      </c>
      <c r="D12" s="2" t="s">
        <v>142</v>
      </c>
      <c r="E12" s="12"/>
      <c r="F12" s="12" t="s">
        <v>24</v>
      </c>
      <c r="G12" s="23" t="s">
        <v>191</v>
      </c>
      <c r="H12" s="23" t="s">
        <v>187</v>
      </c>
      <c r="I12" s="3" t="s">
        <v>229</v>
      </c>
      <c r="J12" s="9"/>
    </row>
    <row r="13" spans="1:12" ht="26.4">
      <c r="A13" s="13">
        <f t="shared" ref="A13:A76" si="0">A12+1</f>
        <v>12</v>
      </c>
      <c r="B13" s="2" t="s">
        <v>89</v>
      </c>
      <c r="C13" s="2" t="s">
        <v>90</v>
      </c>
      <c r="D13" s="2" t="s">
        <v>69</v>
      </c>
      <c r="E13" s="12"/>
      <c r="F13" s="12" t="s">
        <v>24</v>
      </c>
      <c r="G13" s="23" t="s">
        <v>91</v>
      </c>
      <c r="H13" s="23" t="s">
        <v>92</v>
      </c>
      <c r="I13" s="13" t="s">
        <v>229</v>
      </c>
      <c r="J13" s="13"/>
    </row>
    <row r="14" spans="1:12">
      <c r="A14" s="13">
        <f t="shared" si="0"/>
        <v>13</v>
      </c>
      <c r="B14" s="2" t="s">
        <v>100</v>
      </c>
      <c r="C14" s="2" t="s">
        <v>103</v>
      </c>
      <c r="D14" s="2" t="s">
        <v>7</v>
      </c>
      <c r="E14" s="12"/>
      <c r="F14" s="12" t="s">
        <v>24</v>
      </c>
      <c r="G14" s="23" t="s">
        <v>104</v>
      </c>
      <c r="H14" s="23" t="s">
        <v>104</v>
      </c>
      <c r="I14" s="3" t="s">
        <v>229</v>
      </c>
      <c r="J14" s="9" t="s">
        <v>745</v>
      </c>
      <c r="K14" s="20" t="s">
        <v>558</v>
      </c>
    </row>
    <row r="15" spans="1:12">
      <c r="A15" s="13">
        <f t="shared" si="0"/>
        <v>14</v>
      </c>
      <c r="B15" s="2" t="s">
        <v>164</v>
      </c>
      <c r="C15" s="2" t="s">
        <v>165</v>
      </c>
      <c r="D15" s="2" t="s">
        <v>7</v>
      </c>
      <c r="E15" s="12"/>
      <c r="F15" s="12" t="s">
        <v>24</v>
      </c>
      <c r="G15" s="23" t="s">
        <v>167</v>
      </c>
      <c r="H15" s="23" t="s">
        <v>166</v>
      </c>
      <c r="I15" s="13" t="s">
        <v>229</v>
      </c>
      <c r="J15" s="13" t="s">
        <v>555</v>
      </c>
    </row>
    <row r="16" spans="1:12">
      <c r="A16" s="13">
        <f t="shared" si="0"/>
        <v>15</v>
      </c>
      <c r="B16" s="2" t="s">
        <v>174</v>
      </c>
      <c r="C16" s="2" t="s">
        <v>175</v>
      </c>
      <c r="D16" s="2" t="s">
        <v>139</v>
      </c>
      <c r="E16" s="12"/>
      <c r="F16" s="12" t="s">
        <v>24</v>
      </c>
      <c r="G16" s="23" t="s">
        <v>176</v>
      </c>
      <c r="H16" s="23" t="s">
        <v>177</v>
      </c>
      <c r="I16" s="3" t="s">
        <v>229</v>
      </c>
      <c r="J16" s="9" t="s">
        <v>745</v>
      </c>
      <c r="K16" s="20" t="s">
        <v>558</v>
      </c>
    </row>
    <row r="17" spans="1:11">
      <c r="A17" s="13">
        <f t="shared" si="0"/>
        <v>16</v>
      </c>
      <c r="B17" s="2" t="s">
        <v>174</v>
      </c>
      <c r="C17" s="2" t="s">
        <v>175</v>
      </c>
      <c r="D17" s="2" t="s">
        <v>70</v>
      </c>
      <c r="E17" s="12"/>
      <c r="F17" s="12" t="s">
        <v>24</v>
      </c>
      <c r="G17" s="23" t="s">
        <v>176</v>
      </c>
      <c r="H17" s="23" t="s">
        <v>177</v>
      </c>
      <c r="I17" s="13" t="s">
        <v>229</v>
      </c>
      <c r="J17" s="9" t="s">
        <v>745</v>
      </c>
      <c r="K17" s="20" t="s">
        <v>558</v>
      </c>
    </row>
    <row r="18" spans="1:11">
      <c r="A18" s="13">
        <f t="shared" si="0"/>
        <v>17</v>
      </c>
      <c r="B18" s="2" t="s">
        <v>174</v>
      </c>
      <c r="C18" s="2" t="s">
        <v>179</v>
      </c>
      <c r="D18" s="2" t="s">
        <v>126</v>
      </c>
      <c r="E18" s="12"/>
      <c r="F18" s="12" t="s">
        <v>24</v>
      </c>
      <c r="G18" s="23" t="s">
        <v>176</v>
      </c>
      <c r="H18" s="23" t="s">
        <v>177</v>
      </c>
      <c r="I18" s="3" t="s">
        <v>229</v>
      </c>
      <c r="J18" s="9" t="s">
        <v>745</v>
      </c>
      <c r="K18" s="20" t="s">
        <v>558</v>
      </c>
    </row>
    <row r="19" spans="1:11" ht="26.4">
      <c r="A19" s="13">
        <f t="shared" si="0"/>
        <v>18</v>
      </c>
      <c r="B19" s="2" t="s">
        <v>180</v>
      </c>
      <c r="C19" s="2" t="s">
        <v>181</v>
      </c>
      <c r="D19" s="2" t="s">
        <v>62</v>
      </c>
      <c r="E19" s="12"/>
      <c r="F19" s="12" t="s">
        <v>24</v>
      </c>
      <c r="G19" s="23" t="s">
        <v>105</v>
      </c>
      <c r="H19" s="23" t="s">
        <v>29</v>
      </c>
      <c r="I19" s="13" t="s">
        <v>229</v>
      </c>
      <c r="J19" s="9" t="s">
        <v>745</v>
      </c>
      <c r="K19" s="20" t="s">
        <v>558</v>
      </c>
    </row>
    <row r="20" spans="1:11" ht="26.4">
      <c r="A20" s="13">
        <f t="shared" si="0"/>
        <v>19</v>
      </c>
      <c r="B20" s="2" t="s">
        <v>180</v>
      </c>
      <c r="C20" s="2" t="s">
        <v>206</v>
      </c>
      <c r="D20" s="2" t="s">
        <v>57</v>
      </c>
      <c r="E20" s="12"/>
      <c r="F20" s="12" t="s">
        <v>24</v>
      </c>
      <c r="G20" s="23" t="s">
        <v>191</v>
      </c>
      <c r="H20" s="23" t="s">
        <v>187</v>
      </c>
      <c r="I20" s="3" t="s">
        <v>229</v>
      </c>
      <c r="J20" s="9"/>
    </row>
    <row r="21" spans="1:11" ht="39.6">
      <c r="A21" s="13">
        <f t="shared" si="0"/>
        <v>20</v>
      </c>
      <c r="B21" s="2" t="s">
        <v>180</v>
      </c>
      <c r="C21" s="2" t="s">
        <v>206</v>
      </c>
      <c r="D21" s="2" t="s">
        <v>65</v>
      </c>
      <c r="E21" s="12"/>
      <c r="F21" s="12" t="s">
        <v>24</v>
      </c>
      <c r="G21" s="23" t="s">
        <v>207</v>
      </c>
      <c r="H21" s="23" t="s">
        <v>208</v>
      </c>
      <c r="I21" s="13" t="s">
        <v>229</v>
      </c>
      <c r="J21" s="13"/>
    </row>
    <row r="22" spans="1:11" ht="26.4">
      <c r="A22" s="13">
        <f t="shared" si="0"/>
        <v>21</v>
      </c>
      <c r="B22" s="2" t="s">
        <v>180</v>
      </c>
      <c r="C22" s="2" t="s">
        <v>209</v>
      </c>
      <c r="D22" s="2" t="s">
        <v>37</v>
      </c>
      <c r="E22" s="12"/>
      <c r="F22" s="12" t="s">
        <v>24</v>
      </c>
      <c r="G22" s="23" t="s">
        <v>210</v>
      </c>
      <c r="H22" s="23" t="s">
        <v>210</v>
      </c>
      <c r="I22" s="3" t="s">
        <v>229</v>
      </c>
      <c r="J22" s="9"/>
    </row>
    <row r="23" spans="1:11">
      <c r="A23" s="13">
        <f t="shared" si="0"/>
        <v>22</v>
      </c>
      <c r="B23" s="2" t="s">
        <v>180</v>
      </c>
      <c r="C23" s="2" t="s">
        <v>211</v>
      </c>
      <c r="D23" s="2" t="s">
        <v>126</v>
      </c>
      <c r="E23" s="12"/>
      <c r="F23" s="12" t="s">
        <v>24</v>
      </c>
      <c r="G23" s="23" t="s">
        <v>212</v>
      </c>
      <c r="H23" s="23" t="s">
        <v>212</v>
      </c>
      <c r="I23" s="13" t="s">
        <v>229</v>
      </c>
      <c r="J23" s="13"/>
    </row>
    <row r="24" spans="1:11">
      <c r="A24" s="13">
        <f t="shared" si="0"/>
        <v>23</v>
      </c>
      <c r="B24" s="2" t="s">
        <v>180</v>
      </c>
      <c r="C24" s="2" t="s">
        <v>213</v>
      </c>
      <c r="D24" s="2" t="s">
        <v>66</v>
      </c>
      <c r="E24" s="12"/>
      <c r="F24" s="12" t="s">
        <v>24</v>
      </c>
      <c r="G24" s="23" t="s">
        <v>214</v>
      </c>
      <c r="H24" s="23" t="s">
        <v>214</v>
      </c>
      <c r="I24" s="3" t="s">
        <v>229</v>
      </c>
      <c r="J24" s="9"/>
    </row>
    <row r="25" spans="1:11">
      <c r="A25" s="13">
        <f t="shared" si="0"/>
        <v>24</v>
      </c>
      <c r="B25" s="2" t="s">
        <v>180</v>
      </c>
      <c r="C25" s="2" t="s">
        <v>215</v>
      </c>
      <c r="D25" s="2" t="s">
        <v>142</v>
      </c>
      <c r="E25" s="12"/>
      <c r="F25" s="12" t="s">
        <v>24</v>
      </c>
      <c r="G25" s="23" t="s">
        <v>212</v>
      </c>
      <c r="H25" s="23" t="s">
        <v>212</v>
      </c>
      <c r="I25" s="13" t="s">
        <v>229</v>
      </c>
      <c r="J25" s="13"/>
    </row>
    <row r="26" spans="1:11" ht="26.4">
      <c r="A26" s="13">
        <f t="shared" si="0"/>
        <v>25</v>
      </c>
      <c r="B26" s="2" t="s">
        <v>180</v>
      </c>
      <c r="C26" s="2" t="s">
        <v>216</v>
      </c>
      <c r="D26" s="2" t="s">
        <v>54</v>
      </c>
      <c r="E26" s="12"/>
      <c r="F26" s="12" t="s">
        <v>24</v>
      </c>
      <c r="G26" s="23" t="s">
        <v>210</v>
      </c>
      <c r="H26" s="23" t="s">
        <v>210</v>
      </c>
      <c r="I26" s="3" t="s">
        <v>229</v>
      </c>
      <c r="J26" s="9"/>
    </row>
    <row r="27" spans="1:11">
      <c r="A27" s="13">
        <f t="shared" si="0"/>
        <v>26</v>
      </c>
      <c r="B27" s="2" t="s">
        <v>180</v>
      </c>
      <c r="C27" s="2" t="s">
        <v>217</v>
      </c>
      <c r="D27" s="2" t="s">
        <v>139</v>
      </c>
      <c r="E27" s="12"/>
      <c r="F27" s="12" t="s">
        <v>24</v>
      </c>
      <c r="G27" s="23" t="s">
        <v>212</v>
      </c>
      <c r="H27" s="23" t="s">
        <v>212</v>
      </c>
      <c r="I27" s="13" t="s">
        <v>229</v>
      </c>
      <c r="J27" s="13"/>
    </row>
    <row r="28" spans="1:11" ht="26.4">
      <c r="A28" s="13">
        <f t="shared" si="0"/>
        <v>27</v>
      </c>
      <c r="B28" s="2" t="s">
        <v>180</v>
      </c>
      <c r="C28" s="2" t="s">
        <v>218</v>
      </c>
      <c r="D28" s="2" t="s">
        <v>3</v>
      </c>
      <c r="E28" s="12"/>
      <c r="F28" s="12" t="s">
        <v>24</v>
      </c>
      <c r="G28" s="23" t="s">
        <v>210</v>
      </c>
      <c r="H28" s="23" t="s">
        <v>210</v>
      </c>
      <c r="I28" s="3" t="s">
        <v>229</v>
      </c>
      <c r="J28" s="9"/>
    </row>
    <row r="29" spans="1:11">
      <c r="A29" s="13">
        <f t="shared" si="0"/>
        <v>28</v>
      </c>
      <c r="B29" s="2" t="s">
        <v>180</v>
      </c>
      <c r="C29" s="2" t="s">
        <v>219</v>
      </c>
      <c r="D29" s="2" t="s">
        <v>136</v>
      </c>
      <c r="E29" s="12"/>
      <c r="F29" s="12" t="s">
        <v>24</v>
      </c>
      <c r="G29" s="23" t="s">
        <v>212</v>
      </c>
      <c r="H29" s="23" t="s">
        <v>212</v>
      </c>
      <c r="I29" s="13" t="s">
        <v>229</v>
      </c>
      <c r="J29" s="13"/>
    </row>
    <row r="30" spans="1:11" ht="26.4">
      <c r="A30" s="13">
        <f t="shared" si="0"/>
        <v>29</v>
      </c>
      <c r="B30" s="2" t="s">
        <v>182</v>
      </c>
      <c r="C30" s="2" t="s">
        <v>183</v>
      </c>
      <c r="D30" s="2" t="s">
        <v>62</v>
      </c>
      <c r="E30" s="12"/>
      <c r="F30" s="12" t="s">
        <v>24</v>
      </c>
      <c r="G30" s="23" t="s">
        <v>105</v>
      </c>
      <c r="H30" s="23" t="s">
        <v>29</v>
      </c>
      <c r="I30" s="3" t="s">
        <v>229</v>
      </c>
      <c r="J30" s="9" t="s">
        <v>745</v>
      </c>
      <c r="K30" s="20" t="s">
        <v>558</v>
      </c>
    </row>
    <row r="31" spans="1:11" ht="39.6">
      <c r="A31" s="13">
        <f t="shared" si="0"/>
        <v>30</v>
      </c>
      <c r="B31" s="2" t="s">
        <v>2</v>
      </c>
      <c r="C31" s="2"/>
      <c r="D31" s="2"/>
      <c r="E31" s="12"/>
      <c r="F31" s="12" t="s">
        <v>24</v>
      </c>
      <c r="G31" s="23" t="s">
        <v>220</v>
      </c>
      <c r="H31" s="23" t="s">
        <v>220</v>
      </c>
      <c r="I31" s="13" t="s">
        <v>229</v>
      </c>
      <c r="J31" s="13"/>
    </row>
    <row r="32" spans="1:11" ht="39.6">
      <c r="A32" s="13">
        <f t="shared" si="0"/>
        <v>31</v>
      </c>
      <c r="B32" s="2" t="s">
        <v>230</v>
      </c>
      <c r="C32" s="2"/>
      <c r="D32" s="2"/>
      <c r="E32" s="12"/>
      <c r="F32" s="12" t="s">
        <v>24</v>
      </c>
      <c r="G32" s="23" t="s">
        <v>231</v>
      </c>
      <c r="H32" s="24"/>
      <c r="I32" s="11" t="s">
        <v>232</v>
      </c>
      <c r="J32" s="19"/>
    </row>
    <row r="33" spans="1:12" ht="52.8">
      <c r="A33" s="13">
        <f t="shared" si="0"/>
        <v>32</v>
      </c>
      <c r="B33" s="2" t="s">
        <v>11</v>
      </c>
      <c r="C33" s="2" t="s">
        <v>7</v>
      </c>
      <c r="D33" s="2" t="s">
        <v>126</v>
      </c>
      <c r="E33" s="12"/>
      <c r="F33" s="12" t="s">
        <v>24</v>
      </c>
      <c r="G33" s="23" t="s">
        <v>233</v>
      </c>
      <c r="H33" s="23" t="s">
        <v>234</v>
      </c>
      <c r="I33" s="13" t="s">
        <v>412</v>
      </c>
      <c r="J33" s="13"/>
    </row>
    <row r="34" spans="1:12" ht="79.2">
      <c r="A34" s="13">
        <f t="shared" si="0"/>
        <v>33</v>
      </c>
      <c r="B34" s="2" t="s">
        <v>235</v>
      </c>
      <c r="C34" s="2" t="s">
        <v>190</v>
      </c>
      <c r="D34" s="2" t="s">
        <v>190</v>
      </c>
      <c r="E34" s="12"/>
      <c r="F34" s="12" t="s">
        <v>24</v>
      </c>
      <c r="G34" s="23" t="s">
        <v>236</v>
      </c>
      <c r="H34" s="23" t="s">
        <v>237</v>
      </c>
      <c r="I34" s="11" t="s">
        <v>412</v>
      </c>
      <c r="J34" s="19" t="s">
        <v>556</v>
      </c>
    </row>
    <row r="35" spans="1:12" ht="66">
      <c r="A35" s="13">
        <f t="shared" si="0"/>
        <v>34</v>
      </c>
      <c r="B35" s="2" t="s">
        <v>188</v>
      </c>
      <c r="C35" s="2" t="s">
        <v>23</v>
      </c>
      <c r="D35" s="2" t="s">
        <v>34</v>
      </c>
      <c r="E35" s="12"/>
      <c r="F35" s="12" t="s">
        <v>24</v>
      </c>
      <c r="G35" s="23" t="s">
        <v>238</v>
      </c>
      <c r="H35" s="23" t="s">
        <v>239</v>
      </c>
      <c r="I35" s="13" t="s">
        <v>412</v>
      </c>
      <c r="J35" s="13"/>
    </row>
    <row r="36" spans="1:12" ht="66">
      <c r="A36" s="13">
        <f t="shared" si="0"/>
        <v>35</v>
      </c>
      <c r="B36" s="2" t="s">
        <v>197</v>
      </c>
      <c r="C36" s="2" t="s">
        <v>243</v>
      </c>
      <c r="D36" s="2"/>
      <c r="E36" s="12">
        <v>11.1</v>
      </c>
      <c r="F36" s="12" t="s">
        <v>24</v>
      </c>
      <c r="G36" s="23" t="s">
        <v>244</v>
      </c>
      <c r="H36" s="23" t="s">
        <v>245</v>
      </c>
      <c r="I36" s="11" t="s">
        <v>412</v>
      </c>
      <c r="J36" s="19"/>
    </row>
    <row r="37" spans="1:12">
      <c r="A37" s="13">
        <f t="shared" si="0"/>
        <v>36</v>
      </c>
      <c r="B37" s="2" t="s">
        <v>250</v>
      </c>
      <c r="C37" s="2" t="s">
        <v>251</v>
      </c>
      <c r="D37" s="2" t="s">
        <v>252</v>
      </c>
      <c r="E37" s="12"/>
      <c r="F37" s="12" t="s">
        <v>253</v>
      </c>
      <c r="G37" s="23" t="s">
        <v>254</v>
      </c>
      <c r="H37" s="23" t="s">
        <v>255</v>
      </c>
      <c r="I37" s="13" t="s">
        <v>413</v>
      </c>
      <c r="J37" s="13"/>
    </row>
    <row r="38" spans="1:12" ht="39.6">
      <c r="A38" s="13">
        <f t="shared" si="0"/>
        <v>37</v>
      </c>
      <c r="B38" s="2" t="s">
        <v>263</v>
      </c>
      <c r="C38" s="2" t="s">
        <v>264</v>
      </c>
      <c r="D38" s="2" t="s">
        <v>265</v>
      </c>
      <c r="E38" s="12"/>
      <c r="F38" s="12" t="s">
        <v>253</v>
      </c>
      <c r="G38" s="23" t="s">
        <v>266</v>
      </c>
      <c r="H38" s="23" t="s">
        <v>267</v>
      </c>
      <c r="I38" s="11" t="s">
        <v>413</v>
      </c>
      <c r="J38" s="19" t="s">
        <v>745</v>
      </c>
      <c r="K38" s="20" t="s">
        <v>558</v>
      </c>
      <c r="L38" s="20" t="s">
        <v>746</v>
      </c>
    </row>
    <row r="39" spans="1:12" ht="39.6">
      <c r="A39" s="13">
        <f t="shared" si="0"/>
        <v>38</v>
      </c>
      <c r="B39" s="2" t="s">
        <v>300</v>
      </c>
      <c r="C39" s="2" t="s">
        <v>301</v>
      </c>
      <c r="D39" s="2" t="s">
        <v>302</v>
      </c>
      <c r="E39" s="12"/>
      <c r="F39" s="12" t="s">
        <v>303</v>
      </c>
      <c r="G39" s="23" t="s">
        <v>304</v>
      </c>
      <c r="H39" s="23" t="s">
        <v>747</v>
      </c>
      <c r="I39" s="13" t="s">
        <v>413</v>
      </c>
      <c r="J39" s="19" t="s">
        <v>745</v>
      </c>
      <c r="K39" s="20" t="s">
        <v>558</v>
      </c>
    </row>
    <row r="40" spans="1:12" ht="66">
      <c r="A40" s="13">
        <f t="shared" si="0"/>
        <v>39</v>
      </c>
      <c r="B40" s="2" t="s">
        <v>308</v>
      </c>
      <c r="C40" s="2" t="s">
        <v>309</v>
      </c>
      <c r="D40" s="2" t="s">
        <v>290</v>
      </c>
      <c r="E40" s="12"/>
      <c r="F40" s="12" t="s">
        <v>310</v>
      </c>
      <c r="G40" s="23" t="s">
        <v>311</v>
      </c>
      <c r="H40" s="23" t="s">
        <v>312</v>
      </c>
      <c r="I40" s="11" t="s">
        <v>413</v>
      </c>
      <c r="J40" s="19" t="s">
        <v>745</v>
      </c>
      <c r="K40" s="20" t="s">
        <v>558</v>
      </c>
      <c r="L40" s="20" t="s">
        <v>748</v>
      </c>
    </row>
    <row r="41" spans="1:12" ht="39.6">
      <c r="A41" s="13">
        <f t="shared" si="0"/>
        <v>40</v>
      </c>
      <c r="B41" s="2" t="s">
        <v>313</v>
      </c>
      <c r="C41" s="2" t="s">
        <v>314</v>
      </c>
      <c r="D41" s="2" t="s">
        <v>315</v>
      </c>
      <c r="E41" s="12"/>
      <c r="F41" s="12" t="s">
        <v>316</v>
      </c>
      <c r="G41" s="23" t="s">
        <v>317</v>
      </c>
      <c r="H41" s="23" t="s">
        <v>318</v>
      </c>
      <c r="I41" s="13" t="s">
        <v>413</v>
      </c>
      <c r="J41" s="13" t="s">
        <v>745</v>
      </c>
      <c r="K41" s="20" t="s">
        <v>558</v>
      </c>
      <c r="L41" s="20" t="s">
        <v>749</v>
      </c>
    </row>
    <row r="42" spans="1:12" ht="52.8">
      <c r="A42" s="13">
        <f t="shared" si="0"/>
        <v>41</v>
      </c>
      <c r="B42" s="2" t="s">
        <v>339</v>
      </c>
      <c r="C42" s="2" t="s">
        <v>340</v>
      </c>
      <c r="D42" s="2" t="s">
        <v>341</v>
      </c>
      <c r="E42" s="12"/>
      <c r="F42" s="12" t="s">
        <v>316</v>
      </c>
      <c r="G42" s="23" t="s">
        <v>342</v>
      </c>
      <c r="H42" s="23" t="s">
        <v>343</v>
      </c>
      <c r="I42" s="11" t="s">
        <v>413</v>
      </c>
      <c r="J42" s="13" t="s">
        <v>745</v>
      </c>
      <c r="K42" s="20" t="s">
        <v>558</v>
      </c>
      <c r="L42" s="20" t="s">
        <v>750</v>
      </c>
    </row>
    <row r="43" spans="1:12" ht="52.8">
      <c r="A43" s="13">
        <f t="shared" si="0"/>
        <v>42</v>
      </c>
      <c r="B43" s="2" t="s">
        <v>344</v>
      </c>
      <c r="C43" s="2" t="s">
        <v>345</v>
      </c>
      <c r="D43" s="2" t="s">
        <v>346</v>
      </c>
      <c r="E43" s="12"/>
      <c r="F43" s="12" t="s">
        <v>347</v>
      </c>
      <c r="G43" s="23" t="s">
        <v>342</v>
      </c>
      <c r="H43" s="23" t="s">
        <v>348</v>
      </c>
      <c r="I43" s="13" t="s">
        <v>413</v>
      </c>
      <c r="J43" s="13" t="s">
        <v>745</v>
      </c>
      <c r="K43" s="20" t="s">
        <v>558</v>
      </c>
      <c r="L43" s="20" t="s">
        <v>751</v>
      </c>
    </row>
    <row r="44" spans="1:12" ht="39.6">
      <c r="A44" s="13">
        <f t="shared" si="0"/>
        <v>43</v>
      </c>
      <c r="B44" s="2"/>
      <c r="C44" s="2" t="s">
        <v>11</v>
      </c>
      <c r="D44" s="2" t="s">
        <v>12</v>
      </c>
      <c r="E44" s="12"/>
      <c r="F44" s="12" t="s">
        <v>24</v>
      </c>
      <c r="G44" s="29" t="s">
        <v>408</v>
      </c>
      <c r="H44" s="23"/>
      <c r="I44" s="11" t="s">
        <v>411</v>
      </c>
      <c r="J44" s="19"/>
    </row>
    <row r="45" spans="1:12" ht="66">
      <c r="A45" s="13">
        <f t="shared" si="0"/>
        <v>44</v>
      </c>
      <c r="B45" s="2"/>
      <c r="C45" s="2" t="s">
        <v>20</v>
      </c>
      <c r="D45" s="2" t="s">
        <v>62</v>
      </c>
      <c r="E45" s="12"/>
      <c r="F45" s="12" t="s">
        <v>24</v>
      </c>
      <c r="G45" s="23" t="s">
        <v>409</v>
      </c>
      <c r="H45" s="23"/>
      <c r="I45" s="13" t="s">
        <v>411</v>
      </c>
      <c r="J45" s="13"/>
    </row>
    <row r="46" spans="1:12" ht="26.4">
      <c r="A46" s="13">
        <f t="shared" si="0"/>
        <v>45</v>
      </c>
      <c r="B46" s="2"/>
      <c r="C46" s="2" t="s">
        <v>20</v>
      </c>
      <c r="D46" s="2" t="s">
        <v>65</v>
      </c>
      <c r="E46" s="12"/>
      <c r="F46" s="12" t="s">
        <v>24</v>
      </c>
      <c r="G46" s="23" t="s">
        <v>410</v>
      </c>
      <c r="H46" s="23"/>
      <c r="I46" s="11" t="s">
        <v>411</v>
      </c>
      <c r="J46" s="19"/>
    </row>
    <row r="47" spans="1:12">
      <c r="A47" s="13">
        <f t="shared" si="0"/>
        <v>46</v>
      </c>
      <c r="B47" s="2" t="s">
        <v>11</v>
      </c>
      <c r="C47" s="2" t="s">
        <v>7</v>
      </c>
      <c r="D47" s="2" t="s">
        <v>414</v>
      </c>
      <c r="E47" s="12"/>
      <c r="F47" s="12" t="s">
        <v>24</v>
      </c>
      <c r="G47" s="29" t="s">
        <v>415</v>
      </c>
      <c r="H47" s="23"/>
      <c r="I47" s="13" t="s">
        <v>461</v>
      </c>
      <c r="J47" s="13"/>
    </row>
    <row r="48" spans="1:12" ht="66">
      <c r="A48" s="13">
        <f t="shared" si="0"/>
        <v>47</v>
      </c>
      <c r="B48" s="2" t="s">
        <v>11</v>
      </c>
      <c r="C48" s="2" t="s">
        <v>7</v>
      </c>
      <c r="D48" s="2" t="s">
        <v>47</v>
      </c>
      <c r="E48" s="12"/>
      <c r="F48" s="12" t="s">
        <v>24</v>
      </c>
      <c r="G48" s="23" t="s">
        <v>416</v>
      </c>
      <c r="H48" s="23" t="s">
        <v>417</v>
      </c>
      <c r="I48" s="11" t="s">
        <v>461</v>
      </c>
      <c r="J48" s="19"/>
    </row>
    <row r="49" spans="1:10" ht="52.8">
      <c r="A49" s="13">
        <f t="shared" si="0"/>
        <v>48</v>
      </c>
      <c r="B49" s="2" t="s">
        <v>432</v>
      </c>
      <c r="C49" s="2" t="s">
        <v>34</v>
      </c>
      <c r="D49" s="2" t="s">
        <v>54</v>
      </c>
      <c r="E49" s="12"/>
      <c r="F49" s="12" t="s">
        <v>24</v>
      </c>
      <c r="G49" s="30" t="s">
        <v>433</v>
      </c>
      <c r="H49" s="23" t="s">
        <v>434</v>
      </c>
      <c r="I49" s="13" t="s">
        <v>461</v>
      </c>
      <c r="J49" s="13"/>
    </row>
    <row r="50" spans="1:10" ht="66">
      <c r="A50" s="13">
        <f t="shared" si="0"/>
        <v>49</v>
      </c>
      <c r="B50" s="2" t="s">
        <v>447</v>
      </c>
      <c r="C50" s="2" t="s">
        <v>43</v>
      </c>
      <c r="D50" s="2" t="s">
        <v>126</v>
      </c>
      <c r="E50" s="12"/>
      <c r="F50" s="12" t="s">
        <v>24</v>
      </c>
      <c r="G50" s="23" t="s">
        <v>448</v>
      </c>
      <c r="H50" s="23" t="s">
        <v>449</v>
      </c>
      <c r="I50" s="11" t="s">
        <v>461</v>
      </c>
      <c r="J50" s="19"/>
    </row>
    <row r="51" spans="1:10" ht="66">
      <c r="A51" s="13">
        <f t="shared" si="0"/>
        <v>50</v>
      </c>
      <c r="B51" s="2" t="s">
        <v>470</v>
      </c>
      <c r="C51" s="2" t="s">
        <v>27</v>
      </c>
      <c r="D51" s="2" t="s">
        <v>34</v>
      </c>
      <c r="E51" s="12" t="s">
        <v>471</v>
      </c>
      <c r="F51" s="12" t="s">
        <v>24</v>
      </c>
      <c r="G51" s="29" t="s">
        <v>472</v>
      </c>
      <c r="H51" s="23" t="s">
        <v>473</v>
      </c>
      <c r="I51" s="14" t="s">
        <v>483</v>
      </c>
      <c r="J51" s="15" t="s">
        <v>483</v>
      </c>
    </row>
    <row r="52" spans="1:10" ht="66">
      <c r="A52" s="13">
        <f t="shared" si="0"/>
        <v>51</v>
      </c>
      <c r="B52" s="2" t="s">
        <v>474</v>
      </c>
      <c r="C52" s="2" t="s">
        <v>66</v>
      </c>
      <c r="D52" s="2" t="s">
        <v>7</v>
      </c>
      <c r="E52" s="12" t="s">
        <v>471</v>
      </c>
      <c r="F52" s="12" t="s">
        <v>24</v>
      </c>
      <c r="G52" s="23" t="s">
        <v>475</v>
      </c>
      <c r="H52" s="23" t="s">
        <v>476</v>
      </c>
      <c r="I52" s="15" t="s">
        <v>483</v>
      </c>
      <c r="J52" s="15" t="s">
        <v>483</v>
      </c>
    </row>
    <row r="53" spans="1:10" ht="66">
      <c r="A53" s="13">
        <f t="shared" si="0"/>
        <v>52</v>
      </c>
      <c r="B53" s="2" t="s">
        <v>477</v>
      </c>
      <c r="C53" s="2" t="s">
        <v>70</v>
      </c>
      <c r="D53" s="2" t="s">
        <v>7</v>
      </c>
      <c r="E53" s="12" t="s">
        <v>471</v>
      </c>
      <c r="F53" s="12" t="s">
        <v>24</v>
      </c>
      <c r="G53" s="23" t="s">
        <v>475</v>
      </c>
      <c r="H53" s="23" t="s">
        <v>476</v>
      </c>
      <c r="I53" s="16" t="s">
        <v>483</v>
      </c>
      <c r="J53" s="15" t="s">
        <v>483</v>
      </c>
    </row>
    <row r="54" spans="1:10" ht="66">
      <c r="A54" s="13">
        <f t="shared" si="0"/>
        <v>53</v>
      </c>
      <c r="B54" s="2" t="s">
        <v>478</v>
      </c>
      <c r="C54" s="2" t="s">
        <v>70</v>
      </c>
      <c r="D54" s="2" t="s">
        <v>20</v>
      </c>
      <c r="E54" s="12"/>
      <c r="F54" s="12" t="s">
        <v>24</v>
      </c>
      <c r="G54" s="23" t="s">
        <v>475</v>
      </c>
      <c r="H54" s="23" t="s">
        <v>476</v>
      </c>
      <c r="I54" s="15" t="s">
        <v>483</v>
      </c>
      <c r="J54" s="15" t="s">
        <v>483</v>
      </c>
    </row>
    <row r="55" spans="1:10" ht="66">
      <c r="A55" s="13">
        <f t="shared" si="0"/>
        <v>54</v>
      </c>
      <c r="B55" s="2" t="s">
        <v>479</v>
      </c>
      <c r="C55" s="2" t="s">
        <v>70</v>
      </c>
      <c r="D55" s="2" t="s">
        <v>414</v>
      </c>
      <c r="E55" s="12"/>
      <c r="F55" s="12" t="s">
        <v>24</v>
      </c>
      <c r="G55" s="23" t="s">
        <v>475</v>
      </c>
      <c r="H55" s="23" t="s">
        <v>476</v>
      </c>
      <c r="I55" s="14" t="s">
        <v>483</v>
      </c>
      <c r="J55" s="15" t="s">
        <v>483</v>
      </c>
    </row>
    <row r="56" spans="1:10" ht="66">
      <c r="A56" s="13">
        <f t="shared" si="0"/>
        <v>55</v>
      </c>
      <c r="B56" s="2" t="s">
        <v>479</v>
      </c>
      <c r="C56" s="2" t="s">
        <v>47</v>
      </c>
      <c r="D56" s="2" t="s">
        <v>480</v>
      </c>
      <c r="E56" s="12"/>
      <c r="F56" s="12" t="s">
        <v>24</v>
      </c>
      <c r="G56" s="23" t="s">
        <v>475</v>
      </c>
      <c r="H56" s="23" t="s">
        <v>476</v>
      </c>
      <c r="I56" s="15" t="s">
        <v>483</v>
      </c>
      <c r="J56" s="15" t="s">
        <v>483</v>
      </c>
    </row>
    <row r="57" spans="1:10" ht="52.8">
      <c r="A57" s="13">
        <f t="shared" si="0"/>
        <v>56</v>
      </c>
      <c r="B57" s="2" t="s">
        <v>138</v>
      </c>
      <c r="C57" s="2" t="s">
        <v>136</v>
      </c>
      <c r="D57" s="2" t="s">
        <v>481</v>
      </c>
      <c r="E57" s="12"/>
      <c r="F57" s="12" t="s">
        <v>24</v>
      </c>
      <c r="G57" s="23" t="s">
        <v>475</v>
      </c>
      <c r="H57" s="23" t="s">
        <v>476</v>
      </c>
      <c r="I57" s="14" t="s">
        <v>483</v>
      </c>
      <c r="J57" s="15" t="s">
        <v>483</v>
      </c>
    </row>
    <row r="58" spans="1:10" ht="39.6">
      <c r="A58" s="13">
        <f t="shared" si="0"/>
        <v>57</v>
      </c>
      <c r="B58" s="2" t="s">
        <v>93</v>
      </c>
      <c r="C58" s="2" t="s">
        <v>482</v>
      </c>
      <c r="D58" s="2" t="s">
        <v>37</v>
      </c>
      <c r="E58" s="12"/>
      <c r="F58" s="12" t="s">
        <v>24</v>
      </c>
      <c r="G58" s="23" t="s">
        <v>475</v>
      </c>
      <c r="H58" s="23" t="s">
        <v>476</v>
      </c>
      <c r="I58" s="15" t="s">
        <v>483</v>
      </c>
      <c r="J58" s="15" t="s">
        <v>483</v>
      </c>
    </row>
    <row r="59" spans="1:10" ht="52.8">
      <c r="A59" s="13">
        <f t="shared" si="0"/>
        <v>58</v>
      </c>
      <c r="B59" s="2" t="s">
        <v>484</v>
      </c>
      <c r="C59" s="2" t="s">
        <v>485</v>
      </c>
      <c r="D59" s="2"/>
      <c r="E59" s="12"/>
      <c r="F59" s="12" t="s">
        <v>486</v>
      </c>
      <c r="G59" s="23" t="s">
        <v>487</v>
      </c>
      <c r="H59" s="23" t="s">
        <v>488</v>
      </c>
      <c r="I59" s="16" t="s">
        <v>515</v>
      </c>
      <c r="J59" s="15" t="s">
        <v>546</v>
      </c>
    </row>
    <row r="60" spans="1:10" ht="39.6">
      <c r="A60" s="13">
        <f t="shared" si="0"/>
        <v>59</v>
      </c>
      <c r="B60" s="2" t="s">
        <v>489</v>
      </c>
      <c r="C60" s="2" t="s">
        <v>490</v>
      </c>
      <c r="D60" s="2" t="s">
        <v>491</v>
      </c>
      <c r="E60" s="12"/>
      <c r="F60" s="12" t="s">
        <v>253</v>
      </c>
      <c r="G60" s="23" t="s">
        <v>492</v>
      </c>
      <c r="H60" s="23"/>
      <c r="I60" s="15" t="s">
        <v>515</v>
      </c>
      <c r="J60" s="15" t="s">
        <v>546</v>
      </c>
    </row>
    <row r="61" spans="1:10" ht="66">
      <c r="A61" s="13">
        <f t="shared" si="0"/>
        <v>60</v>
      </c>
      <c r="B61" s="2" t="s">
        <v>493</v>
      </c>
      <c r="C61" s="2" t="s">
        <v>494</v>
      </c>
      <c r="D61" s="2" t="s">
        <v>495</v>
      </c>
      <c r="E61" s="12"/>
      <c r="F61" s="12" t="s">
        <v>253</v>
      </c>
      <c r="G61" s="23" t="s">
        <v>496</v>
      </c>
      <c r="H61" s="23" t="s">
        <v>497</v>
      </c>
      <c r="I61" s="16" t="s">
        <v>515</v>
      </c>
      <c r="J61" s="15" t="s">
        <v>546</v>
      </c>
    </row>
    <row r="62" spans="1:10" ht="52.8">
      <c r="A62" s="13">
        <f t="shared" si="0"/>
        <v>61</v>
      </c>
      <c r="B62" s="2" t="s">
        <v>498</v>
      </c>
      <c r="C62" s="2" t="s">
        <v>499</v>
      </c>
      <c r="D62" s="2"/>
      <c r="E62" s="12"/>
      <c r="F62" s="12" t="s">
        <v>253</v>
      </c>
      <c r="G62" s="23" t="s">
        <v>500</v>
      </c>
      <c r="H62" s="23" t="s">
        <v>501</v>
      </c>
      <c r="I62" s="15" t="s">
        <v>515</v>
      </c>
      <c r="J62" s="15"/>
    </row>
    <row r="63" spans="1:10" ht="105.6">
      <c r="A63" s="13">
        <f t="shared" si="0"/>
        <v>62</v>
      </c>
      <c r="B63" s="2" t="s">
        <v>502</v>
      </c>
      <c r="C63" s="2" t="s">
        <v>503</v>
      </c>
      <c r="D63" s="2" t="s">
        <v>275</v>
      </c>
      <c r="E63" s="12" t="s">
        <v>504</v>
      </c>
      <c r="F63" s="12" t="s">
        <v>253</v>
      </c>
      <c r="G63" s="23" t="s">
        <v>505</v>
      </c>
      <c r="H63" s="23" t="s">
        <v>506</v>
      </c>
      <c r="I63" s="16" t="s">
        <v>515</v>
      </c>
      <c r="J63" s="15" t="s">
        <v>557</v>
      </c>
    </row>
    <row r="64" spans="1:10" ht="52.8">
      <c r="A64" s="13">
        <f t="shared" si="0"/>
        <v>63</v>
      </c>
      <c r="B64" s="2" t="s">
        <v>507</v>
      </c>
      <c r="C64" s="2" t="s">
        <v>508</v>
      </c>
      <c r="D64" s="2" t="s">
        <v>509</v>
      </c>
      <c r="E64" s="12"/>
      <c r="F64" s="12" t="s">
        <v>486</v>
      </c>
      <c r="G64" s="23" t="s">
        <v>510</v>
      </c>
      <c r="H64" s="23" t="s">
        <v>511</v>
      </c>
      <c r="I64" s="15" t="s">
        <v>515</v>
      </c>
      <c r="J64" s="15" t="s">
        <v>546</v>
      </c>
    </row>
    <row r="65" spans="1:10" ht="52.8">
      <c r="A65" s="13">
        <f t="shared" si="0"/>
        <v>64</v>
      </c>
      <c r="B65" s="2" t="s">
        <v>512</v>
      </c>
      <c r="C65" s="2" t="s">
        <v>513</v>
      </c>
      <c r="D65" s="2" t="s">
        <v>514</v>
      </c>
      <c r="E65" s="12"/>
      <c r="F65" s="12" t="s">
        <v>486</v>
      </c>
      <c r="G65" s="23" t="s">
        <v>510</v>
      </c>
      <c r="H65" s="23" t="s">
        <v>511</v>
      </c>
      <c r="I65" s="16" t="s">
        <v>515</v>
      </c>
      <c r="J65" s="15" t="s">
        <v>546</v>
      </c>
    </row>
    <row r="66" spans="1:10" ht="52.8">
      <c r="A66" s="13">
        <f t="shared" si="0"/>
        <v>65</v>
      </c>
      <c r="B66" s="2" t="s">
        <v>516</v>
      </c>
      <c r="C66" s="2" t="s">
        <v>517</v>
      </c>
      <c r="D66" s="2" t="s">
        <v>518</v>
      </c>
      <c r="E66" s="12"/>
      <c r="F66" s="12" t="s">
        <v>519</v>
      </c>
      <c r="G66" s="23" t="s">
        <v>520</v>
      </c>
      <c r="H66" s="23" t="s">
        <v>521</v>
      </c>
      <c r="I66" s="15" t="s">
        <v>546</v>
      </c>
      <c r="J66" s="15" t="s">
        <v>546</v>
      </c>
    </row>
    <row r="67" spans="1:10" ht="52.8">
      <c r="A67" s="13">
        <f t="shared" si="0"/>
        <v>66</v>
      </c>
      <c r="B67" s="2" t="s">
        <v>522</v>
      </c>
      <c r="C67" s="2" t="s">
        <v>523</v>
      </c>
      <c r="D67" s="2" t="s">
        <v>378</v>
      </c>
      <c r="E67" s="12"/>
      <c r="F67" s="12" t="s">
        <v>519</v>
      </c>
      <c r="G67" s="23" t="s">
        <v>524</v>
      </c>
      <c r="H67" s="23" t="s">
        <v>525</v>
      </c>
      <c r="I67" s="14" t="s">
        <v>546</v>
      </c>
      <c r="J67" s="15" t="s">
        <v>546</v>
      </c>
    </row>
    <row r="68" spans="1:10" ht="52.8">
      <c r="A68" s="13">
        <f t="shared" si="0"/>
        <v>67</v>
      </c>
      <c r="B68" s="2" t="s">
        <v>516</v>
      </c>
      <c r="C68" s="2" t="s">
        <v>517</v>
      </c>
      <c r="D68" s="2" t="s">
        <v>526</v>
      </c>
      <c r="E68" s="12"/>
      <c r="F68" s="12" t="s">
        <v>519</v>
      </c>
      <c r="G68" s="23" t="s">
        <v>527</v>
      </c>
      <c r="H68" s="23" t="s">
        <v>528</v>
      </c>
      <c r="I68" s="15" t="s">
        <v>546</v>
      </c>
      <c r="J68" s="15" t="s">
        <v>546</v>
      </c>
    </row>
    <row r="69" spans="1:10" ht="52.8">
      <c r="A69" s="13">
        <f t="shared" si="0"/>
        <v>68</v>
      </c>
      <c r="B69" s="2" t="s">
        <v>522</v>
      </c>
      <c r="C69" s="2" t="s">
        <v>523</v>
      </c>
      <c r="D69" s="2" t="s">
        <v>529</v>
      </c>
      <c r="E69" s="12"/>
      <c r="F69" s="12" t="s">
        <v>519</v>
      </c>
      <c r="G69" s="23" t="s">
        <v>527</v>
      </c>
      <c r="H69" s="23" t="s">
        <v>528</v>
      </c>
      <c r="I69" s="16" t="s">
        <v>546</v>
      </c>
      <c r="J69" s="15" t="s">
        <v>546</v>
      </c>
    </row>
    <row r="70" spans="1:10" ht="52.8">
      <c r="A70" s="13">
        <f t="shared" si="0"/>
        <v>69</v>
      </c>
      <c r="B70" s="2" t="s">
        <v>530</v>
      </c>
      <c r="C70" s="2" t="s">
        <v>531</v>
      </c>
      <c r="D70" s="2" t="s">
        <v>532</v>
      </c>
      <c r="E70" s="12"/>
      <c r="F70" s="12" t="s">
        <v>519</v>
      </c>
      <c r="G70" s="23" t="s">
        <v>533</v>
      </c>
      <c r="H70" s="23" t="s">
        <v>534</v>
      </c>
      <c r="I70" s="15" t="s">
        <v>546</v>
      </c>
      <c r="J70" s="15" t="s">
        <v>546</v>
      </c>
    </row>
    <row r="71" spans="1:10" ht="52.8">
      <c r="A71" s="13">
        <f t="shared" si="0"/>
        <v>70</v>
      </c>
      <c r="B71" s="2" t="s">
        <v>535</v>
      </c>
      <c r="C71" s="2" t="s">
        <v>536</v>
      </c>
      <c r="D71" s="2" t="s">
        <v>537</v>
      </c>
      <c r="E71" s="12" t="s">
        <v>538</v>
      </c>
      <c r="F71" s="12" t="s">
        <v>519</v>
      </c>
      <c r="G71" s="23" t="s">
        <v>539</v>
      </c>
      <c r="H71" s="23" t="s">
        <v>540</v>
      </c>
      <c r="I71" s="16" t="s">
        <v>546</v>
      </c>
      <c r="J71" s="15" t="s">
        <v>555</v>
      </c>
    </row>
    <row r="72" spans="1:10" ht="52.8">
      <c r="A72" s="13">
        <f t="shared" si="0"/>
        <v>71</v>
      </c>
      <c r="B72" s="2" t="s">
        <v>376</v>
      </c>
      <c r="C72" s="2" t="s">
        <v>541</v>
      </c>
      <c r="D72" s="2" t="s">
        <v>542</v>
      </c>
      <c r="E72" s="12" t="s">
        <v>386</v>
      </c>
      <c r="F72" s="12" t="s">
        <v>543</v>
      </c>
      <c r="G72" s="23" t="s">
        <v>544</v>
      </c>
      <c r="H72" s="23" t="s">
        <v>545</v>
      </c>
      <c r="I72" s="15" t="s">
        <v>546</v>
      </c>
      <c r="J72" s="15" t="s">
        <v>557</v>
      </c>
    </row>
    <row r="73" spans="1:10" ht="79.2">
      <c r="A73" s="13">
        <f t="shared" si="0"/>
        <v>72</v>
      </c>
      <c r="B73" s="2" t="s">
        <v>2</v>
      </c>
      <c r="C73" s="2" t="s">
        <v>3</v>
      </c>
      <c r="D73" s="2" t="s">
        <v>3</v>
      </c>
      <c r="E73" s="12"/>
      <c r="F73" s="12" t="s">
        <v>4</v>
      </c>
      <c r="G73" s="29" t="s">
        <v>6</v>
      </c>
      <c r="H73" s="23" t="s">
        <v>5</v>
      </c>
      <c r="I73" s="8" t="s">
        <v>229</v>
      </c>
      <c r="J73" s="8"/>
    </row>
    <row r="74" spans="1:10" ht="105.6">
      <c r="A74" s="13">
        <f t="shared" si="0"/>
        <v>73</v>
      </c>
      <c r="B74" s="2" t="s">
        <v>2</v>
      </c>
      <c r="C74" s="2" t="s">
        <v>3</v>
      </c>
      <c r="D74" s="2" t="s">
        <v>3</v>
      </c>
      <c r="E74" s="12"/>
      <c r="F74" s="12" t="s">
        <v>4</v>
      </c>
      <c r="G74" s="23" t="s">
        <v>18</v>
      </c>
      <c r="H74" s="23" t="s">
        <v>19</v>
      </c>
      <c r="I74" s="11" t="s">
        <v>229</v>
      </c>
      <c r="J74" s="19"/>
    </row>
    <row r="75" spans="1:10" ht="39.6">
      <c r="A75" s="13">
        <f t="shared" si="0"/>
        <v>74</v>
      </c>
      <c r="B75" s="2" t="s">
        <v>7</v>
      </c>
      <c r="C75" s="2" t="s">
        <v>3</v>
      </c>
      <c r="D75" s="2" t="s">
        <v>8</v>
      </c>
      <c r="E75" s="12"/>
      <c r="F75" s="12" t="s">
        <v>4</v>
      </c>
      <c r="G75" s="23" t="s">
        <v>14</v>
      </c>
      <c r="H75" s="23" t="s">
        <v>29</v>
      </c>
      <c r="I75" s="8" t="s">
        <v>229</v>
      </c>
      <c r="J75" s="8"/>
    </row>
    <row r="76" spans="1:10" ht="79.2">
      <c r="A76" s="13">
        <f t="shared" si="0"/>
        <v>75</v>
      </c>
      <c r="B76" s="2" t="s">
        <v>7</v>
      </c>
      <c r="C76" s="2" t="s">
        <v>3</v>
      </c>
      <c r="D76" s="2" t="s">
        <v>8</v>
      </c>
      <c r="E76" s="12"/>
      <c r="F76" s="12" t="s">
        <v>4</v>
      </c>
      <c r="G76" s="23" t="s">
        <v>9</v>
      </c>
      <c r="H76" s="23" t="s">
        <v>10</v>
      </c>
      <c r="I76" s="11" t="s">
        <v>229</v>
      </c>
      <c r="J76" s="19"/>
    </row>
    <row r="77" spans="1:10" ht="39.6">
      <c r="A77" s="13">
        <f t="shared" ref="A77:A140" si="1">A76+1</f>
        <v>76</v>
      </c>
      <c r="B77" s="2" t="s">
        <v>11</v>
      </c>
      <c r="C77" s="2" t="s">
        <v>7</v>
      </c>
      <c r="D77" s="2" t="s">
        <v>12</v>
      </c>
      <c r="E77" s="12"/>
      <c r="F77" s="12" t="s">
        <v>4</v>
      </c>
      <c r="G77" s="23" t="s">
        <v>13</v>
      </c>
      <c r="H77" s="23" t="s">
        <v>29</v>
      </c>
      <c r="I77" s="8" t="s">
        <v>229</v>
      </c>
      <c r="J77" s="8"/>
    </row>
    <row r="78" spans="1:10" ht="79.2">
      <c r="A78" s="13">
        <f t="shared" si="1"/>
        <v>77</v>
      </c>
      <c r="B78" s="2" t="s">
        <v>11</v>
      </c>
      <c r="C78" s="2" t="s">
        <v>7</v>
      </c>
      <c r="D78" s="2" t="s">
        <v>15</v>
      </c>
      <c r="E78" s="12"/>
      <c r="F78" s="12" t="s">
        <v>4</v>
      </c>
      <c r="G78" s="23" t="s">
        <v>16</v>
      </c>
      <c r="H78" s="23" t="s">
        <v>17</v>
      </c>
      <c r="I78" s="11" t="s">
        <v>229</v>
      </c>
      <c r="J78" s="19"/>
    </row>
    <row r="79" spans="1:10" ht="39.6">
      <c r="A79" s="13">
        <f t="shared" si="1"/>
        <v>78</v>
      </c>
      <c r="B79" s="2" t="s">
        <v>20</v>
      </c>
      <c r="C79" s="2" t="s">
        <v>7</v>
      </c>
      <c r="D79" s="2" t="s">
        <v>21</v>
      </c>
      <c r="E79" s="12"/>
      <c r="F79" s="12" t="s">
        <v>4</v>
      </c>
      <c r="G79" s="23" t="s">
        <v>22</v>
      </c>
      <c r="H79" s="23" t="s">
        <v>30</v>
      </c>
      <c r="I79" s="8" t="s">
        <v>229</v>
      </c>
      <c r="J79" s="8"/>
    </row>
    <row r="80" spans="1:10" ht="26.4">
      <c r="A80" s="13">
        <f t="shared" si="1"/>
        <v>79</v>
      </c>
      <c r="B80" s="2" t="s">
        <v>54</v>
      </c>
      <c r="C80" s="2" t="s">
        <v>11</v>
      </c>
      <c r="D80" s="2" t="s">
        <v>27</v>
      </c>
      <c r="E80" s="12"/>
      <c r="F80" s="12" t="s">
        <v>4</v>
      </c>
      <c r="G80" s="23" t="s">
        <v>226</v>
      </c>
      <c r="H80" s="23" t="s">
        <v>227</v>
      </c>
      <c r="I80" s="3" t="s">
        <v>229</v>
      </c>
      <c r="J80" s="9"/>
    </row>
    <row r="81" spans="1:10" ht="79.2">
      <c r="A81" s="13">
        <f t="shared" si="1"/>
        <v>80</v>
      </c>
      <c r="B81" s="2" t="s">
        <v>32</v>
      </c>
      <c r="C81" s="2" t="s">
        <v>11</v>
      </c>
      <c r="D81" s="2" t="s">
        <v>28</v>
      </c>
      <c r="E81" s="12"/>
      <c r="F81" s="12" t="s">
        <v>4</v>
      </c>
      <c r="G81" s="23" t="s">
        <v>36</v>
      </c>
      <c r="H81" s="23" t="s">
        <v>33</v>
      </c>
      <c r="I81" s="13" t="s">
        <v>229</v>
      </c>
      <c r="J81" s="13"/>
    </row>
    <row r="82" spans="1:10" ht="39.6">
      <c r="A82" s="13">
        <f t="shared" si="1"/>
        <v>81</v>
      </c>
      <c r="B82" s="2" t="s">
        <v>42</v>
      </c>
      <c r="C82" s="2" t="s">
        <v>11</v>
      </c>
      <c r="D82" s="2" t="s">
        <v>34</v>
      </c>
      <c r="E82" s="12"/>
      <c r="F82" s="12" t="s">
        <v>4</v>
      </c>
      <c r="G82" s="23" t="s">
        <v>35</v>
      </c>
      <c r="H82" s="23" t="s">
        <v>52</v>
      </c>
      <c r="I82" s="11" t="s">
        <v>229</v>
      </c>
      <c r="J82" s="19"/>
    </row>
    <row r="83" spans="1:10" ht="66">
      <c r="A83" s="13">
        <f t="shared" si="1"/>
        <v>82</v>
      </c>
      <c r="B83" s="2" t="s">
        <v>42</v>
      </c>
      <c r="C83" s="2" t="s">
        <v>11</v>
      </c>
      <c r="D83" s="2" t="s">
        <v>37</v>
      </c>
      <c r="E83" s="12" t="s">
        <v>38</v>
      </c>
      <c r="F83" s="12" t="s">
        <v>4</v>
      </c>
      <c r="G83" s="23" t="s">
        <v>39</v>
      </c>
      <c r="H83" s="23" t="s">
        <v>40</v>
      </c>
      <c r="I83" s="8" t="s">
        <v>229</v>
      </c>
      <c r="J83" s="8"/>
    </row>
    <row r="84" spans="1:10" ht="66">
      <c r="A84" s="13">
        <f t="shared" si="1"/>
        <v>83</v>
      </c>
      <c r="B84" s="2" t="s">
        <v>41</v>
      </c>
      <c r="C84" s="2" t="s">
        <v>11</v>
      </c>
      <c r="D84" s="2" t="s">
        <v>43</v>
      </c>
      <c r="E84" s="12"/>
      <c r="F84" s="12" t="s">
        <v>4</v>
      </c>
      <c r="G84" s="23" t="s">
        <v>46</v>
      </c>
      <c r="H84" s="23" t="s">
        <v>29</v>
      </c>
      <c r="I84" s="11" t="s">
        <v>229</v>
      </c>
      <c r="J84" s="19"/>
    </row>
    <row r="85" spans="1:10" ht="39.6">
      <c r="A85" s="13">
        <f t="shared" si="1"/>
        <v>84</v>
      </c>
      <c r="B85" s="2" t="s">
        <v>41</v>
      </c>
      <c r="C85" s="2" t="s">
        <v>11</v>
      </c>
      <c r="D85" s="2" t="s">
        <v>43</v>
      </c>
      <c r="E85" s="12"/>
      <c r="F85" s="12" t="s">
        <v>4</v>
      </c>
      <c r="G85" s="23" t="s">
        <v>44</v>
      </c>
      <c r="H85" s="23" t="s">
        <v>45</v>
      </c>
      <c r="I85" s="8" t="s">
        <v>229</v>
      </c>
      <c r="J85" s="8"/>
    </row>
    <row r="86" spans="1:10" ht="52.8">
      <c r="A86" s="13">
        <f t="shared" si="1"/>
        <v>85</v>
      </c>
      <c r="B86" s="2" t="s">
        <v>41</v>
      </c>
      <c r="C86" s="2" t="s">
        <v>11</v>
      </c>
      <c r="D86" s="2" t="s">
        <v>47</v>
      </c>
      <c r="E86" s="12"/>
      <c r="F86" s="12" t="s">
        <v>4</v>
      </c>
      <c r="G86" s="23" t="s">
        <v>48</v>
      </c>
      <c r="H86" s="23" t="s">
        <v>49</v>
      </c>
      <c r="I86" s="11" t="s">
        <v>229</v>
      </c>
      <c r="J86" s="19"/>
    </row>
    <row r="87" spans="1:10" ht="39.6">
      <c r="A87" s="13">
        <f t="shared" si="1"/>
        <v>86</v>
      </c>
      <c r="B87" s="2" t="s">
        <v>41</v>
      </c>
      <c r="C87" s="2" t="s">
        <v>20</v>
      </c>
      <c r="D87" s="2" t="s">
        <v>3</v>
      </c>
      <c r="E87" s="12" t="s">
        <v>50</v>
      </c>
      <c r="F87" s="12" t="s">
        <v>4</v>
      </c>
      <c r="G87" s="23" t="s">
        <v>51</v>
      </c>
      <c r="H87" s="23" t="s">
        <v>52</v>
      </c>
      <c r="I87" s="8" t="s">
        <v>229</v>
      </c>
      <c r="J87" s="8"/>
    </row>
    <row r="88" spans="1:10" ht="26.4">
      <c r="A88" s="13">
        <f t="shared" si="1"/>
        <v>87</v>
      </c>
      <c r="B88" s="2" t="s">
        <v>27</v>
      </c>
      <c r="C88" s="2" t="s">
        <v>20</v>
      </c>
      <c r="D88" s="2" t="s">
        <v>7</v>
      </c>
      <c r="E88" s="12"/>
      <c r="F88" s="12" t="s">
        <v>4</v>
      </c>
      <c r="G88" s="23" t="s">
        <v>226</v>
      </c>
      <c r="H88" s="23" t="s">
        <v>227</v>
      </c>
      <c r="I88" s="11" t="s">
        <v>229</v>
      </c>
      <c r="J88" s="19"/>
    </row>
    <row r="89" spans="1:10" ht="52.8">
      <c r="A89" s="13">
        <f t="shared" si="1"/>
        <v>88</v>
      </c>
      <c r="B89" s="2" t="s">
        <v>53</v>
      </c>
      <c r="C89" s="2" t="s">
        <v>20</v>
      </c>
      <c r="D89" s="2" t="s">
        <v>54</v>
      </c>
      <c r="E89" s="12"/>
      <c r="F89" s="12" t="s">
        <v>4</v>
      </c>
      <c r="G89" s="23" t="s">
        <v>55</v>
      </c>
      <c r="H89" s="23" t="s">
        <v>29</v>
      </c>
      <c r="I89" s="8" t="s">
        <v>229</v>
      </c>
      <c r="J89" s="8"/>
    </row>
    <row r="90" spans="1:10" ht="52.8">
      <c r="A90" s="13">
        <f t="shared" si="1"/>
        <v>89</v>
      </c>
      <c r="B90" s="2" t="s">
        <v>56</v>
      </c>
      <c r="C90" s="2" t="s">
        <v>54</v>
      </c>
      <c r="D90" s="2" t="s">
        <v>57</v>
      </c>
      <c r="E90" s="12"/>
      <c r="F90" s="12" t="s">
        <v>4</v>
      </c>
      <c r="G90" s="23" t="s">
        <v>58</v>
      </c>
      <c r="H90" s="23" t="s">
        <v>29</v>
      </c>
      <c r="I90" s="11" t="s">
        <v>229</v>
      </c>
      <c r="J90" s="19"/>
    </row>
    <row r="91" spans="1:10" ht="92.4">
      <c r="A91" s="13">
        <f t="shared" si="1"/>
        <v>90</v>
      </c>
      <c r="B91" s="2" t="s">
        <v>56</v>
      </c>
      <c r="C91" s="2" t="s">
        <v>54</v>
      </c>
      <c r="D91" s="2" t="s">
        <v>57</v>
      </c>
      <c r="E91" s="12"/>
      <c r="F91" s="12" t="s">
        <v>4</v>
      </c>
      <c r="G91" s="23" t="s">
        <v>59</v>
      </c>
      <c r="H91" s="23" t="s">
        <v>60</v>
      </c>
      <c r="I91" s="8" t="s">
        <v>229</v>
      </c>
      <c r="J91" s="8"/>
    </row>
    <row r="92" spans="1:10" ht="39.6">
      <c r="A92" s="13">
        <f t="shared" si="1"/>
        <v>91</v>
      </c>
      <c r="B92" s="2" t="s">
        <v>61</v>
      </c>
      <c r="C92" s="2" t="s">
        <v>57</v>
      </c>
      <c r="D92" s="2" t="s">
        <v>62</v>
      </c>
      <c r="E92" s="12"/>
      <c r="F92" s="12" t="s">
        <v>4</v>
      </c>
      <c r="G92" s="23" t="s">
        <v>63</v>
      </c>
      <c r="H92" s="23" t="s">
        <v>40</v>
      </c>
      <c r="I92" s="11" t="s">
        <v>229</v>
      </c>
      <c r="J92" s="19"/>
    </row>
    <row r="93" spans="1:10" ht="79.2">
      <c r="A93" s="13">
        <f t="shared" si="1"/>
        <v>92</v>
      </c>
      <c r="B93" s="2" t="s">
        <v>64</v>
      </c>
      <c r="C93" s="2" t="s">
        <v>65</v>
      </c>
      <c r="D93" s="2" t="s">
        <v>66</v>
      </c>
      <c r="E93" s="12"/>
      <c r="F93" s="12" t="s">
        <v>4</v>
      </c>
      <c r="G93" s="23" t="s">
        <v>71</v>
      </c>
      <c r="H93" s="23" t="s">
        <v>67</v>
      </c>
      <c r="I93" s="8" t="s">
        <v>229</v>
      </c>
      <c r="J93" s="8"/>
    </row>
    <row r="94" spans="1:10" ht="66">
      <c r="A94" s="13">
        <f t="shared" si="1"/>
        <v>93</v>
      </c>
      <c r="B94" s="2" t="s">
        <v>68</v>
      </c>
      <c r="C94" s="2" t="s">
        <v>69</v>
      </c>
      <c r="D94" s="2" t="s">
        <v>70</v>
      </c>
      <c r="E94" s="12"/>
      <c r="F94" s="12" t="s">
        <v>4</v>
      </c>
      <c r="G94" s="23" t="s">
        <v>72</v>
      </c>
      <c r="H94" s="23" t="s">
        <v>67</v>
      </c>
      <c r="I94" s="11" t="s">
        <v>229</v>
      </c>
      <c r="J94" s="19"/>
    </row>
    <row r="95" spans="1:10" ht="39.6">
      <c r="A95" s="13">
        <f t="shared" si="1"/>
        <v>94</v>
      </c>
      <c r="B95" s="2" t="s">
        <v>131</v>
      </c>
      <c r="C95" s="2" t="s">
        <v>47</v>
      </c>
      <c r="D95" s="2" t="s">
        <v>20</v>
      </c>
      <c r="E95" s="12"/>
      <c r="F95" s="12" t="s">
        <v>4</v>
      </c>
      <c r="G95" s="23" t="s">
        <v>132</v>
      </c>
      <c r="H95" s="23" t="s">
        <v>29</v>
      </c>
      <c r="I95" s="13" t="s">
        <v>229</v>
      </c>
      <c r="J95" s="13"/>
    </row>
    <row r="96" spans="1:10" ht="52.8">
      <c r="A96" s="13">
        <f t="shared" si="1"/>
        <v>95</v>
      </c>
      <c r="B96" s="2" t="s">
        <v>133</v>
      </c>
      <c r="C96" s="2" t="s">
        <v>47</v>
      </c>
      <c r="D96" s="2" t="s">
        <v>28</v>
      </c>
      <c r="E96" s="12"/>
      <c r="F96" s="12" t="s">
        <v>4</v>
      </c>
      <c r="G96" s="23" t="s">
        <v>145</v>
      </c>
      <c r="H96" s="23" t="s">
        <v>146</v>
      </c>
      <c r="I96" s="3" t="s">
        <v>229</v>
      </c>
      <c r="J96" s="9"/>
    </row>
    <row r="97" spans="1:10" ht="52.8">
      <c r="A97" s="13">
        <f t="shared" si="1"/>
        <v>96</v>
      </c>
      <c r="B97" s="2" t="s">
        <v>133</v>
      </c>
      <c r="C97" s="2" t="s">
        <v>47</v>
      </c>
      <c r="D97" s="2" t="s">
        <v>126</v>
      </c>
      <c r="E97" s="12"/>
      <c r="F97" s="12" t="s">
        <v>4</v>
      </c>
      <c r="G97" s="23" t="s">
        <v>134</v>
      </c>
      <c r="H97" s="23" t="s">
        <v>135</v>
      </c>
      <c r="I97" s="13" t="s">
        <v>229</v>
      </c>
      <c r="J97" s="13"/>
    </row>
    <row r="98" spans="1:10" ht="52.8">
      <c r="A98" s="13">
        <f t="shared" si="1"/>
        <v>97</v>
      </c>
      <c r="B98" s="2" t="s">
        <v>137</v>
      </c>
      <c r="C98" s="2" t="s">
        <v>136</v>
      </c>
      <c r="D98" s="2" t="s">
        <v>3</v>
      </c>
      <c r="E98" s="12"/>
      <c r="F98" s="12" t="s">
        <v>4</v>
      </c>
      <c r="G98" s="23" t="s">
        <v>147</v>
      </c>
      <c r="H98" s="23" t="s">
        <v>146</v>
      </c>
      <c r="I98" s="8" t="s">
        <v>229</v>
      </c>
      <c r="J98" s="8"/>
    </row>
    <row r="99" spans="1:10" ht="52.8">
      <c r="A99" s="13">
        <f t="shared" si="1"/>
        <v>98</v>
      </c>
      <c r="B99" s="2" t="s">
        <v>137</v>
      </c>
      <c r="C99" s="2" t="s">
        <v>136</v>
      </c>
      <c r="D99" s="2" t="s">
        <v>3</v>
      </c>
      <c r="E99" s="12"/>
      <c r="F99" s="12" t="s">
        <v>4</v>
      </c>
      <c r="G99" s="26" t="s">
        <v>134</v>
      </c>
      <c r="H99" s="31" t="s">
        <v>135</v>
      </c>
      <c r="I99" s="13" t="s">
        <v>229</v>
      </c>
      <c r="J99" s="13"/>
    </row>
    <row r="100" spans="1:10" ht="52.8">
      <c r="A100" s="13">
        <f t="shared" si="1"/>
        <v>99</v>
      </c>
      <c r="B100" s="1" t="s">
        <v>138</v>
      </c>
      <c r="C100" s="1" t="s">
        <v>136</v>
      </c>
      <c r="D100" s="1" t="s">
        <v>142</v>
      </c>
      <c r="E100" s="10"/>
      <c r="F100" s="10" t="s">
        <v>4</v>
      </c>
      <c r="G100" s="26" t="s">
        <v>143</v>
      </c>
      <c r="H100" s="26" t="s">
        <v>144</v>
      </c>
      <c r="I100" s="13" t="s">
        <v>229</v>
      </c>
      <c r="J100" s="13"/>
    </row>
    <row r="101" spans="1:10" ht="52.8">
      <c r="A101" s="13">
        <f t="shared" si="1"/>
        <v>100</v>
      </c>
      <c r="B101" s="2" t="s">
        <v>140</v>
      </c>
      <c r="C101" s="2" t="s">
        <v>141</v>
      </c>
      <c r="D101" s="2" t="s">
        <v>11</v>
      </c>
      <c r="E101" s="12"/>
      <c r="F101" s="12" t="s">
        <v>4</v>
      </c>
      <c r="G101" s="26" t="s">
        <v>143</v>
      </c>
      <c r="H101" s="23" t="s">
        <v>144</v>
      </c>
      <c r="I101" s="13" t="s">
        <v>229</v>
      </c>
      <c r="J101" s="13"/>
    </row>
    <row r="102" spans="1:10" ht="52.8">
      <c r="A102" s="13">
        <f t="shared" si="1"/>
        <v>101</v>
      </c>
      <c r="B102" s="2" t="s">
        <v>152</v>
      </c>
      <c r="C102" s="2" t="s">
        <v>141</v>
      </c>
      <c r="D102" s="2" t="s">
        <v>139</v>
      </c>
      <c r="E102" s="12"/>
      <c r="F102" s="12" t="s">
        <v>4</v>
      </c>
      <c r="G102" s="23" t="s">
        <v>150</v>
      </c>
      <c r="H102" s="23" t="s">
        <v>151</v>
      </c>
      <c r="I102" s="8" t="s">
        <v>229</v>
      </c>
      <c r="J102" s="8"/>
    </row>
    <row r="103" spans="1:10" ht="52.8">
      <c r="A103" s="13">
        <f t="shared" si="1"/>
        <v>102</v>
      </c>
      <c r="B103" s="2" t="s">
        <v>153</v>
      </c>
      <c r="C103" s="2" t="s">
        <v>141</v>
      </c>
      <c r="D103" s="2" t="s">
        <v>15</v>
      </c>
      <c r="E103" s="12"/>
      <c r="F103" s="12" t="s">
        <v>4</v>
      </c>
      <c r="G103" s="23" t="s">
        <v>150</v>
      </c>
      <c r="H103" s="23" t="s">
        <v>151</v>
      </c>
      <c r="I103" s="13" t="s">
        <v>229</v>
      </c>
      <c r="J103" s="13"/>
    </row>
    <row r="104" spans="1:10" ht="52.8">
      <c r="A104" s="13">
        <f t="shared" si="1"/>
        <v>103</v>
      </c>
      <c r="B104" s="2" t="s">
        <v>154</v>
      </c>
      <c r="C104" s="2" t="s">
        <v>158</v>
      </c>
      <c r="D104" s="2" t="s">
        <v>3</v>
      </c>
      <c r="E104" s="12"/>
      <c r="F104" s="12" t="s">
        <v>4</v>
      </c>
      <c r="G104" s="23" t="s">
        <v>159</v>
      </c>
      <c r="H104" s="23" t="s">
        <v>151</v>
      </c>
      <c r="I104" s="8" t="s">
        <v>229</v>
      </c>
      <c r="J104" s="8"/>
    </row>
    <row r="105" spans="1:10" ht="52.8">
      <c r="A105" s="13">
        <f t="shared" si="1"/>
        <v>104</v>
      </c>
      <c r="B105" s="2" t="s">
        <v>155</v>
      </c>
      <c r="C105" s="2" t="s">
        <v>158</v>
      </c>
      <c r="D105" s="2" t="s">
        <v>54</v>
      </c>
      <c r="E105" s="12"/>
      <c r="F105" s="12" t="s">
        <v>4</v>
      </c>
      <c r="G105" s="23" t="s">
        <v>159</v>
      </c>
      <c r="H105" s="23" t="s">
        <v>151</v>
      </c>
      <c r="I105" s="13" t="s">
        <v>229</v>
      </c>
      <c r="J105" s="13"/>
    </row>
    <row r="106" spans="1:10" ht="52.8">
      <c r="A106" s="13">
        <f t="shared" si="1"/>
        <v>105</v>
      </c>
      <c r="B106" s="2" t="s">
        <v>156</v>
      </c>
      <c r="C106" s="2" t="s">
        <v>158</v>
      </c>
      <c r="D106" s="2" t="s">
        <v>28</v>
      </c>
      <c r="E106" s="12"/>
      <c r="F106" s="12" t="s">
        <v>4</v>
      </c>
      <c r="G106" s="23" t="s">
        <v>160</v>
      </c>
      <c r="H106" s="23" t="s">
        <v>151</v>
      </c>
      <c r="I106" s="8" t="s">
        <v>229</v>
      </c>
      <c r="J106" s="8"/>
    </row>
    <row r="107" spans="1:10" ht="52.8">
      <c r="A107" s="13">
        <f t="shared" si="1"/>
        <v>106</v>
      </c>
      <c r="B107" s="1" t="s">
        <v>157</v>
      </c>
      <c r="C107" s="1" t="s">
        <v>8</v>
      </c>
      <c r="D107" s="1" t="s">
        <v>20</v>
      </c>
      <c r="E107" s="10"/>
      <c r="F107" s="10" t="s">
        <v>4</v>
      </c>
      <c r="G107" s="26" t="s">
        <v>160</v>
      </c>
      <c r="H107" s="26" t="s">
        <v>151</v>
      </c>
      <c r="I107" s="13" t="s">
        <v>229</v>
      </c>
      <c r="J107" s="13"/>
    </row>
    <row r="108" spans="1:10" ht="79.2">
      <c r="A108" s="13">
        <f t="shared" si="1"/>
        <v>107</v>
      </c>
      <c r="B108" s="1" t="s">
        <v>161</v>
      </c>
      <c r="C108" s="1" t="s">
        <v>8</v>
      </c>
      <c r="D108" s="1" t="s">
        <v>139</v>
      </c>
      <c r="E108" s="10"/>
      <c r="F108" s="10" t="s">
        <v>4</v>
      </c>
      <c r="G108" s="26" t="s">
        <v>162</v>
      </c>
      <c r="H108" s="26" t="s">
        <v>163</v>
      </c>
      <c r="I108" s="8" t="s">
        <v>229</v>
      </c>
      <c r="J108" s="8"/>
    </row>
    <row r="109" spans="1:10" ht="52.8">
      <c r="A109" s="13">
        <f t="shared" si="1"/>
        <v>108</v>
      </c>
      <c r="B109" s="1" t="s">
        <v>28</v>
      </c>
      <c r="C109" s="1" t="s">
        <v>73</v>
      </c>
      <c r="D109" s="1" t="s">
        <v>11</v>
      </c>
      <c r="E109" s="10"/>
      <c r="F109" s="10" t="s">
        <v>4</v>
      </c>
      <c r="G109" s="26" t="s">
        <v>74</v>
      </c>
      <c r="H109" s="26" t="s">
        <v>75</v>
      </c>
      <c r="I109" s="8" t="s">
        <v>229</v>
      </c>
      <c r="J109" s="8"/>
    </row>
    <row r="110" spans="1:10" ht="39.6">
      <c r="A110" s="13">
        <f t="shared" si="1"/>
        <v>109</v>
      </c>
      <c r="B110" s="2" t="s">
        <v>76</v>
      </c>
      <c r="C110" s="2" t="s">
        <v>77</v>
      </c>
      <c r="D110" s="2" t="s">
        <v>78</v>
      </c>
      <c r="E110" s="12"/>
      <c r="F110" s="12" t="s">
        <v>4</v>
      </c>
      <c r="G110" s="26" t="s">
        <v>82</v>
      </c>
      <c r="H110" s="23" t="s">
        <v>81</v>
      </c>
      <c r="I110" s="13" t="s">
        <v>229</v>
      </c>
      <c r="J110" s="13"/>
    </row>
    <row r="111" spans="1:10" ht="39.6">
      <c r="A111" s="13">
        <f t="shared" si="1"/>
        <v>110</v>
      </c>
      <c r="B111" s="2" t="s">
        <v>76</v>
      </c>
      <c r="C111" s="2" t="s">
        <v>77</v>
      </c>
      <c r="D111" s="2" t="s">
        <v>78</v>
      </c>
      <c r="E111" s="12"/>
      <c r="F111" s="12" t="s">
        <v>4</v>
      </c>
      <c r="G111" s="23" t="s">
        <v>79</v>
      </c>
      <c r="H111" s="23" t="s">
        <v>80</v>
      </c>
      <c r="I111" s="8" t="s">
        <v>229</v>
      </c>
      <c r="J111" s="8"/>
    </row>
    <row r="112" spans="1:10" ht="39.6">
      <c r="A112" s="13">
        <f t="shared" si="1"/>
        <v>111</v>
      </c>
      <c r="B112" s="2" t="s">
        <v>76</v>
      </c>
      <c r="C112" s="2" t="s">
        <v>78</v>
      </c>
      <c r="D112" s="2" t="s">
        <v>20</v>
      </c>
      <c r="E112" s="12"/>
      <c r="F112" s="12" t="s">
        <v>4</v>
      </c>
      <c r="G112" s="23" t="s">
        <v>84</v>
      </c>
      <c r="H112" s="23" t="s">
        <v>83</v>
      </c>
      <c r="I112" s="13" t="s">
        <v>229</v>
      </c>
      <c r="J112" s="13"/>
    </row>
    <row r="113" spans="1:10" ht="79.2">
      <c r="A113" s="13">
        <f t="shared" si="1"/>
        <v>112</v>
      </c>
      <c r="B113" s="2" t="s">
        <v>76</v>
      </c>
      <c r="C113" s="2" t="s">
        <v>78</v>
      </c>
      <c r="D113" s="2" t="s">
        <v>15</v>
      </c>
      <c r="E113" s="12"/>
      <c r="F113" s="12" t="s">
        <v>4</v>
      </c>
      <c r="G113" s="23" t="s">
        <v>85</v>
      </c>
      <c r="H113" s="23" t="s">
        <v>86</v>
      </c>
      <c r="I113" s="8" t="s">
        <v>229</v>
      </c>
      <c r="J113" s="8"/>
    </row>
    <row r="114" spans="1:10" ht="39.6">
      <c r="A114" s="13">
        <f t="shared" si="1"/>
        <v>113</v>
      </c>
      <c r="B114" s="2" t="s">
        <v>76</v>
      </c>
      <c r="C114" s="2" t="s">
        <v>78</v>
      </c>
      <c r="D114" s="2" t="s">
        <v>57</v>
      </c>
      <c r="E114" s="12"/>
      <c r="F114" s="12" t="s">
        <v>4</v>
      </c>
      <c r="G114" s="23" t="s">
        <v>87</v>
      </c>
      <c r="H114" s="23" t="s">
        <v>88</v>
      </c>
      <c r="I114" s="13" t="s">
        <v>229</v>
      </c>
      <c r="J114" s="13"/>
    </row>
    <row r="115" spans="1:10" ht="39.6">
      <c r="A115" s="13">
        <f t="shared" si="1"/>
        <v>114</v>
      </c>
      <c r="B115" s="2" t="s">
        <v>93</v>
      </c>
      <c r="C115" s="2" t="s">
        <v>90</v>
      </c>
      <c r="D115" s="2" t="s">
        <v>77</v>
      </c>
      <c r="E115" s="12"/>
      <c r="F115" s="12" t="s">
        <v>4</v>
      </c>
      <c r="G115" s="23" t="s">
        <v>94</v>
      </c>
      <c r="H115" s="23" t="s">
        <v>95</v>
      </c>
      <c r="I115" s="8" t="s">
        <v>229</v>
      </c>
      <c r="J115" s="8"/>
    </row>
    <row r="116" spans="1:10" ht="26.4">
      <c r="A116" s="13">
        <f t="shared" si="1"/>
        <v>115</v>
      </c>
      <c r="B116" s="2" t="s">
        <v>221</v>
      </c>
      <c r="C116" s="2" t="s">
        <v>222</v>
      </c>
      <c r="D116" s="2" t="s">
        <v>11</v>
      </c>
      <c r="E116" s="12"/>
      <c r="F116" s="12" t="s">
        <v>4</v>
      </c>
      <c r="G116" s="23" t="s">
        <v>223</v>
      </c>
      <c r="H116" s="23" t="s">
        <v>224</v>
      </c>
      <c r="I116" s="13" t="s">
        <v>229</v>
      </c>
      <c r="J116" s="13"/>
    </row>
    <row r="117" spans="1:10" ht="39.6">
      <c r="A117" s="13">
        <f t="shared" si="1"/>
        <v>116</v>
      </c>
      <c r="B117" s="2" t="s">
        <v>96</v>
      </c>
      <c r="C117" s="2" t="s">
        <v>97</v>
      </c>
      <c r="D117" s="2" t="s">
        <v>20</v>
      </c>
      <c r="E117" s="12"/>
      <c r="F117" s="12" t="s">
        <v>4</v>
      </c>
      <c r="G117" s="23" t="s">
        <v>98</v>
      </c>
      <c r="H117" s="23" t="s">
        <v>99</v>
      </c>
      <c r="I117" s="9" t="s">
        <v>229</v>
      </c>
      <c r="J117" s="9"/>
    </row>
    <row r="118" spans="1:10" ht="26.4">
      <c r="A118" s="13">
        <f t="shared" si="1"/>
        <v>117</v>
      </c>
      <c r="B118" s="2" t="s">
        <v>100</v>
      </c>
      <c r="C118" s="2" t="s">
        <v>97</v>
      </c>
      <c r="D118" s="2" t="s">
        <v>8</v>
      </c>
      <c r="E118" s="12"/>
      <c r="F118" s="12" t="s">
        <v>4</v>
      </c>
      <c r="G118" s="23" t="s">
        <v>101</v>
      </c>
      <c r="H118" s="23" t="s">
        <v>102</v>
      </c>
      <c r="I118" s="13" t="s">
        <v>229</v>
      </c>
      <c r="J118" s="13"/>
    </row>
    <row r="119" spans="1:10" ht="26.4">
      <c r="A119" s="13">
        <f t="shared" si="1"/>
        <v>118</v>
      </c>
      <c r="B119" s="2" t="s">
        <v>100</v>
      </c>
      <c r="C119" s="2" t="s">
        <v>103</v>
      </c>
      <c r="D119" s="2" t="s">
        <v>11</v>
      </c>
      <c r="E119" s="12"/>
      <c r="F119" s="12" t="s">
        <v>4</v>
      </c>
      <c r="G119" s="23" t="s">
        <v>105</v>
      </c>
      <c r="H119" s="23" t="s">
        <v>81</v>
      </c>
      <c r="I119" s="13" t="s">
        <v>229</v>
      </c>
      <c r="J119" s="13"/>
    </row>
    <row r="120" spans="1:10" ht="39.6">
      <c r="A120" s="13">
        <f t="shared" si="1"/>
        <v>119</v>
      </c>
      <c r="B120" s="2" t="s">
        <v>100</v>
      </c>
      <c r="C120" s="2" t="s">
        <v>103</v>
      </c>
      <c r="D120" s="2" t="s">
        <v>11</v>
      </c>
      <c r="E120" s="12"/>
      <c r="F120" s="12" t="s">
        <v>4</v>
      </c>
      <c r="G120" s="23" t="s">
        <v>116</v>
      </c>
      <c r="H120" s="23" t="s">
        <v>117</v>
      </c>
      <c r="I120" s="9" t="s">
        <v>229</v>
      </c>
      <c r="J120" s="9"/>
    </row>
    <row r="121" spans="1:10">
      <c r="A121" s="13">
        <f t="shared" si="1"/>
        <v>120</v>
      </c>
      <c r="B121" s="2" t="s">
        <v>100</v>
      </c>
      <c r="C121" s="2" t="s">
        <v>106</v>
      </c>
      <c r="D121" s="2" t="s">
        <v>7</v>
      </c>
      <c r="E121" s="12"/>
      <c r="F121" s="12" t="s">
        <v>4</v>
      </c>
      <c r="G121" s="23" t="s">
        <v>107</v>
      </c>
      <c r="H121" s="23" t="s">
        <v>108</v>
      </c>
      <c r="I121" s="13" t="s">
        <v>229</v>
      </c>
      <c r="J121" s="13"/>
    </row>
    <row r="122" spans="1:10" ht="39.6">
      <c r="A122" s="13">
        <f t="shared" si="1"/>
        <v>121</v>
      </c>
      <c r="B122" s="2" t="s">
        <v>100</v>
      </c>
      <c r="C122" s="2" t="s">
        <v>106</v>
      </c>
      <c r="D122" s="2" t="s">
        <v>7</v>
      </c>
      <c r="E122" s="12"/>
      <c r="F122" s="12" t="s">
        <v>4</v>
      </c>
      <c r="G122" s="23" t="s">
        <v>114</v>
      </c>
      <c r="H122" s="23" t="s">
        <v>115</v>
      </c>
      <c r="I122" s="9" t="s">
        <v>229</v>
      </c>
      <c r="J122" s="9"/>
    </row>
    <row r="123" spans="1:10" ht="26.4">
      <c r="A123" s="13">
        <f t="shared" si="1"/>
        <v>122</v>
      </c>
      <c r="B123" s="2" t="s">
        <v>100</v>
      </c>
      <c r="C123" s="2" t="s">
        <v>106</v>
      </c>
      <c r="D123" s="2" t="s">
        <v>7</v>
      </c>
      <c r="E123" s="12"/>
      <c r="F123" s="12" t="s">
        <v>4</v>
      </c>
      <c r="G123" s="23" t="s">
        <v>110</v>
      </c>
      <c r="H123" s="23" t="s">
        <v>109</v>
      </c>
      <c r="I123" s="13" t="s">
        <v>229</v>
      </c>
      <c r="J123" s="13"/>
    </row>
    <row r="124" spans="1:10" ht="26.4">
      <c r="A124" s="13">
        <f t="shared" si="1"/>
        <v>123</v>
      </c>
      <c r="B124" s="2" t="s">
        <v>100</v>
      </c>
      <c r="C124" s="2" t="s">
        <v>106</v>
      </c>
      <c r="D124" s="2" t="s">
        <v>7</v>
      </c>
      <c r="E124" s="12"/>
      <c r="F124" s="12" t="s">
        <v>4</v>
      </c>
      <c r="G124" s="23" t="s">
        <v>111</v>
      </c>
      <c r="H124" s="23" t="s">
        <v>112</v>
      </c>
      <c r="I124" s="8" t="s">
        <v>229</v>
      </c>
      <c r="J124" s="8"/>
    </row>
    <row r="125" spans="1:10" ht="26.4">
      <c r="A125" s="13">
        <f t="shared" si="1"/>
        <v>124</v>
      </c>
      <c r="B125" s="2" t="s">
        <v>100</v>
      </c>
      <c r="C125" s="2" t="s">
        <v>106</v>
      </c>
      <c r="D125" s="2" t="s">
        <v>7</v>
      </c>
      <c r="E125" s="12"/>
      <c r="F125" s="12" t="s">
        <v>4</v>
      </c>
      <c r="G125" s="23" t="s">
        <v>113</v>
      </c>
      <c r="H125" s="23" t="s">
        <v>118</v>
      </c>
      <c r="I125" s="13" t="s">
        <v>229</v>
      </c>
      <c r="J125" s="13"/>
    </row>
    <row r="126" spans="1:10" ht="26.4">
      <c r="A126" s="13">
        <f t="shared" si="1"/>
        <v>125</v>
      </c>
      <c r="B126" s="2" t="s">
        <v>100</v>
      </c>
      <c r="C126" s="2" t="s">
        <v>106</v>
      </c>
      <c r="D126" s="2" t="s">
        <v>27</v>
      </c>
      <c r="E126" s="12"/>
      <c r="F126" s="12" t="s">
        <v>4</v>
      </c>
      <c r="G126" s="23" t="s">
        <v>105</v>
      </c>
      <c r="H126" s="23" t="s">
        <v>29</v>
      </c>
      <c r="I126" s="8" t="s">
        <v>229</v>
      </c>
      <c r="J126" s="8"/>
    </row>
    <row r="127" spans="1:10" ht="26.4">
      <c r="A127" s="13">
        <f t="shared" si="1"/>
        <v>126</v>
      </c>
      <c r="B127" s="2" t="s">
        <v>100</v>
      </c>
      <c r="C127" s="2" t="s">
        <v>106</v>
      </c>
      <c r="D127" s="2" t="s">
        <v>27</v>
      </c>
      <c r="E127" s="12"/>
      <c r="F127" s="12" t="s">
        <v>4</v>
      </c>
      <c r="G127" s="23" t="s">
        <v>119</v>
      </c>
      <c r="H127" s="23" t="s">
        <v>120</v>
      </c>
      <c r="I127" s="13" t="s">
        <v>229</v>
      </c>
      <c r="J127" s="13"/>
    </row>
    <row r="128" spans="1:10" ht="26.4">
      <c r="A128" s="13">
        <f t="shared" si="1"/>
        <v>127</v>
      </c>
      <c r="B128" s="2" t="s">
        <v>121</v>
      </c>
      <c r="C128" s="2" t="s">
        <v>122</v>
      </c>
      <c r="D128" s="2" t="s">
        <v>20</v>
      </c>
      <c r="E128" s="12"/>
      <c r="F128" s="12" t="s">
        <v>4</v>
      </c>
      <c r="G128" s="23" t="s">
        <v>123</v>
      </c>
      <c r="H128" s="23" t="s">
        <v>124</v>
      </c>
      <c r="I128" s="9" t="s">
        <v>229</v>
      </c>
      <c r="J128" s="9"/>
    </row>
    <row r="129" spans="1:12" ht="39.6">
      <c r="A129" s="13">
        <f t="shared" si="1"/>
        <v>128</v>
      </c>
      <c r="B129" s="2" t="s">
        <v>125</v>
      </c>
      <c r="C129" s="2" t="s">
        <v>122</v>
      </c>
      <c r="D129" s="2" t="s">
        <v>126</v>
      </c>
      <c r="E129" s="12"/>
      <c r="F129" s="12" t="s">
        <v>4</v>
      </c>
      <c r="G129" s="23" t="s">
        <v>127</v>
      </c>
      <c r="H129" s="23" t="s">
        <v>128</v>
      </c>
      <c r="I129" s="13" t="s">
        <v>229</v>
      </c>
      <c r="J129" s="13"/>
    </row>
    <row r="130" spans="1:12" ht="79.2">
      <c r="A130" s="13">
        <f t="shared" si="1"/>
        <v>129</v>
      </c>
      <c r="B130" s="2" t="s">
        <v>125</v>
      </c>
      <c r="C130" s="2" t="s">
        <v>122</v>
      </c>
      <c r="D130" s="2" t="s">
        <v>126</v>
      </c>
      <c r="E130" s="12"/>
      <c r="F130" s="12" t="s">
        <v>4</v>
      </c>
      <c r="G130" s="23" t="s">
        <v>129</v>
      </c>
      <c r="H130" s="23" t="s">
        <v>40</v>
      </c>
      <c r="I130" s="8" t="s">
        <v>229</v>
      </c>
      <c r="J130" s="8"/>
    </row>
    <row r="131" spans="1:12" ht="26.4">
      <c r="A131" s="13">
        <f t="shared" si="1"/>
        <v>130</v>
      </c>
      <c r="B131" s="2" t="s">
        <v>125</v>
      </c>
      <c r="C131" s="2" t="s">
        <v>122</v>
      </c>
      <c r="D131" s="2" t="s">
        <v>126</v>
      </c>
      <c r="E131" s="12"/>
      <c r="F131" s="12" t="s">
        <v>4</v>
      </c>
      <c r="G131" s="23" t="s">
        <v>130</v>
      </c>
      <c r="H131" s="23"/>
      <c r="I131" s="13" t="s">
        <v>229</v>
      </c>
      <c r="J131" s="13"/>
    </row>
    <row r="132" spans="1:12" ht="39.6">
      <c r="A132" s="13">
        <f t="shared" si="1"/>
        <v>131</v>
      </c>
      <c r="B132" s="2" t="s">
        <v>168</v>
      </c>
      <c r="C132" s="2" t="s">
        <v>169</v>
      </c>
      <c r="D132" s="2" t="s">
        <v>7</v>
      </c>
      <c r="E132" s="12"/>
      <c r="F132" s="12" t="s">
        <v>4</v>
      </c>
      <c r="G132" s="23" t="s">
        <v>170</v>
      </c>
      <c r="H132" s="23" t="s">
        <v>171</v>
      </c>
      <c r="I132" s="8" t="s">
        <v>229</v>
      </c>
      <c r="J132" s="8"/>
    </row>
    <row r="133" spans="1:12" ht="26.4">
      <c r="A133" s="13">
        <f t="shared" si="1"/>
        <v>132</v>
      </c>
      <c r="B133" s="2" t="s">
        <v>173</v>
      </c>
      <c r="C133" s="2" t="s">
        <v>172</v>
      </c>
      <c r="D133" s="2" t="s">
        <v>139</v>
      </c>
      <c r="E133" s="12"/>
      <c r="F133" s="12" t="s">
        <v>4</v>
      </c>
      <c r="G133" s="23" t="s">
        <v>105</v>
      </c>
      <c r="H133" s="23" t="s">
        <v>29</v>
      </c>
      <c r="I133" s="8" t="s">
        <v>229</v>
      </c>
      <c r="J133" s="8"/>
    </row>
    <row r="134" spans="1:12" ht="26.4">
      <c r="A134" s="13">
        <f t="shared" si="1"/>
        <v>133</v>
      </c>
      <c r="B134" s="2" t="s">
        <v>174</v>
      </c>
      <c r="C134" s="2" t="s">
        <v>172</v>
      </c>
      <c r="D134" s="2" t="s">
        <v>37</v>
      </c>
      <c r="E134" s="12"/>
      <c r="F134" s="12" t="s">
        <v>4</v>
      </c>
      <c r="G134" s="23" t="s">
        <v>105</v>
      </c>
      <c r="H134" s="23" t="s">
        <v>29</v>
      </c>
      <c r="I134" s="13" t="s">
        <v>229</v>
      </c>
      <c r="J134" s="13"/>
    </row>
    <row r="135" spans="1:12" ht="66">
      <c r="A135" s="13">
        <f t="shared" si="1"/>
        <v>134</v>
      </c>
      <c r="B135" s="2" t="s">
        <v>174</v>
      </c>
      <c r="C135" s="2" t="s">
        <v>175</v>
      </c>
      <c r="D135" s="2" t="s">
        <v>15</v>
      </c>
      <c r="E135" s="12"/>
      <c r="F135" s="12" t="s">
        <v>4</v>
      </c>
      <c r="G135" s="23" t="s">
        <v>225</v>
      </c>
      <c r="H135" s="23"/>
      <c r="I135" s="13" t="s">
        <v>229</v>
      </c>
      <c r="J135" s="13"/>
    </row>
    <row r="136" spans="1:12" ht="39.6">
      <c r="A136" s="13">
        <f t="shared" si="1"/>
        <v>135</v>
      </c>
      <c r="B136" s="2" t="s">
        <v>174</v>
      </c>
      <c r="C136" s="2" t="s">
        <v>175</v>
      </c>
      <c r="D136" s="2" t="s">
        <v>126</v>
      </c>
      <c r="E136" s="12"/>
      <c r="F136" s="12" t="s">
        <v>4</v>
      </c>
      <c r="G136" s="23" t="s">
        <v>178</v>
      </c>
      <c r="H136" s="23"/>
      <c r="I136" s="8" t="s">
        <v>229</v>
      </c>
      <c r="J136" s="8"/>
    </row>
    <row r="137" spans="1:12" ht="26.4">
      <c r="A137" s="13">
        <f t="shared" si="1"/>
        <v>136</v>
      </c>
      <c r="B137" s="2" t="s">
        <v>182</v>
      </c>
      <c r="C137" s="2" t="s">
        <v>183</v>
      </c>
      <c r="D137" s="2" t="s">
        <v>65</v>
      </c>
      <c r="E137" s="12"/>
      <c r="F137" s="12" t="s">
        <v>4</v>
      </c>
      <c r="G137" s="23" t="s">
        <v>184</v>
      </c>
      <c r="H137" s="23" t="s">
        <v>185</v>
      </c>
      <c r="I137" s="13" t="s">
        <v>229</v>
      </c>
      <c r="J137" s="13"/>
    </row>
    <row r="138" spans="1:12" ht="66">
      <c r="A138" s="13">
        <f t="shared" si="1"/>
        <v>137</v>
      </c>
      <c r="B138" s="2" t="s">
        <v>189</v>
      </c>
      <c r="C138" s="2" t="s">
        <v>193</v>
      </c>
      <c r="D138" s="2" t="s">
        <v>20</v>
      </c>
      <c r="E138" s="12"/>
      <c r="F138" s="12" t="s">
        <v>4</v>
      </c>
      <c r="G138" s="23" t="s">
        <v>240</v>
      </c>
      <c r="H138" s="23" t="s">
        <v>241</v>
      </c>
      <c r="I138" s="13" t="s">
        <v>412</v>
      </c>
      <c r="J138" s="13"/>
    </row>
    <row r="139" spans="1:12" ht="66">
      <c r="A139" s="13">
        <f t="shared" si="1"/>
        <v>138</v>
      </c>
      <c r="B139" s="2" t="s">
        <v>189</v>
      </c>
      <c r="C139" s="2" t="s">
        <v>193</v>
      </c>
      <c r="D139" s="2" t="s">
        <v>27</v>
      </c>
      <c r="E139" s="12"/>
      <c r="F139" s="12" t="s">
        <v>4</v>
      </c>
      <c r="G139" s="23" t="s">
        <v>240</v>
      </c>
      <c r="H139" s="23" t="s">
        <v>242</v>
      </c>
      <c r="I139" s="13" t="s">
        <v>412</v>
      </c>
      <c r="J139" s="13"/>
    </row>
    <row r="140" spans="1:12" ht="66">
      <c r="A140" s="13">
        <f t="shared" si="1"/>
        <v>139</v>
      </c>
      <c r="B140" s="2" t="s">
        <v>246</v>
      </c>
      <c r="C140" s="2" t="s">
        <v>247</v>
      </c>
      <c r="D140" s="2" t="s">
        <v>247</v>
      </c>
      <c r="E140" s="12"/>
      <c r="F140" s="12" t="s">
        <v>4</v>
      </c>
      <c r="G140" s="23" t="s">
        <v>248</v>
      </c>
      <c r="H140" s="23" t="s">
        <v>249</v>
      </c>
      <c r="I140" s="13" t="s">
        <v>412</v>
      </c>
      <c r="J140" s="13"/>
    </row>
    <row r="141" spans="1:12" ht="27" thickBot="1">
      <c r="A141" s="13">
        <f t="shared" ref="A141:A204" si="2">A140+1</f>
        <v>140</v>
      </c>
      <c r="B141" s="2" t="s">
        <v>250</v>
      </c>
      <c r="C141" s="2" t="s">
        <v>251</v>
      </c>
      <c r="D141" s="2" t="s">
        <v>256</v>
      </c>
      <c r="E141" s="12"/>
      <c r="F141" s="12" t="s">
        <v>257</v>
      </c>
      <c r="G141" s="23" t="s">
        <v>258</v>
      </c>
      <c r="H141" s="23" t="s">
        <v>259</v>
      </c>
      <c r="I141" s="13" t="s">
        <v>413</v>
      </c>
      <c r="J141" s="13"/>
      <c r="K141" s="20" t="s">
        <v>558</v>
      </c>
      <c r="L141" s="20" t="s">
        <v>565</v>
      </c>
    </row>
    <row r="142" spans="1:12" ht="27" thickBot="1">
      <c r="A142" s="13">
        <f t="shared" si="2"/>
        <v>141</v>
      </c>
      <c r="B142" s="1" t="s">
        <v>260</v>
      </c>
      <c r="C142" s="1" t="s">
        <v>251</v>
      </c>
      <c r="D142" s="1" t="s">
        <v>256</v>
      </c>
      <c r="E142" s="10"/>
      <c r="F142" s="10" t="s">
        <v>257</v>
      </c>
      <c r="G142" s="28" t="s">
        <v>261</v>
      </c>
      <c r="H142" s="26" t="s">
        <v>262</v>
      </c>
      <c r="I142" s="13" t="s">
        <v>413</v>
      </c>
      <c r="J142" s="13"/>
      <c r="K142" s="20" t="s">
        <v>564</v>
      </c>
    </row>
    <row r="143" spans="1:12" ht="39.6">
      <c r="A143" s="13">
        <f t="shared" si="2"/>
        <v>142</v>
      </c>
      <c r="B143" s="2" t="s">
        <v>263</v>
      </c>
      <c r="C143" s="2" t="s">
        <v>264</v>
      </c>
      <c r="D143" s="2" t="s">
        <v>268</v>
      </c>
      <c r="E143" s="12" t="s">
        <v>269</v>
      </c>
      <c r="F143" s="12" t="s">
        <v>270</v>
      </c>
      <c r="G143" s="26" t="s">
        <v>271</v>
      </c>
      <c r="H143" s="23" t="s">
        <v>272</v>
      </c>
      <c r="I143" s="13" t="s">
        <v>413</v>
      </c>
      <c r="J143" s="13" t="s">
        <v>555</v>
      </c>
      <c r="K143" s="20" t="s">
        <v>558</v>
      </c>
    </row>
    <row r="144" spans="1:12" ht="66.599999999999994" thickBot="1">
      <c r="A144" s="13">
        <f t="shared" si="2"/>
        <v>143</v>
      </c>
      <c r="B144" s="2" t="s">
        <v>273</v>
      </c>
      <c r="C144" s="2" t="s">
        <v>274</v>
      </c>
      <c r="D144" s="2" t="s">
        <v>275</v>
      </c>
      <c r="E144" s="12"/>
      <c r="F144" s="12" t="s">
        <v>270</v>
      </c>
      <c r="G144" s="23" t="s">
        <v>276</v>
      </c>
      <c r="H144" s="23" t="s">
        <v>277</v>
      </c>
      <c r="I144" s="13" t="s">
        <v>413</v>
      </c>
      <c r="J144" s="13"/>
      <c r="K144" s="20" t="s">
        <v>558</v>
      </c>
      <c r="L144" s="20" t="s">
        <v>566</v>
      </c>
    </row>
    <row r="145" spans="1:12" ht="93" thickBot="1">
      <c r="A145" s="13">
        <f t="shared" si="2"/>
        <v>144</v>
      </c>
      <c r="B145" s="1" t="s">
        <v>278</v>
      </c>
      <c r="C145" s="1" t="s">
        <v>279</v>
      </c>
      <c r="D145" s="1" t="s">
        <v>280</v>
      </c>
      <c r="E145" s="10"/>
      <c r="F145" s="10" t="s">
        <v>281</v>
      </c>
      <c r="G145" s="28" t="s">
        <v>282</v>
      </c>
      <c r="H145" s="26" t="s">
        <v>283</v>
      </c>
      <c r="I145" s="13" t="s">
        <v>413</v>
      </c>
      <c r="J145" s="13" t="s">
        <v>568</v>
      </c>
      <c r="K145" s="20" t="s">
        <v>558</v>
      </c>
      <c r="L145" s="20" t="s">
        <v>567</v>
      </c>
    </row>
    <row r="146" spans="1:12" ht="66">
      <c r="A146" s="13">
        <f t="shared" si="2"/>
        <v>145</v>
      </c>
      <c r="B146" s="2" t="s">
        <v>284</v>
      </c>
      <c r="C146" s="2" t="s">
        <v>285</v>
      </c>
      <c r="D146" s="2" t="s">
        <v>285</v>
      </c>
      <c r="E146" s="12"/>
      <c r="F146" s="17" t="s">
        <v>270</v>
      </c>
      <c r="G146" s="26" t="s">
        <v>286</v>
      </c>
      <c r="H146" s="23" t="s">
        <v>287</v>
      </c>
      <c r="I146" s="13" t="s">
        <v>413</v>
      </c>
      <c r="J146" s="13"/>
    </row>
    <row r="147" spans="1:12" ht="66">
      <c r="A147" s="13">
        <f t="shared" si="2"/>
        <v>146</v>
      </c>
      <c r="B147" s="2" t="s">
        <v>288</v>
      </c>
      <c r="C147" s="2" t="s">
        <v>289</v>
      </c>
      <c r="D147" s="2" t="s">
        <v>290</v>
      </c>
      <c r="E147" s="12"/>
      <c r="F147" s="17" t="s">
        <v>281</v>
      </c>
      <c r="G147" s="26" t="s">
        <v>291</v>
      </c>
      <c r="H147" s="23" t="s">
        <v>292</v>
      </c>
      <c r="I147" s="13" t="s">
        <v>413</v>
      </c>
      <c r="J147" s="13"/>
    </row>
    <row r="148" spans="1:12" ht="66">
      <c r="A148" s="13">
        <f t="shared" si="2"/>
        <v>147</v>
      </c>
      <c r="B148" s="2" t="s">
        <v>293</v>
      </c>
      <c r="C148" s="2" t="s">
        <v>289</v>
      </c>
      <c r="D148" s="2" t="s">
        <v>294</v>
      </c>
      <c r="E148" s="12"/>
      <c r="F148" s="12" t="s">
        <v>281</v>
      </c>
      <c r="G148" s="23" t="s">
        <v>295</v>
      </c>
      <c r="H148" s="23" t="s">
        <v>296</v>
      </c>
      <c r="I148" s="13" t="s">
        <v>413</v>
      </c>
      <c r="J148" s="13"/>
    </row>
    <row r="149" spans="1:12" ht="66">
      <c r="A149" s="13">
        <f t="shared" si="2"/>
        <v>148</v>
      </c>
      <c r="B149" s="2" t="s">
        <v>293</v>
      </c>
      <c r="C149" s="2" t="s">
        <v>289</v>
      </c>
      <c r="D149" s="2" t="s">
        <v>297</v>
      </c>
      <c r="E149" s="12"/>
      <c r="F149" s="12" t="s">
        <v>281</v>
      </c>
      <c r="G149" s="23" t="s">
        <v>298</v>
      </c>
      <c r="H149" s="23" t="s">
        <v>299</v>
      </c>
      <c r="I149" s="13" t="s">
        <v>413</v>
      </c>
      <c r="J149" s="13"/>
    </row>
    <row r="150" spans="1:12" ht="145.19999999999999">
      <c r="A150" s="13">
        <f t="shared" si="2"/>
        <v>149</v>
      </c>
      <c r="B150" s="2" t="s">
        <v>300</v>
      </c>
      <c r="C150" s="2" t="s">
        <v>301</v>
      </c>
      <c r="D150" s="2" t="s">
        <v>305</v>
      </c>
      <c r="E150" s="12"/>
      <c r="F150" s="12" t="s">
        <v>281</v>
      </c>
      <c r="G150" s="23" t="s">
        <v>306</v>
      </c>
      <c r="H150" s="23" t="s">
        <v>307</v>
      </c>
      <c r="I150" s="13" t="s">
        <v>413</v>
      </c>
      <c r="J150" s="13"/>
    </row>
    <row r="151" spans="1:12" ht="66">
      <c r="A151" s="13">
        <f t="shared" si="2"/>
        <v>150</v>
      </c>
      <c r="B151" s="2" t="s">
        <v>319</v>
      </c>
      <c r="C151" s="2" t="s">
        <v>265</v>
      </c>
      <c r="D151" s="2" t="s">
        <v>320</v>
      </c>
      <c r="E151" s="12"/>
      <c r="F151" s="12" t="s">
        <v>257</v>
      </c>
      <c r="G151" s="23" t="s">
        <v>321</v>
      </c>
      <c r="H151" s="23" t="s">
        <v>322</v>
      </c>
      <c r="I151" s="13" t="s">
        <v>413</v>
      </c>
      <c r="J151" s="13"/>
    </row>
    <row r="152" spans="1:12" ht="66">
      <c r="A152" s="13">
        <f t="shared" si="2"/>
        <v>151</v>
      </c>
      <c r="B152" s="2" t="s">
        <v>323</v>
      </c>
      <c r="C152" s="2" t="s">
        <v>324</v>
      </c>
      <c r="D152" s="2" t="s">
        <v>325</v>
      </c>
      <c r="E152" s="12"/>
      <c r="F152" s="12" t="s">
        <v>257</v>
      </c>
      <c r="G152" s="31" t="s">
        <v>326</v>
      </c>
      <c r="H152" s="23" t="s">
        <v>327</v>
      </c>
      <c r="I152" s="13" t="s">
        <v>413</v>
      </c>
      <c r="J152" s="13"/>
    </row>
    <row r="153" spans="1:12" ht="66">
      <c r="A153" s="13">
        <f t="shared" si="2"/>
        <v>152</v>
      </c>
      <c r="B153" s="2" t="s">
        <v>328</v>
      </c>
      <c r="C153" s="2" t="s">
        <v>329</v>
      </c>
      <c r="D153" s="2" t="s">
        <v>330</v>
      </c>
      <c r="E153" s="12"/>
      <c r="F153" s="12" t="s">
        <v>257</v>
      </c>
      <c r="G153" s="23" t="s">
        <v>331</v>
      </c>
      <c r="H153" s="23" t="s">
        <v>332</v>
      </c>
      <c r="I153" s="13" t="s">
        <v>413</v>
      </c>
      <c r="J153" s="13"/>
    </row>
    <row r="154" spans="1:12" ht="39.6">
      <c r="A154" s="13">
        <f t="shared" si="2"/>
        <v>153</v>
      </c>
      <c r="B154" s="2" t="s">
        <v>333</v>
      </c>
      <c r="C154" s="2" t="s">
        <v>334</v>
      </c>
      <c r="D154" s="2" t="s">
        <v>335</v>
      </c>
      <c r="E154" s="12"/>
      <c r="F154" s="12" t="s">
        <v>336</v>
      </c>
      <c r="G154" s="23" t="s">
        <v>337</v>
      </c>
      <c r="H154" s="23" t="s">
        <v>338</v>
      </c>
      <c r="I154" s="13" t="s">
        <v>413</v>
      </c>
      <c r="J154" s="13"/>
    </row>
    <row r="155" spans="1:12" ht="66">
      <c r="A155" s="13">
        <f t="shared" si="2"/>
        <v>154</v>
      </c>
      <c r="B155" s="2" t="s">
        <v>349</v>
      </c>
      <c r="C155" s="2" t="s">
        <v>350</v>
      </c>
      <c r="D155" s="2" t="s">
        <v>351</v>
      </c>
      <c r="E155" s="12"/>
      <c r="F155" s="12" t="s">
        <v>336</v>
      </c>
      <c r="G155" s="23" t="s">
        <v>352</v>
      </c>
      <c r="H155" s="23" t="s">
        <v>353</v>
      </c>
      <c r="I155" s="13" t="s">
        <v>413</v>
      </c>
      <c r="J155" s="13"/>
    </row>
    <row r="156" spans="1:12" ht="39.6">
      <c r="A156" s="13">
        <f t="shared" si="2"/>
        <v>155</v>
      </c>
      <c r="B156" s="2" t="s">
        <v>354</v>
      </c>
      <c r="C156" s="2" t="s">
        <v>355</v>
      </c>
      <c r="D156" s="2" t="s">
        <v>355</v>
      </c>
      <c r="E156" s="12"/>
      <c r="F156" s="12" t="s">
        <v>270</v>
      </c>
      <c r="G156" s="23" t="s">
        <v>356</v>
      </c>
      <c r="H156" s="23" t="s">
        <v>357</v>
      </c>
      <c r="I156" s="13" t="s">
        <v>413</v>
      </c>
      <c r="J156" s="13"/>
      <c r="L156" s="20" t="s">
        <v>563</v>
      </c>
    </row>
    <row r="157" spans="1:12" ht="79.2">
      <c r="A157" s="13">
        <f t="shared" si="2"/>
        <v>156</v>
      </c>
      <c r="B157" s="2" t="s">
        <v>354</v>
      </c>
      <c r="C157" s="2" t="s">
        <v>355</v>
      </c>
      <c r="D157" s="2" t="s">
        <v>358</v>
      </c>
      <c r="E157" s="12"/>
      <c r="F157" s="12" t="s">
        <v>270</v>
      </c>
      <c r="G157" s="23" t="s">
        <v>359</v>
      </c>
      <c r="H157" s="23" t="s">
        <v>360</v>
      </c>
      <c r="I157" s="13" t="s">
        <v>413</v>
      </c>
      <c r="J157" s="13"/>
    </row>
    <row r="158" spans="1:12" ht="52.8">
      <c r="A158" s="13">
        <f t="shared" si="2"/>
        <v>157</v>
      </c>
      <c r="B158" s="2" t="s">
        <v>361</v>
      </c>
      <c r="C158" s="2" t="s">
        <v>362</v>
      </c>
      <c r="D158" s="2" t="s">
        <v>363</v>
      </c>
      <c r="E158" s="12"/>
      <c r="F158" s="12" t="s">
        <v>364</v>
      </c>
      <c r="G158" s="23" t="s">
        <v>365</v>
      </c>
      <c r="H158" s="23" t="s">
        <v>366</v>
      </c>
      <c r="I158" s="13" t="s">
        <v>413</v>
      </c>
      <c r="J158" s="13"/>
    </row>
    <row r="159" spans="1:12" ht="52.8">
      <c r="A159" s="13">
        <f t="shared" si="2"/>
        <v>158</v>
      </c>
      <c r="B159" s="2" t="s">
        <v>354</v>
      </c>
      <c r="C159" s="2" t="s">
        <v>362</v>
      </c>
      <c r="D159" s="2" t="s">
        <v>367</v>
      </c>
      <c r="E159" s="12"/>
      <c r="F159" s="12" t="s">
        <v>270</v>
      </c>
      <c r="G159" s="23" t="s">
        <v>368</v>
      </c>
      <c r="H159" s="31" t="s">
        <v>369</v>
      </c>
      <c r="I159" s="13" t="s">
        <v>413</v>
      </c>
      <c r="J159" s="13"/>
    </row>
    <row r="160" spans="1:12" ht="52.8">
      <c r="A160" s="13">
        <f t="shared" si="2"/>
        <v>159</v>
      </c>
      <c r="B160" s="2" t="s">
        <v>354</v>
      </c>
      <c r="C160" s="2" t="s">
        <v>362</v>
      </c>
      <c r="D160" s="2" t="s">
        <v>370</v>
      </c>
      <c r="E160" s="12"/>
      <c r="F160" s="12" t="s">
        <v>270</v>
      </c>
      <c r="G160" s="23" t="s">
        <v>371</v>
      </c>
      <c r="H160" s="23" t="s">
        <v>372</v>
      </c>
      <c r="I160" s="13" t="s">
        <v>413</v>
      </c>
      <c r="J160" s="13"/>
    </row>
    <row r="161" spans="1:12" ht="66">
      <c r="A161" s="13">
        <f t="shared" si="2"/>
        <v>160</v>
      </c>
      <c r="B161" s="2" t="s">
        <v>354</v>
      </c>
      <c r="C161" s="2" t="s">
        <v>362</v>
      </c>
      <c r="D161" s="2" t="s">
        <v>373</v>
      </c>
      <c r="E161" s="12"/>
      <c r="F161" s="12" t="s">
        <v>270</v>
      </c>
      <c r="G161" s="23" t="s">
        <v>374</v>
      </c>
      <c r="H161" s="23" t="s">
        <v>375</v>
      </c>
      <c r="I161" s="13" t="s">
        <v>413</v>
      </c>
      <c r="J161" s="13"/>
    </row>
    <row r="162" spans="1:12" ht="66">
      <c r="A162" s="13">
        <f t="shared" si="2"/>
        <v>161</v>
      </c>
      <c r="B162" s="2" t="s">
        <v>376</v>
      </c>
      <c r="C162" s="2" t="s">
        <v>377</v>
      </c>
      <c r="D162" s="2" t="s">
        <v>378</v>
      </c>
      <c r="E162" s="12"/>
      <c r="F162" s="12" t="s">
        <v>270</v>
      </c>
      <c r="G162" s="23" t="s">
        <v>379</v>
      </c>
      <c r="H162" s="23" t="s">
        <v>380</v>
      </c>
      <c r="I162" s="13" t="s">
        <v>413</v>
      </c>
      <c r="J162" s="13"/>
    </row>
    <row r="163" spans="1:12" ht="66">
      <c r="A163" s="13">
        <f t="shared" si="2"/>
        <v>162</v>
      </c>
      <c r="B163" s="2" t="s">
        <v>381</v>
      </c>
      <c r="C163" s="2" t="s">
        <v>377</v>
      </c>
      <c r="D163" s="2" t="s">
        <v>382</v>
      </c>
      <c r="E163" s="17"/>
      <c r="F163" s="18" t="s">
        <v>270</v>
      </c>
      <c r="G163" s="31" t="s">
        <v>383</v>
      </c>
      <c r="H163" s="32" t="s">
        <v>384</v>
      </c>
      <c r="I163" s="13" t="s">
        <v>413</v>
      </c>
      <c r="J163" s="13" t="s">
        <v>560</v>
      </c>
      <c r="K163" s="20" t="s">
        <v>558</v>
      </c>
      <c r="L163" s="20" t="s">
        <v>744</v>
      </c>
    </row>
    <row r="164" spans="1:12" ht="224.4">
      <c r="A164" s="13">
        <f t="shared" si="2"/>
        <v>163</v>
      </c>
      <c r="B164" s="2" t="s">
        <v>381</v>
      </c>
      <c r="C164" s="2" t="s">
        <v>377</v>
      </c>
      <c r="D164" s="2" t="s">
        <v>385</v>
      </c>
      <c r="E164" s="17" t="s">
        <v>386</v>
      </c>
      <c r="F164" s="18" t="s">
        <v>270</v>
      </c>
      <c r="G164" s="31" t="s">
        <v>387</v>
      </c>
      <c r="H164" s="35" t="s">
        <v>388</v>
      </c>
      <c r="I164" s="13" t="s">
        <v>413</v>
      </c>
      <c r="J164" s="13"/>
    </row>
    <row r="165" spans="1:12" ht="132">
      <c r="A165" s="13">
        <f t="shared" si="2"/>
        <v>164</v>
      </c>
      <c r="B165" s="8" t="s">
        <v>389</v>
      </c>
      <c r="C165" s="8" t="s">
        <v>390</v>
      </c>
      <c r="D165" s="8" t="s">
        <v>391</v>
      </c>
      <c r="E165" s="17"/>
      <c r="F165" s="17" t="s">
        <v>270</v>
      </c>
      <c r="G165" s="32" t="s">
        <v>392</v>
      </c>
      <c r="H165" s="31" t="s">
        <v>393</v>
      </c>
      <c r="I165" s="13" t="s">
        <v>413</v>
      </c>
      <c r="J165" s="13"/>
    </row>
    <row r="166" spans="1:12" ht="93" thickBot="1">
      <c r="A166" s="13">
        <f t="shared" si="2"/>
        <v>165</v>
      </c>
      <c r="B166" s="8" t="s">
        <v>394</v>
      </c>
      <c r="C166" s="8" t="s">
        <v>395</v>
      </c>
      <c r="D166" s="8" t="s">
        <v>396</v>
      </c>
      <c r="E166" s="17"/>
      <c r="F166" s="17" t="s">
        <v>336</v>
      </c>
      <c r="G166" s="32" t="s">
        <v>397</v>
      </c>
      <c r="H166" s="31" t="s">
        <v>398</v>
      </c>
      <c r="I166" s="13" t="s">
        <v>413</v>
      </c>
      <c r="J166" s="13"/>
    </row>
    <row r="167" spans="1:12" ht="93" thickBot="1">
      <c r="A167" s="13">
        <f t="shared" si="2"/>
        <v>166</v>
      </c>
      <c r="B167" s="1" t="s">
        <v>399</v>
      </c>
      <c r="C167" s="1" t="s">
        <v>400</v>
      </c>
      <c r="D167" s="1" t="s">
        <v>401</v>
      </c>
      <c r="E167" s="10"/>
      <c r="F167" s="10" t="s">
        <v>336</v>
      </c>
      <c r="G167" s="28" t="s">
        <v>402</v>
      </c>
      <c r="H167" s="26" t="s">
        <v>403</v>
      </c>
      <c r="I167" s="13" t="s">
        <v>413</v>
      </c>
      <c r="J167" s="13"/>
    </row>
    <row r="168" spans="1:12" ht="52.8">
      <c r="A168" s="13">
        <f t="shared" si="2"/>
        <v>167</v>
      </c>
      <c r="B168" s="2" t="s">
        <v>404</v>
      </c>
      <c r="C168" s="2" t="s">
        <v>405</v>
      </c>
      <c r="D168" s="2" t="s">
        <v>406</v>
      </c>
      <c r="E168" s="12"/>
      <c r="F168" s="12" t="s">
        <v>336</v>
      </c>
      <c r="G168" s="26" t="s">
        <v>331</v>
      </c>
      <c r="H168" s="23" t="s">
        <v>407</v>
      </c>
      <c r="I168" s="19" t="s">
        <v>413</v>
      </c>
      <c r="J168" s="19"/>
    </row>
    <row r="169" spans="1:12" ht="105.6">
      <c r="A169" s="13">
        <f t="shared" si="2"/>
        <v>168</v>
      </c>
      <c r="B169" s="2" t="s">
        <v>11</v>
      </c>
      <c r="C169" s="2" t="s">
        <v>7</v>
      </c>
      <c r="D169" s="2" t="s">
        <v>158</v>
      </c>
      <c r="E169" s="12"/>
      <c r="F169" s="21" t="s">
        <v>4</v>
      </c>
      <c r="G169" s="26" t="s">
        <v>418</v>
      </c>
      <c r="H169" s="23" t="s">
        <v>419</v>
      </c>
      <c r="I169" s="19" t="s">
        <v>461</v>
      </c>
      <c r="J169" s="19" t="s">
        <v>569</v>
      </c>
      <c r="K169" s="20" t="s">
        <v>561</v>
      </c>
    </row>
    <row r="170" spans="1:12" ht="66">
      <c r="A170" s="13">
        <f t="shared" si="2"/>
        <v>169</v>
      </c>
      <c r="B170" s="2" t="s">
        <v>420</v>
      </c>
      <c r="C170" s="2" t="s">
        <v>20</v>
      </c>
      <c r="D170" s="2" t="s">
        <v>62</v>
      </c>
      <c r="E170" s="12"/>
      <c r="F170" s="12" t="s">
        <v>4</v>
      </c>
      <c r="G170" s="26" t="s">
        <v>421</v>
      </c>
      <c r="H170" s="23" t="s">
        <v>422</v>
      </c>
      <c r="I170" s="19" t="s">
        <v>461</v>
      </c>
      <c r="J170" s="19"/>
      <c r="K170" s="20" t="s">
        <v>558</v>
      </c>
    </row>
    <row r="171" spans="1:12" ht="105.6">
      <c r="A171" s="13">
        <f t="shared" si="2"/>
        <v>170</v>
      </c>
      <c r="B171" s="2" t="s">
        <v>423</v>
      </c>
      <c r="C171" s="2" t="s">
        <v>27</v>
      </c>
      <c r="D171" s="2" t="s">
        <v>65</v>
      </c>
      <c r="E171" s="12"/>
      <c r="F171" s="12" t="s">
        <v>4</v>
      </c>
      <c r="G171" s="26" t="s">
        <v>424</v>
      </c>
      <c r="H171" s="23" t="s">
        <v>425</v>
      </c>
      <c r="I171" s="13" t="s">
        <v>461</v>
      </c>
      <c r="J171" s="13"/>
      <c r="K171" s="20" t="s">
        <v>571</v>
      </c>
      <c r="L171" s="20" t="s">
        <v>570</v>
      </c>
    </row>
    <row r="172" spans="1:12" ht="92.4">
      <c r="A172" s="13">
        <f t="shared" si="2"/>
        <v>171</v>
      </c>
      <c r="B172" s="2" t="s">
        <v>426</v>
      </c>
      <c r="C172" s="2" t="s">
        <v>28</v>
      </c>
      <c r="D172" s="2" t="s">
        <v>43</v>
      </c>
      <c r="E172" s="12"/>
      <c r="F172" s="12" t="s">
        <v>4</v>
      </c>
      <c r="G172" s="26" t="s">
        <v>427</v>
      </c>
      <c r="H172" s="23" t="s">
        <v>428</v>
      </c>
      <c r="I172" s="19" t="s">
        <v>461</v>
      </c>
      <c r="J172" s="19"/>
      <c r="K172" s="20" t="s">
        <v>558</v>
      </c>
      <c r="L172" s="20" t="s">
        <v>572</v>
      </c>
    </row>
    <row r="173" spans="1:12" ht="79.2">
      <c r="A173" s="13">
        <f t="shared" si="2"/>
        <v>172</v>
      </c>
      <c r="B173" s="2" t="s">
        <v>429</v>
      </c>
      <c r="C173" s="2" t="s">
        <v>57</v>
      </c>
      <c r="D173" s="2" t="s">
        <v>62</v>
      </c>
      <c r="E173" s="12"/>
      <c r="F173" s="12" t="s">
        <v>4</v>
      </c>
      <c r="G173" s="26" t="s">
        <v>430</v>
      </c>
      <c r="H173" s="23" t="s">
        <v>431</v>
      </c>
      <c r="I173" s="13" t="s">
        <v>461</v>
      </c>
      <c r="J173" s="13"/>
      <c r="L173" s="20" t="s">
        <v>573</v>
      </c>
    </row>
    <row r="174" spans="1:12" ht="66">
      <c r="A174" s="13">
        <f t="shared" si="2"/>
        <v>173</v>
      </c>
      <c r="B174" s="2" t="s">
        <v>435</v>
      </c>
      <c r="C174" s="2" t="s">
        <v>34</v>
      </c>
      <c r="D174" s="2" t="s">
        <v>142</v>
      </c>
      <c r="E174" s="12"/>
      <c r="F174" s="12" t="s">
        <v>4</v>
      </c>
      <c r="G174" s="26" t="s">
        <v>436</v>
      </c>
      <c r="H174" s="23" t="s">
        <v>437</v>
      </c>
      <c r="I174" s="19" t="s">
        <v>461</v>
      </c>
      <c r="J174" s="19" t="s">
        <v>555</v>
      </c>
      <c r="L174" s="20" t="s">
        <v>574</v>
      </c>
    </row>
    <row r="175" spans="1:12" ht="105.6">
      <c r="A175" s="13">
        <f t="shared" si="2"/>
        <v>174</v>
      </c>
      <c r="B175" s="1" t="s">
        <v>438</v>
      </c>
      <c r="C175" s="1" t="s">
        <v>34</v>
      </c>
      <c r="D175" s="1" t="s">
        <v>439</v>
      </c>
      <c r="E175" s="10"/>
      <c r="F175" s="10" t="s">
        <v>4</v>
      </c>
      <c r="G175" s="26" t="s">
        <v>440</v>
      </c>
      <c r="H175" s="26" t="s">
        <v>441</v>
      </c>
      <c r="I175" s="19" t="s">
        <v>461</v>
      </c>
      <c r="J175" s="19" t="s">
        <v>555</v>
      </c>
      <c r="L175" s="20" t="s">
        <v>575</v>
      </c>
    </row>
    <row r="176" spans="1:12" ht="66">
      <c r="A176" s="13">
        <f t="shared" si="2"/>
        <v>175</v>
      </c>
      <c r="B176" s="2" t="s">
        <v>64</v>
      </c>
      <c r="C176" s="2" t="s">
        <v>65</v>
      </c>
      <c r="D176" s="2" t="s">
        <v>66</v>
      </c>
      <c r="E176" s="12"/>
      <c r="F176" s="12" t="s">
        <v>4</v>
      </c>
      <c r="G176" s="26" t="s">
        <v>442</v>
      </c>
      <c r="H176" s="23" t="s">
        <v>443</v>
      </c>
      <c r="I176" s="13" t="s">
        <v>461</v>
      </c>
      <c r="J176" s="19" t="s">
        <v>555</v>
      </c>
      <c r="L176" s="20" t="s">
        <v>575</v>
      </c>
    </row>
    <row r="177" spans="1:12" ht="66">
      <c r="A177" s="13">
        <f t="shared" si="2"/>
        <v>176</v>
      </c>
      <c r="B177" s="2" t="s">
        <v>444</v>
      </c>
      <c r="C177" s="2" t="s">
        <v>66</v>
      </c>
      <c r="D177" s="2" t="s">
        <v>3</v>
      </c>
      <c r="E177" s="12"/>
      <c r="F177" s="12" t="s">
        <v>4</v>
      </c>
      <c r="G177" s="23" t="s">
        <v>445</v>
      </c>
      <c r="H177" s="23" t="s">
        <v>446</v>
      </c>
      <c r="I177" s="19" t="s">
        <v>461</v>
      </c>
      <c r="J177" s="19" t="s">
        <v>555</v>
      </c>
      <c r="L177" s="20" t="s">
        <v>575</v>
      </c>
    </row>
    <row r="178" spans="1:12" ht="66">
      <c r="A178" s="13">
        <f t="shared" si="2"/>
        <v>177</v>
      </c>
      <c r="B178" s="2" t="s">
        <v>450</v>
      </c>
      <c r="C178" s="2" t="s">
        <v>69</v>
      </c>
      <c r="D178" s="2" t="s">
        <v>7</v>
      </c>
      <c r="E178" s="12"/>
      <c r="F178" s="12" t="s">
        <v>4</v>
      </c>
      <c r="G178" s="23" t="s">
        <v>451</v>
      </c>
      <c r="H178" s="23" t="s">
        <v>452</v>
      </c>
      <c r="I178" s="19" t="s">
        <v>461</v>
      </c>
      <c r="J178" s="19"/>
      <c r="K178" s="20" t="s">
        <v>558</v>
      </c>
      <c r="L178" s="20" t="s">
        <v>576</v>
      </c>
    </row>
    <row r="179" spans="1:12" ht="92.4">
      <c r="A179" s="13">
        <f t="shared" si="2"/>
        <v>178</v>
      </c>
      <c r="B179" s="2" t="s">
        <v>450</v>
      </c>
      <c r="C179" s="2" t="s">
        <v>69</v>
      </c>
      <c r="D179" s="2" t="s">
        <v>54</v>
      </c>
      <c r="E179" s="12"/>
      <c r="F179" s="12" t="s">
        <v>4</v>
      </c>
      <c r="G179" s="23" t="s">
        <v>453</v>
      </c>
      <c r="H179" s="36" t="s">
        <v>454</v>
      </c>
      <c r="I179" s="19" t="s">
        <v>461</v>
      </c>
      <c r="J179" s="19"/>
      <c r="K179" s="20" t="s">
        <v>558</v>
      </c>
      <c r="L179" s="20" t="s">
        <v>579</v>
      </c>
    </row>
    <row r="180" spans="1:12" ht="69.599999999999994" customHeight="1">
      <c r="A180" s="13">
        <f t="shared" si="2"/>
        <v>179</v>
      </c>
      <c r="B180" s="2" t="s">
        <v>161</v>
      </c>
      <c r="C180" s="2" t="s">
        <v>8</v>
      </c>
      <c r="D180" s="2" t="s">
        <v>139</v>
      </c>
      <c r="E180" s="12"/>
      <c r="F180" s="12" t="s">
        <v>4</v>
      </c>
      <c r="G180" s="25" t="s">
        <v>455</v>
      </c>
      <c r="H180" s="23" t="s">
        <v>456</v>
      </c>
      <c r="I180" s="13" t="s">
        <v>461</v>
      </c>
      <c r="J180" s="13" t="s">
        <v>555</v>
      </c>
      <c r="K180" s="20" t="s">
        <v>558</v>
      </c>
      <c r="L180" s="20" t="s">
        <v>577</v>
      </c>
    </row>
    <row r="181" spans="1:12" ht="66">
      <c r="A181" s="13">
        <f t="shared" si="2"/>
        <v>180</v>
      </c>
      <c r="B181" s="2" t="s">
        <v>161</v>
      </c>
      <c r="C181" s="2" t="s">
        <v>8</v>
      </c>
      <c r="D181" s="2" t="s">
        <v>126</v>
      </c>
      <c r="E181" s="12"/>
      <c r="F181" s="12" t="s">
        <v>4</v>
      </c>
      <c r="G181" s="23" t="s">
        <v>457</v>
      </c>
      <c r="H181" s="23" t="s">
        <v>458</v>
      </c>
      <c r="I181" s="19" t="s">
        <v>461</v>
      </c>
      <c r="J181" s="19"/>
      <c r="K181" s="20" t="s">
        <v>558</v>
      </c>
      <c r="L181" s="20" t="s">
        <v>578</v>
      </c>
    </row>
    <row r="182" spans="1:12" ht="200.4" customHeight="1">
      <c r="A182" s="13">
        <f t="shared" si="2"/>
        <v>181</v>
      </c>
      <c r="B182" s="2" t="s">
        <v>15</v>
      </c>
      <c r="C182" s="2" t="s">
        <v>190</v>
      </c>
      <c r="D182" s="2" t="s">
        <v>3</v>
      </c>
      <c r="E182" s="12"/>
      <c r="F182" s="12" t="s">
        <v>4</v>
      </c>
      <c r="G182" s="23" t="s">
        <v>459</v>
      </c>
      <c r="H182" s="23" t="s">
        <v>460</v>
      </c>
      <c r="I182" s="13" t="s">
        <v>461</v>
      </c>
      <c r="J182" s="13" t="s">
        <v>559</v>
      </c>
      <c r="K182" s="20" t="s">
        <v>558</v>
      </c>
      <c r="L182" s="20" t="s">
        <v>562</v>
      </c>
    </row>
    <row r="183" spans="1:12" ht="82.8" customHeight="1">
      <c r="A183" s="13">
        <f t="shared" si="2"/>
        <v>182</v>
      </c>
      <c r="B183" s="2" t="s">
        <v>11</v>
      </c>
      <c r="C183" s="2" t="s">
        <v>11</v>
      </c>
      <c r="D183" s="12">
        <v>12</v>
      </c>
      <c r="E183" s="22"/>
      <c r="F183" s="12" t="s">
        <v>4</v>
      </c>
      <c r="G183" s="24" t="s">
        <v>462</v>
      </c>
      <c r="H183" s="23" t="s">
        <v>465</v>
      </c>
      <c r="I183" s="13" t="s">
        <v>466</v>
      </c>
      <c r="J183" s="13"/>
    </row>
    <row r="184" spans="1:12" ht="69" customHeight="1">
      <c r="A184" s="13">
        <f t="shared" si="2"/>
        <v>183</v>
      </c>
      <c r="B184" s="2" t="s">
        <v>11</v>
      </c>
      <c r="C184" s="2" t="s">
        <v>15</v>
      </c>
      <c r="D184" s="12">
        <v>2</v>
      </c>
      <c r="E184" s="22"/>
      <c r="F184" s="12" t="s">
        <v>4</v>
      </c>
      <c r="G184" s="24" t="s">
        <v>463</v>
      </c>
      <c r="H184" s="23" t="s">
        <v>464</v>
      </c>
      <c r="I184" s="19" t="s">
        <v>466</v>
      </c>
      <c r="J184" s="19"/>
    </row>
    <row r="185" spans="1:12" ht="52.8">
      <c r="A185" s="13">
        <f t="shared" si="2"/>
        <v>184</v>
      </c>
      <c r="B185" s="2" t="s">
        <v>138</v>
      </c>
      <c r="C185" s="2" t="s">
        <v>136</v>
      </c>
      <c r="D185" s="2" t="s">
        <v>142</v>
      </c>
      <c r="E185" s="12"/>
      <c r="F185" s="12"/>
      <c r="G185" s="23" t="s">
        <v>148</v>
      </c>
      <c r="H185" s="23" t="s">
        <v>146</v>
      </c>
      <c r="I185" s="9" t="s">
        <v>229</v>
      </c>
      <c r="J185" s="9"/>
    </row>
    <row r="186" spans="1:12" ht="52.8">
      <c r="A186" s="13">
        <f t="shared" si="2"/>
        <v>185</v>
      </c>
      <c r="B186" s="2" t="s">
        <v>140</v>
      </c>
      <c r="C186" s="2" t="s">
        <v>141</v>
      </c>
      <c r="D186" s="2" t="s">
        <v>11</v>
      </c>
      <c r="E186" s="12"/>
      <c r="F186" s="12"/>
      <c r="G186" s="23" t="s">
        <v>149</v>
      </c>
      <c r="H186" s="23" t="s">
        <v>146</v>
      </c>
      <c r="I186" s="9" t="s">
        <v>229</v>
      </c>
      <c r="J186" s="9"/>
    </row>
    <row r="187" spans="1:12" ht="85.8" customHeight="1">
      <c r="A187" s="13">
        <f t="shared" si="2"/>
        <v>186</v>
      </c>
      <c r="B187" s="22"/>
      <c r="C187" s="22"/>
      <c r="D187" s="22"/>
      <c r="E187" s="22"/>
      <c r="F187" s="22"/>
      <c r="G187" s="23" t="s">
        <v>469</v>
      </c>
      <c r="H187" s="24"/>
      <c r="I187" s="19" t="s">
        <v>468</v>
      </c>
      <c r="J187" s="19"/>
    </row>
    <row r="188" spans="1:12" ht="40.200000000000003" thickBot="1">
      <c r="A188" s="13">
        <f t="shared" si="2"/>
        <v>187</v>
      </c>
      <c r="B188" s="22"/>
      <c r="C188" s="22"/>
      <c r="D188" s="22"/>
      <c r="E188" s="22"/>
      <c r="F188" s="22"/>
      <c r="G188" s="23" t="s">
        <v>467</v>
      </c>
      <c r="H188" s="24"/>
      <c r="I188" s="13" t="s">
        <v>468</v>
      </c>
      <c r="J188" s="13"/>
    </row>
    <row r="189" spans="1:12" customFormat="1" ht="40.200000000000003" thickBot="1">
      <c r="A189" s="13">
        <f t="shared" si="2"/>
        <v>188</v>
      </c>
      <c r="B189" s="1" t="s">
        <v>42</v>
      </c>
      <c r="C189" s="1" t="s">
        <v>11</v>
      </c>
      <c r="D189" s="1" t="s">
        <v>34</v>
      </c>
      <c r="E189" s="38"/>
      <c r="F189" s="38" t="s">
        <v>24</v>
      </c>
      <c r="G189" s="44" t="s">
        <v>591</v>
      </c>
      <c r="H189" s="39" t="s">
        <v>592</v>
      </c>
      <c r="I189" s="5" t="s">
        <v>652</v>
      </c>
      <c r="J189" s="45" t="s">
        <v>558</v>
      </c>
      <c r="K189" s="45" t="s">
        <v>593</v>
      </c>
    </row>
    <row r="190" spans="1:12" customFormat="1" ht="39.6">
      <c r="A190" s="13">
        <f t="shared" si="2"/>
        <v>189</v>
      </c>
      <c r="B190" s="2" t="s">
        <v>42</v>
      </c>
      <c r="C190" s="2" t="s">
        <v>11</v>
      </c>
      <c r="D190" s="2" t="s">
        <v>70</v>
      </c>
      <c r="E190" s="40"/>
      <c r="F190" s="40" t="s">
        <v>24</v>
      </c>
      <c r="G190" s="39" t="s">
        <v>594</v>
      </c>
      <c r="H190" s="41" t="s">
        <v>595</v>
      </c>
      <c r="I190" s="5" t="s">
        <v>652</v>
      </c>
      <c r="J190" s="45" t="s">
        <v>558</v>
      </c>
      <c r="K190" s="45" t="s">
        <v>743</v>
      </c>
    </row>
    <row r="191" spans="1:12" customFormat="1" ht="66">
      <c r="A191" s="13">
        <f t="shared" si="2"/>
        <v>190</v>
      </c>
      <c r="B191" s="2" t="s">
        <v>596</v>
      </c>
      <c r="C191" s="2" t="s">
        <v>54</v>
      </c>
      <c r="D191" s="2" t="s">
        <v>12</v>
      </c>
      <c r="E191" s="40"/>
      <c r="F191" s="40" t="s">
        <v>24</v>
      </c>
      <c r="G191" s="41" t="s">
        <v>597</v>
      </c>
      <c r="H191" s="41" t="s">
        <v>598</v>
      </c>
      <c r="I191" s="5" t="s">
        <v>652</v>
      </c>
      <c r="J191" s="45" t="s">
        <v>558</v>
      </c>
      <c r="K191" s="45"/>
    </row>
    <row r="192" spans="1:12" customFormat="1" ht="39.6">
      <c r="A192" s="13">
        <f t="shared" si="2"/>
        <v>191</v>
      </c>
      <c r="B192" s="2" t="s">
        <v>230</v>
      </c>
      <c r="C192" s="2"/>
      <c r="D192" s="2"/>
      <c r="E192" s="40"/>
      <c r="F192" s="40" t="s">
        <v>24</v>
      </c>
      <c r="G192" s="41" t="s">
        <v>601</v>
      </c>
      <c r="H192" s="41" t="s">
        <v>602</v>
      </c>
      <c r="I192" s="5" t="s">
        <v>652</v>
      </c>
      <c r="J192" s="45" t="s">
        <v>558</v>
      </c>
      <c r="K192" s="45"/>
    </row>
    <row r="193" spans="1:11" customFormat="1" ht="39.6">
      <c r="A193" s="13">
        <f t="shared" si="2"/>
        <v>192</v>
      </c>
      <c r="B193" s="2" t="s">
        <v>61</v>
      </c>
      <c r="C193" s="2" t="s">
        <v>57</v>
      </c>
      <c r="D193" s="2" t="s">
        <v>62</v>
      </c>
      <c r="E193" s="40"/>
      <c r="F193" s="40" t="s">
        <v>24</v>
      </c>
      <c r="G193" s="41" t="s">
        <v>603</v>
      </c>
      <c r="H193" s="41" t="s">
        <v>602</v>
      </c>
      <c r="I193" s="5" t="s">
        <v>652</v>
      </c>
      <c r="J193" s="45" t="s">
        <v>558</v>
      </c>
      <c r="K193" s="45"/>
    </row>
    <row r="194" spans="1:11" customFormat="1" ht="66">
      <c r="A194" s="13">
        <f t="shared" si="2"/>
        <v>193</v>
      </c>
      <c r="B194" s="2" t="s">
        <v>68</v>
      </c>
      <c r="C194" s="2" t="s">
        <v>69</v>
      </c>
      <c r="D194" s="2"/>
      <c r="E194" s="40"/>
      <c r="F194" s="40" t="s">
        <v>24</v>
      </c>
      <c r="G194" s="41" t="s">
        <v>615</v>
      </c>
      <c r="H194" s="41" t="s">
        <v>616</v>
      </c>
      <c r="I194" s="5" t="s">
        <v>652</v>
      </c>
      <c r="J194" s="45" t="s">
        <v>558</v>
      </c>
      <c r="K194" s="45"/>
    </row>
    <row r="195" spans="1:11" customFormat="1" ht="66">
      <c r="A195" s="13">
        <f t="shared" si="2"/>
        <v>194</v>
      </c>
      <c r="B195" s="2" t="s">
        <v>617</v>
      </c>
      <c r="C195" s="2" t="s">
        <v>414</v>
      </c>
      <c r="D195" s="2"/>
      <c r="E195" s="40"/>
      <c r="F195" s="40" t="s">
        <v>24</v>
      </c>
      <c r="G195" s="41" t="s">
        <v>615</v>
      </c>
      <c r="H195" s="41" t="s">
        <v>616</v>
      </c>
      <c r="I195" s="5" t="s">
        <v>652</v>
      </c>
      <c r="J195" s="45" t="s">
        <v>558</v>
      </c>
      <c r="K195" s="45"/>
    </row>
    <row r="196" spans="1:11" customFormat="1" ht="39.6">
      <c r="A196" s="13">
        <f t="shared" si="2"/>
        <v>195</v>
      </c>
      <c r="B196" s="2" t="s">
        <v>161</v>
      </c>
      <c r="C196" s="2" t="s">
        <v>8</v>
      </c>
      <c r="D196" s="2" t="s">
        <v>28</v>
      </c>
      <c r="E196" s="40"/>
      <c r="F196" s="40" t="s">
        <v>24</v>
      </c>
      <c r="G196" s="41" t="s">
        <v>618</v>
      </c>
      <c r="H196" s="41" t="s">
        <v>619</v>
      </c>
      <c r="I196" s="5" t="s">
        <v>652</v>
      </c>
      <c r="J196" s="45" t="s">
        <v>558</v>
      </c>
      <c r="K196" s="45"/>
    </row>
    <row r="197" spans="1:11" customFormat="1" ht="39.6">
      <c r="A197" s="13">
        <f t="shared" si="2"/>
        <v>196</v>
      </c>
      <c r="B197" s="2" t="s">
        <v>161</v>
      </c>
      <c r="C197" s="2" t="s">
        <v>8</v>
      </c>
      <c r="D197" s="2" t="s">
        <v>34</v>
      </c>
      <c r="E197" s="40"/>
      <c r="F197" s="40" t="s">
        <v>24</v>
      </c>
      <c r="G197" s="41" t="s">
        <v>620</v>
      </c>
      <c r="H197" s="41" t="s">
        <v>619</v>
      </c>
      <c r="I197" s="5" t="s">
        <v>652</v>
      </c>
      <c r="J197" s="45" t="s">
        <v>558</v>
      </c>
      <c r="K197" s="45"/>
    </row>
    <row r="198" spans="1:11" customFormat="1" ht="39.6">
      <c r="A198" s="13">
        <f t="shared" si="2"/>
        <v>197</v>
      </c>
      <c r="B198" s="2" t="s">
        <v>161</v>
      </c>
      <c r="C198" s="2" t="s">
        <v>8</v>
      </c>
      <c r="D198" s="2" t="s">
        <v>37</v>
      </c>
      <c r="E198" s="40"/>
      <c r="F198" s="40" t="s">
        <v>24</v>
      </c>
      <c r="G198" s="41" t="s">
        <v>620</v>
      </c>
      <c r="H198" s="41" t="s">
        <v>619</v>
      </c>
      <c r="I198" s="5" t="s">
        <v>652</v>
      </c>
      <c r="J198" s="45"/>
      <c r="K198" s="45"/>
    </row>
    <row r="199" spans="1:11" customFormat="1" ht="39.6">
      <c r="A199" s="13">
        <f t="shared" si="2"/>
        <v>198</v>
      </c>
      <c r="B199" s="2" t="s">
        <v>246</v>
      </c>
      <c r="C199" s="2" t="s">
        <v>624</v>
      </c>
      <c r="D199" s="2"/>
      <c r="E199" s="40">
        <v>11.2</v>
      </c>
      <c r="F199" s="40" t="s">
        <v>24</v>
      </c>
      <c r="G199" s="41" t="s">
        <v>625</v>
      </c>
      <c r="H199" s="41" t="s">
        <v>602</v>
      </c>
      <c r="I199" s="5" t="s">
        <v>652</v>
      </c>
      <c r="J199" s="45"/>
      <c r="K199" s="45"/>
    </row>
    <row r="200" spans="1:11" customFormat="1" ht="158.4">
      <c r="A200" s="13">
        <f t="shared" si="2"/>
        <v>199</v>
      </c>
      <c r="B200" s="2" t="s">
        <v>626</v>
      </c>
      <c r="C200" s="2" t="s">
        <v>627</v>
      </c>
      <c r="D200" s="2"/>
      <c r="E200" s="40" t="s">
        <v>628</v>
      </c>
      <c r="F200" s="40" t="s">
        <v>24</v>
      </c>
      <c r="G200" s="41" t="s">
        <v>629</v>
      </c>
      <c r="H200" s="41" t="s">
        <v>602</v>
      </c>
      <c r="I200" s="5" t="s">
        <v>652</v>
      </c>
      <c r="J200" s="45"/>
      <c r="K200" s="45"/>
    </row>
    <row r="201" spans="1:11" customFormat="1" ht="39.6">
      <c r="A201" s="13">
        <f t="shared" si="2"/>
        <v>200</v>
      </c>
      <c r="B201" s="2" t="s">
        <v>636</v>
      </c>
      <c r="C201" s="2"/>
      <c r="D201" s="2"/>
      <c r="E201" s="40"/>
      <c r="F201" s="40" t="s">
        <v>24</v>
      </c>
      <c r="G201" s="41" t="s">
        <v>637</v>
      </c>
      <c r="H201" s="41" t="s">
        <v>616</v>
      </c>
      <c r="I201" s="5" t="s">
        <v>652</v>
      </c>
      <c r="J201" s="45"/>
      <c r="K201" s="45"/>
    </row>
    <row r="202" spans="1:11" customFormat="1" ht="26.4">
      <c r="A202" s="13">
        <f t="shared" si="2"/>
        <v>201</v>
      </c>
      <c r="B202" s="2"/>
      <c r="C202" s="2" t="s">
        <v>638</v>
      </c>
      <c r="D202" s="2" t="s">
        <v>126</v>
      </c>
      <c r="E202" s="40"/>
      <c r="F202" s="40" t="s">
        <v>24</v>
      </c>
      <c r="G202" s="41" t="s">
        <v>639</v>
      </c>
      <c r="H202" s="41" t="s">
        <v>640</v>
      </c>
      <c r="I202" s="5" t="s">
        <v>652</v>
      </c>
      <c r="J202" s="45"/>
      <c r="K202" s="45"/>
    </row>
    <row r="203" spans="1:11" customFormat="1" ht="26.4">
      <c r="A203" s="13">
        <f t="shared" si="2"/>
        <v>202</v>
      </c>
      <c r="B203" s="2"/>
      <c r="C203" s="2" t="s">
        <v>205</v>
      </c>
      <c r="D203" s="2" t="s">
        <v>142</v>
      </c>
      <c r="E203" s="40"/>
      <c r="F203" s="40" t="s">
        <v>24</v>
      </c>
      <c r="G203" s="41" t="s">
        <v>639</v>
      </c>
      <c r="H203" s="41" t="s">
        <v>640</v>
      </c>
      <c r="I203" s="5" t="s">
        <v>652</v>
      </c>
      <c r="J203" s="45"/>
      <c r="K203" s="45"/>
    </row>
    <row r="204" spans="1:11" customFormat="1" ht="26.4">
      <c r="A204" s="13">
        <f t="shared" si="2"/>
        <v>203</v>
      </c>
      <c r="B204" s="2"/>
      <c r="C204" s="2"/>
      <c r="D204" s="2"/>
      <c r="E204" s="40">
        <v>11.6</v>
      </c>
      <c r="F204" s="40" t="s">
        <v>24</v>
      </c>
      <c r="G204" s="41" t="s">
        <v>641</v>
      </c>
      <c r="H204" s="41" t="s">
        <v>602</v>
      </c>
      <c r="I204" s="5" t="s">
        <v>652</v>
      </c>
      <c r="J204" s="45"/>
      <c r="K204" s="45"/>
    </row>
    <row r="205" spans="1:11" customFormat="1" ht="39.6">
      <c r="A205" s="13">
        <f t="shared" ref="A205:A268" si="3">A204+1</f>
        <v>204</v>
      </c>
      <c r="B205" s="2" t="s">
        <v>93</v>
      </c>
      <c r="C205" s="2" t="s">
        <v>642</v>
      </c>
      <c r="D205" s="2"/>
      <c r="E205" s="40"/>
      <c r="F205" s="40" t="s">
        <v>24</v>
      </c>
      <c r="G205" s="41" t="s">
        <v>644</v>
      </c>
      <c r="H205" s="41" t="s">
        <v>616</v>
      </c>
      <c r="I205" s="5" t="s">
        <v>652</v>
      </c>
      <c r="J205" s="45"/>
      <c r="K205" s="45"/>
    </row>
    <row r="206" spans="1:11" customFormat="1" ht="132">
      <c r="A206" s="13">
        <f t="shared" si="3"/>
        <v>205</v>
      </c>
      <c r="B206" s="2" t="s">
        <v>42</v>
      </c>
      <c r="C206" s="2" t="s">
        <v>11</v>
      </c>
      <c r="D206" s="2" t="s">
        <v>12</v>
      </c>
      <c r="E206" s="40"/>
      <c r="F206" s="40" t="s">
        <v>588</v>
      </c>
      <c r="G206" s="41" t="s">
        <v>589</v>
      </c>
      <c r="H206" s="41" t="s">
        <v>590</v>
      </c>
      <c r="I206" s="5" t="s">
        <v>652</v>
      </c>
      <c r="J206" s="45" t="s">
        <v>558</v>
      </c>
      <c r="K206" s="45"/>
    </row>
    <row r="207" spans="1:11" customFormat="1" ht="52.8">
      <c r="A207" s="13">
        <f t="shared" si="3"/>
        <v>206</v>
      </c>
      <c r="B207" s="2" t="s">
        <v>11</v>
      </c>
      <c r="C207" s="2" t="s">
        <v>7</v>
      </c>
      <c r="D207" s="2" t="s">
        <v>158</v>
      </c>
      <c r="E207" s="40"/>
      <c r="F207" s="40" t="s">
        <v>4</v>
      </c>
      <c r="G207" s="43" t="s">
        <v>580</v>
      </c>
      <c r="H207" s="41" t="s">
        <v>581</v>
      </c>
      <c r="I207" s="5" t="s">
        <v>652</v>
      </c>
      <c r="J207" s="45" t="s">
        <v>558</v>
      </c>
      <c r="K207" s="45"/>
    </row>
    <row r="208" spans="1:11" customFormat="1" ht="52.8">
      <c r="A208" s="13">
        <f t="shared" si="3"/>
        <v>207</v>
      </c>
      <c r="B208" s="2" t="s">
        <v>11</v>
      </c>
      <c r="C208" s="2" t="s">
        <v>7</v>
      </c>
      <c r="D208" s="2" t="s">
        <v>65</v>
      </c>
      <c r="E208" s="40"/>
      <c r="F208" s="40" t="s">
        <v>4</v>
      </c>
      <c r="G208" s="41" t="s">
        <v>582</v>
      </c>
      <c r="H208" s="41" t="s">
        <v>583</v>
      </c>
      <c r="I208" s="5" t="s">
        <v>652</v>
      </c>
      <c r="J208" s="45" t="s">
        <v>558</v>
      </c>
      <c r="K208" s="45"/>
    </row>
    <row r="209" spans="1:11" customFormat="1" ht="105.6">
      <c r="A209" s="13">
        <f t="shared" si="3"/>
        <v>208</v>
      </c>
      <c r="B209" s="2" t="s">
        <v>11</v>
      </c>
      <c r="C209" s="2" t="s">
        <v>7</v>
      </c>
      <c r="D209" s="2" t="s">
        <v>8</v>
      </c>
      <c r="E209" s="40"/>
      <c r="F209" s="40" t="s">
        <v>4</v>
      </c>
      <c r="G209" s="42" t="s">
        <v>584</v>
      </c>
      <c r="H209" s="41" t="s">
        <v>585</v>
      </c>
      <c r="I209" s="5" t="s">
        <v>652</v>
      </c>
      <c r="J209" s="45" t="s">
        <v>558</v>
      </c>
      <c r="K209" s="45"/>
    </row>
    <row r="210" spans="1:11" customFormat="1" ht="52.8">
      <c r="A210" s="13">
        <f t="shared" si="3"/>
        <v>209</v>
      </c>
      <c r="B210" s="2" t="s">
        <v>11</v>
      </c>
      <c r="C210" s="2" t="s">
        <v>7</v>
      </c>
      <c r="D210" s="2" t="s">
        <v>77</v>
      </c>
      <c r="E210" s="40"/>
      <c r="F210" s="40" t="s">
        <v>4</v>
      </c>
      <c r="G210" s="42" t="s">
        <v>586</v>
      </c>
      <c r="H210" s="41" t="s">
        <v>587</v>
      </c>
      <c r="I210" s="5" t="s">
        <v>652</v>
      </c>
      <c r="J210" s="45" t="s">
        <v>558</v>
      </c>
      <c r="K210" s="45"/>
    </row>
    <row r="211" spans="1:11" customFormat="1" ht="66">
      <c r="A211" s="13">
        <f t="shared" si="3"/>
        <v>210</v>
      </c>
      <c r="B211" s="2" t="s">
        <v>53</v>
      </c>
      <c r="C211" s="2" t="s">
        <v>20</v>
      </c>
      <c r="D211" s="2"/>
      <c r="E211" s="40"/>
      <c r="F211" s="40" t="s">
        <v>4</v>
      </c>
      <c r="G211" s="41" t="s">
        <v>599</v>
      </c>
      <c r="H211" s="41" t="s">
        <v>600</v>
      </c>
      <c r="I211" s="5" t="s">
        <v>652</v>
      </c>
      <c r="J211" s="45" t="s">
        <v>558</v>
      </c>
      <c r="K211" s="45" t="s">
        <v>743</v>
      </c>
    </row>
    <row r="212" spans="1:11" customFormat="1" ht="132">
      <c r="A212" s="13">
        <f t="shared" si="3"/>
        <v>211</v>
      </c>
      <c r="B212" s="2" t="s">
        <v>604</v>
      </c>
      <c r="C212" s="2"/>
      <c r="D212" s="2"/>
      <c r="E212" s="40"/>
      <c r="F212" s="40" t="s">
        <v>4</v>
      </c>
      <c r="G212" s="41" t="s">
        <v>605</v>
      </c>
      <c r="H212" s="41" t="s">
        <v>606</v>
      </c>
      <c r="I212" s="5" t="s">
        <v>652</v>
      </c>
      <c r="J212" s="45" t="s">
        <v>558</v>
      </c>
      <c r="K212" s="45" t="s">
        <v>607</v>
      </c>
    </row>
    <row r="213" spans="1:11" customFormat="1" ht="79.2">
      <c r="A213" s="13">
        <f t="shared" si="3"/>
        <v>212</v>
      </c>
      <c r="B213" s="2" t="s">
        <v>608</v>
      </c>
      <c r="C213" s="2" t="s">
        <v>70</v>
      </c>
      <c r="D213" s="2"/>
      <c r="E213" s="40"/>
      <c r="F213" s="40" t="s">
        <v>4</v>
      </c>
      <c r="G213" s="41" t="s">
        <v>609</v>
      </c>
      <c r="H213" s="41" t="s">
        <v>610</v>
      </c>
      <c r="I213" s="5" t="s">
        <v>652</v>
      </c>
      <c r="J213" s="45" t="s">
        <v>558</v>
      </c>
      <c r="K213" s="45" t="s">
        <v>611</v>
      </c>
    </row>
    <row r="214" spans="1:11" customFormat="1" ht="66">
      <c r="A214" s="13">
        <f t="shared" si="3"/>
        <v>213</v>
      </c>
      <c r="B214" s="2" t="s">
        <v>64</v>
      </c>
      <c r="C214" s="2" t="s">
        <v>65</v>
      </c>
      <c r="D214" s="2"/>
      <c r="E214" s="40"/>
      <c r="F214" s="40" t="s">
        <v>4</v>
      </c>
      <c r="G214" s="41" t="s">
        <v>612</v>
      </c>
      <c r="H214" s="41" t="s">
        <v>610</v>
      </c>
      <c r="I214" s="5" t="s">
        <v>652</v>
      </c>
      <c r="J214" s="45" t="s">
        <v>558</v>
      </c>
      <c r="K214" s="45" t="s">
        <v>611</v>
      </c>
    </row>
    <row r="215" spans="1:11" customFormat="1" ht="66">
      <c r="A215" s="13">
        <f t="shared" si="3"/>
        <v>214</v>
      </c>
      <c r="B215" s="2" t="s">
        <v>613</v>
      </c>
      <c r="C215" s="2" t="s">
        <v>34</v>
      </c>
      <c r="D215" s="2"/>
      <c r="E215" s="40"/>
      <c r="F215" s="40" t="s">
        <v>4</v>
      </c>
      <c r="G215" s="41" t="s">
        <v>614</v>
      </c>
      <c r="H215" s="41" t="s">
        <v>610</v>
      </c>
      <c r="I215" s="5" t="s">
        <v>652</v>
      </c>
      <c r="J215" s="45" t="s">
        <v>558</v>
      </c>
      <c r="K215" s="45" t="s">
        <v>611</v>
      </c>
    </row>
    <row r="216" spans="1:11" customFormat="1" ht="92.4">
      <c r="A216" s="13">
        <f t="shared" si="3"/>
        <v>215</v>
      </c>
      <c r="B216" s="2" t="s">
        <v>621</v>
      </c>
      <c r="C216" s="2" t="s">
        <v>247</v>
      </c>
      <c r="D216" s="2"/>
      <c r="E216" s="40"/>
      <c r="F216" s="40" t="s">
        <v>4</v>
      </c>
      <c r="G216" s="41" t="s">
        <v>622</v>
      </c>
      <c r="H216" s="41" t="s">
        <v>623</v>
      </c>
      <c r="I216" s="5" t="s">
        <v>652</v>
      </c>
      <c r="J216" s="45"/>
      <c r="K216" s="45"/>
    </row>
    <row r="217" spans="1:11" customFormat="1" ht="145.19999999999999">
      <c r="A217" s="13">
        <f t="shared" si="3"/>
        <v>216</v>
      </c>
      <c r="B217" s="2" t="s">
        <v>630</v>
      </c>
      <c r="C217" s="2"/>
      <c r="D217" s="2"/>
      <c r="E217" s="40"/>
      <c r="F217" s="40" t="s">
        <v>4</v>
      </c>
      <c r="G217" s="41" t="s">
        <v>631</v>
      </c>
      <c r="H217" s="41" t="s">
        <v>632</v>
      </c>
      <c r="I217" s="5" t="s">
        <v>652</v>
      </c>
      <c r="J217" s="45"/>
      <c r="K217" s="45"/>
    </row>
    <row r="218" spans="1:11" customFormat="1" ht="105.6">
      <c r="A218" s="13">
        <f t="shared" si="3"/>
        <v>217</v>
      </c>
      <c r="B218" s="2" t="s">
        <v>633</v>
      </c>
      <c r="C218" s="2"/>
      <c r="D218" s="2"/>
      <c r="E218" s="40"/>
      <c r="F218" s="40" t="s">
        <v>4</v>
      </c>
      <c r="G218" s="41" t="s">
        <v>634</v>
      </c>
      <c r="H218" s="41" t="s">
        <v>635</v>
      </c>
      <c r="I218" s="5" t="s">
        <v>652</v>
      </c>
      <c r="J218" s="45"/>
      <c r="K218" s="45"/>
    </row>
    <row r="219" spans="1:11" customFormat="1" ht="52.8">
      <c r="A219" s="13">
        <f t="shared" si="3"/>
        <v>218</v>
      </c>
      <c r="B219" s="2" t="s">
        <v>93</v>
      </c>
      <c r="C219" s="2" t="s">
        <v>642</v>
      </c>
      <c r="D219" s="2" t="s">
        <v>141</v>
      </c>
      <c r="E219" s="40"/>
      <c r="F219" s="40" t="s">
        <v>4</v>
      </c>
      <c r="G219" s="41" t="s">
        <v>643</v>
      </c>
      <c r="H219" s="41" t="s">
        <v>616</v>
      </c>
      <c r="I219" s="5" t="s">
        <v>652</v>
      </c>
      <c r="J219" s="45"/>
      <c r="K219" s="45"/>
    </row>
    <row r="220" spans="1:11" customFormat="1" ht="132">
      <c r="A220" s="13">
        <f t="shared" si="3"/>
        <v>219</v>
      </c>
      <c r="B220" s="2" t="s">
        <v>645</v>
      </c>
      <c r="C220" s="2" t="s">
        <v>646</v>
      </c>
      <c r="D220" s="2"/>
      <c r="E220" s="40"/>
      <c r="F220" s="40" t="s">
        <v>4</v>
      </c>
      <c r="G220" s="41" t="s">
        <v>647</v>
      </c>
      <c r="H220" s="41" t="s">
        <v>648</v>
      </c>
      <c r="I220" s="5" t="s">
        <v>652</v>
      </c>
      <c r="J220" s="45" t="s">
        <v>649</v>
      </c>
      <c r="K220" s="20"/>
    </row>
    <row r="221" spans="1:11" customFormat="1" ht="105.6">
      <c r="A221" s="13">
        <f t="shared" si="3"/>
        <v>220</v>
      </c>
      <c r="B221" s="2" t="s">
        <v>633</v>
      </c>
      <c r="C221" s="2"/>
      <c r="D221" s="2"/>
      <c r="E221" s="40"/>
      <c r="F221" s="40" t="s">
        <v>4</v>
      </c>
      <c r="G221" s="41" t="s">
        <v>650</v>
      </c>
      <c r="H221" s="41" t="s">
        <v>651</v>
      </c>
      <c r="I221" s="5" t="s">
        <v>652</v>
      </c>
      <c r="J221" s="45" t="s">
        <v>558</v>
      </c>
      <c r="K221" s="45" t="s">
        <v>571</v>
      </c>
    </row>
    <row r="222" spans="1:11">
      <c r="A222" s="13">
        <f t="shared" si="3"/>
        <v>221</v>
      </c>
      <c r="C222" s="1" t="s">
        <v>653</v>
      </c>
      <c r="D222" s="1" t="s">
        <v>3</v>
      </c>
      <c r="E222" s="38"/>
      <c r="F222" s="38" t="s">
        <v>24</v>
      </c>
      <c r="G222" s="39" t="s">
        <v>654</v>
      </c>
      <c r="H222" s="39"/>
      <c r="I222" s="5" t="s">
        <v>742</v>
      </c>
    </row>
    <row r="223" spans="1:11">
      <c r="A223" s="13">
        <f t="shared" si="3"/>
        <v>222</v>
      </c>
      <c r="C223" s="2" t="s">
        <v>655</v>
      </c>
      <c r="D223" s="2" t="s">
        <v>3</v>
      </c>
      <c r="E223" s="40"/>
      <c r="F223" s="40" t="s">
        <v>24</v>
      </c>
      <c r="G223" s="39" t="s">
        <v>656</v>
      </c>
      <c r="H223" s="41"/>
      <c r="I223" s="5" t="s">
        <v>742</v>
      </c>
    </row>
    <row r="224" spans="1:11">
      <c r="A224" s="13">
        <f t="shared" si="3"/>
        <v>223</v>
      </c>
      <c r="C224" s="2" t="s">
        <v>7</v>
      </c>
      <c r="D224" s="2" t="s">
        <v>141</v>
      </c>
      <c r="E224" s="40"/>
      <c r="F224" s="40" t="s">
        <v>24</v>
      </c>
      <c r="G224" s="42" t="s">
        <v>657</v>
      </c>
      <c r="H224" s="41"/>
      <c r="I224" s="5" t="s">
        <v>742</v>
      </c>
    </row>
    <row r="225" spans="1:9" ht="66">
      <c r="A225" s="13">
        <f t="shared" si="3"/>
        <v>224</v>
      </c>
      <c r="C225" s="2" t="s">
        <v>11</v>
      </c>
      <c r="D225" s="2" t="s">
        <v>139</v>
      </c>
      <c r="E225" s="40"/>
      <c r="F225" s="40" t="s">
        <v>24</v>
      </c>
      <c r="G225" s="42" t="s">
        <v>658</v>
      </c>
      <c r="H225" s="41" t="s">
        <v>659</v>
      </c>
      <c r="I225" s="5" t="s">
        <v>742</v>
      </c>
    </row>
    <row r="226" spans="1:9" ht="66">
      <c r="A226" s="13">
        <f t="shared" si="3"/>
        <v>225</v>
      </c>
      <c r="C226" s="2" t="s">
        <v>20</v>
      </c>
      <c r="D226" s="2" t="s">
        <v>11</v>
      </c>
      <c r="E226" s="40"/>
      <c r="F226" s="40" t="s">
        <v>24</v>
      </c>
      <c r="G226" s="42" t="s">
        <v>660</v>
      </c>
      <c r="H226" s="41" t="s">
        <v>659</v>
      </c>
      <c r="I226" s="5" t="s">
        <v>742</v>
      </c>
    </row>
    <row r="227" spans="1:9" ht="39.6">
      <c r="A227" s="13">
        <f t="shared" si="3"/>
        <v>226</v>
      </c>
      <c r="C227" s="2" t="s">
        <v>34</v>
      </c>
      <c r="D227" s="2" t="s">
        <v>54</v>
      </c>
      <c r="E227" s="40"/>
      <c r="F227" s="40" t="s">
        <v>24</v>
      </c>
      <c r="G227" s="41" t="s">
        <v>668</v>
      </c>
      <c r="H227" s="41" t="s">
        <v>669</v>
      </c>
      <c r="I227" s="5" t="s">
        <v>742</v>
      </c>
    </row>
    <row r="228" spans="1:9" ht="39.6">
      <c r="A228" s="13">
        <f t="shared" si="3"/>
        <v>227</v>
      </c>
      <c r="C228" s="2" t="s">
        <v>34</v>
      </c>
      <c r="D228" s="2" t="s">
        <v>70</v>
      </c>
      <c r="E228" s="40"/>
      <c r="F228" s="40" t="s">
        <v>24</v>
      </c>
      <c r="G228" s="41" t="s">
        <v>670</v>
      </c>
      <c r="H228" s="41"/>
      <c r="I228" s="5" t="s">
        <v>742</v>
      </c>
    </row>
    <row r="229" spans="1:9" ht="39.6">
      <c r="A229" s="13">
        <f t="shared" si="3"/>
        <v>228</v>
      </c>
      <c r="C229" s="2" t="s">
        <v>34</v>
      </c>
      <c r="D229" s="2" t="s">
        <v>70</v>
      </c>
      <c r="E229" s="40"/>
      <c r="F229" s="40" t="s">
        <v>24</v>
      </c>
      <c r="G229" s="41" t="s">
        <v>671</v>
      </c>
      <c r="H229" s="41"/>
      <c r="I229" s="5" t="s">
        <v>742</v>
      </c>
    </row>
    <row r="230" spans="1:9" ht="39.6">
      <c r="A230" s="13">
        <f t="shared" si="3"/>
        <v>229</v>
      </c>
      <c r="C230" s="2" t="s">
        <v>65</v>
      </c>
      <c r="D230" s="2" t="s">
        <v>54</v>
      </c>
      <c r="E230" s="40"/>
      <c r="F230" s="40" t="s">
        <v>24</v>
      </c>
      <c r="G230" s="41" t="s">
        <v>674</v>
      </c>
      <c r="H230" s="41"/>
      <c r="I230" s="5" t="s">
        <v>742</v>
      </c>
    </row>
    <row r="231" spans="1:9" ht="52.8">
      <c r="A231" s="13">
        <f t="shared" si="3"/>
        <v>230</v>
      </c>
      <c r="C231" s="2" t="s">
        <v>47</v>
      </c>
      <c r="D231" s="2" t="s">
        <v>54</v>
      </c>
      <c r="E231" s="40"/>
      <c r="F231" s="40" t="s">
        <v>24</v>
      </c>
      <c r="G231" s="41" t="s">
        <v>677</v>
      </c>
      <c r="H231" s="41"/>
      <c r="I231" s="5" t="s">
        <v>742</v>
      </c>
    </row>
    <row r="232" spans="1:9" ht="66">
      <c r="A232" s="13">
        <f t="shared" si="3"/>
        <v>231</v>
      </c>
      <c r="C232" s="2" t="s">
        <v>136</v>
      </c>
      <c r="D232" s="2" t="s">
        <v>20</v>
      </c>
      <c r="E232" s="40"/>
      <c r="F232" s="40" t="s">
        <v>24</v>
      </c>
      <c r="G232" s="41" t="s">
        <v>678</v>
      </c>
      <c r="H232" s="41"/>
      <c r="I232" s="5" t="s">
        <v>742</v>
      </c>
    </row>
    <row r="233" spans="1:9" ht="26.4">
      <c r="A233" s="13">
        <f t="shared" si="3"/>
        <v>232</v>
      </c>
      <c r="C233" s="2" t="s">
        <v>57</v>
      </c>
      <c r="D233" s="2" t="s">
        <v>62</v>
      </c>
      <c r="E233" s="40"/>
      <c r="F233" s="40" t="s">
        <v>24</v>
      </c>
      <c r="G233" s="41" t="s">
        <v>685</v>
      </c>
      <c r="H233" s="41"/>
      <c r="I233" s="5" t="s">
        <v>742</v>
      </c>
    </row>
    <row r="234" spans="1:9" ht="26.4">
      <c r="A234" s="13">
        <f t="shared" si="3"/>
        <v>233</v>
      </c>
      <c r="C234" s="2" t="s">
        <v>73</v>
      </c>
      <c r="D234" s="2" t="s">
        <v>66</v>
      </c>
      <c r="E234" s="40"/>
      <c r="F234" s="40" t="s">
        <v>24</v>
      </c>
      <c r="G234" s="41" t="s">
        <v>689</v>
      </c>
      <c r="H234" s="41"/>
      <c r="I234" s="5" t="s">
        <v>742</v>
      </c>
    </row>
    <row r="235" spans="1:9" ht="39.6">
      <c r="A235" s="13">
        <f t="shared" si="3"/>
        <v>234</v>
      </c>
      <c r="C235" s="2" t="s">
        <v>21</v>
      </c>
      <c r="D235" s="2" t="s">
        <v>28</v>
      </c>
      <c r="E235" s="40"/>
      <c r="F235" s="40" t="s">
        <v>24</v>
      </c>
      <c r="G235" s="41" t="s">
        <v>690</v>
      </c>
      <c r="H235" s="41"/>
      <c r="I235" s="5" t="s">
        <v>742</v>
      </c>
    </row>
    <row r="236" spans="1:9">
      <c r="A236" s="13">
        <f t="shared" si="3"/>
        <v>235</v>
      </c>
      <c r="C236" s="2" t="s">
        <v>624</v>
      </c>
      <c r="D236" s="2" t="s">
        <v>7</v>
      </c>
      <c r="E236" s="40"/>
      <c r="F236" s="40" t="s">
        <v>24</v>
      </c>
      <c r="G236" s="41" t="s">
        <v>693</v>
      </c>
      <c r="H236" s="41"/>
      <c r="I236" s="5" t="s">
        <v>742</v>
      </c>
    </row>
    <row r="237" spans="1:9">
      <c r="A237" s="13">
        <f t="shared" si="3"/>
        <v>236</v>
      </c>
      <c r="C237" s="2" t="s">
        <v>624</v>
      </c>
      <c r="D237" s="2" t="s">
        <v>20</v>
      </c>
      <c r="E237" s="40"/>
      <c r="F237" s="40" t="s">
        <v>24</v>
      </c>
      <c r="G237" s="41" t="s">
        <v>694</v>
      </c>
      <c r="H237" s="41"/>
      <c r="I237" s="5" t="s">
        <v>742</v>
      </c>
    </row>
    <row r="238" spans="1:9">
      <c r="A238" s="13">
        <f t="shared" si="3"/>
        <v>237</v>
      </c>
      <c r="C238" s="2" t="s">
        <v>624</v>
      </c>
      <c r="D238" s="2" t="s">
        <v>27</v>
      </c>
      <c r="E238" s="40"/>
      <c r="F238" s="40" t="s">
        <v>24</v>
      </c>
      <c r="G238" s="41" t="s">
        <v>695</v>
      </c>
      <c r="H238" s="41"/>
      <c r="I238" s="5" t="s">
        <v>742</v>
      </c>
    </row>
    <row r="239" spans="1:9">
      <c r="A239" s="13">
        <f t="shared" si="3"/>
        <v>238</v>
      </c>
      <c r="C239" s="2" t="s">
        <v>624</v>
      </c>
      <c r="D239" s="2" t="s">
        <v>62</v>
      </c>
      <c r="E239" s="40"/>
      <c r="F239" s="40" t="s">
        <v>24</v>
      </c>
      <c r="G239" s="41" t="s">
        <v>696</v>
      </c>
      <c r="H239" s="41"/>
      <c r="I239" s="5" t="s">
        <v>742</v>
      </c>
    </row>
    <row r="240" spans="1:9" ht="39.6">
      <c r="A240" s="13">
        <f t="shared" si="3"/>
        <v>239</v>
      </c>
      <c r="C240" s="2" t="s">
        <v>627</v>
      </c>
      <c r="D240" s="2" t="s">
        <v>54</v>
      </c>
      <c r="E240" s="40"/>
      <c r="F240" s="40" t="s">
        <v>24</v>
      </c>
      <c r="G240" s="41" t="s">
        <v>697</v>
      </c>
      <c r="H240" s="41"/>
      <c r="I240" s="5" t="s">
        <v>742</v>
      </c>
    </row>
    <row r="241" spans="1:9">
      <c r="A241" s="13">
        <f t="shared" si="3"/>
        <v>240</v>
      </c>
      <c r="C241" s="2" t="s">
        <v>698</v>
      </c>
      <c r="D241" s="2" t="s">
        <v>28</v>
      </c>
      <c r="E241" s="40"/>
      <c r="F241" s="40" t="s">
        <v>24</v>
      </c>
      <c r="G241" s="41" t="s">
        <v>699</v>
      </c>
      <c r="H241" s="41"/>
      <c r="I241" s="5" t="s">
        <v>742</v>
      </c>
    </row>
    <row r="242" spans="1:9">
      <c r="A242" s="13">
        <f t="shared" si="3"/>
        <v>241</v>
      </c>
      <c r="C242" s="2" t="s">
        <v>627</v>
      </c>
      <c r="D242" s="2"/>
      <c r="E242" s="40">
        <v>11.3</v>
      </c>
      <c r="F242" s="40" t="s">
        <v>24</v>
      </c>
      <c r="G242" s="41" t="s">
        <v>700</v>
      </c>
      <c r="H242" s="41"/>
      <c r="I242" s="5" t="s">
        <v>742</v>
      </c>
    </row>
    <row r="243" spans="1:9" ht="39.6">
      <c r="A243" s="13">
        <f t="shared" si="3"/>
        <v>242</v>
      </c>
      <c r="C243" s="2" t="s">
        <v>638</v>
      </c>
      <c r="D243" s="2" t="s">
        <v>12</v>
      </c>
      <c r="E243" s="40"/>
      <c r="F243" s="40" t="s">
        <v>24</v>
      </c>
      <c r="G243" s="41" t="s">
        <v>701</v>
      </c>
      <c r="H243" s="41"/>
      <c r="I243" s="5" t="s">
        <v>742</v>
      </c>
    </row>
    <row r="244" spans="1:9" ht="26.4">
      <c r="A244" s="13">
        <f t="shared" si="3"/>
        <v>243</v>
      </c>
      <c r="C244" s="2" t="s">
        <v>638</v>
      </c>
      <c r="D244" s="2" t="s">
        <v>126</v>
      </c>
      <c r="E244" s="40"/>
      <c r="F244" s="40" t="s">
        <v>24</v>
      </c>
      <c r="G244" s="41" t="s">
        <v>702</v>
      </c>
      <c r="H244" s="41"/>
      <c r="I244" s="5" t="s">
        <v>742</v>
      </c>
    </row>
    <row r="245" spans="1:9">
      <c r="A245" s="13">
        <f t="shared" si="3"/>
        <v>244</v>
      </c>
      <c r="C245" s="2" t="s">
        <v>205</v>
      </c>
      <c r="D245" s="2" t="s">
        <v>142</v>
      </c>
      <c r="E245" s="40"/>
      <c r="F245" s="40" t="s">
        <v>24</v>
      </c>
      <c r="G245" s="41" t="s">
        <v>703</v>
      </c>
      <c r="H245" s="41"/>
      <c r="I245" s="5" t="s">
        <v>742</v>
      </c>
    </row>
    <row r="246" spans="1:9" ht="39.6">
      <c r="A246" s="13">
        <f t="shared" si="3"/>
        <v>245</v>
      </c>
      <c r="C246" s="2" t="s">
        <v>169</v>
      </c>
      <c r="D246" s="2" t="s">
        <v>62</v>
      </c>
      <c r="E246" s="40"/>
      <c r="F246" s="40" t="s">
        <v>24</v>
      </c>
      <c r="G246" s="41" t="s">
        <v>708</v>
      </c>
      <c r="H246" s="41"/>
      <c r="I246" s="5" t="s">
        <v>742</v>
      </c>
    </row>
    <row r="247" spans="1:9" ht="26.4">
      <c r="A247" s="13">
        <f t="shared" si="3"/>
        <v>246</v>
      </c>
      <c r="C247" s="2" t="s">
        <v>165</v>
      </c>
      <c r="D247" s="2"/>
      <c r="E247" s="40" t="s">
        <v>709</v>
      </c>
      <c r="F247" s="40" t="s">
        <v>24</v>
      </c>
      <c r="G247" s="41" t="s">
        <v>710</v>
      </c>
      <c r="H247" s="41"/>
      <c r="I247" s="5" t="s">
        <v>742</v>
      </c>
    </row>
    <row r="248" spans="1:9" ht="39.6">
      <c r="A248" s="13">
        <f t="shared" si="3"/>
        <v>247</v>
      </c>
      <c r="C248" s="2" t="s">
        <v>165</v>
      </c>
      <c r="D248" s="2"/>
      <c r="E248" s="40" t="s">
        <v>709</v>
      </c>
      <c r="F248" s="40" t="s">
        <v>24</v>
      </c>
      <c r="G248" s="41" t="s">
        <v>711</v>
      </c>
      <c r="H248" s="41"/>
      <c r="I248" s="5" t="s">
        <v>742</v>
      </c>
    </row>
    <row r="249" spans="1:9" ht="26.4">
      <c r="A249" s="13">
        <f t="shared" si="3"/>
        <v>248</v>
      </c>
      <c r="C249" s="2" t="s">
        <v>712</v>
      </c>
      <c r="D249" s="2" t="s">
        <v>3</v>
      </c>
      <c r="E249" s="40"/>
      <c r="F249" s="40" t="s">
        <v>24</v>
      </c>
      <c r="G249" s="41" t="s">
        <v>714</v>
      </c>
      <c r="H249" s="41"/>
      <c r="I249" s="5" t="s">
        <v>742</v>
      </c>
    </row>
    <row r="250" spans="1:9" ht="26.4">
      <c r="A250" s="13">
        <f t="shared" si="3"/>
        <v>249</v>
      </c>
      <c r="C250" s="2" t="s">
        <v>715</v>
      </c>
      <c r="D250" s="2"/>
      <c r="E250" s="40" t="s">
        <v>716</v>
      </c>
      <c r="F250" s="40" t="s">
        <v>24</v>
      </c>
      <c r="G250" s="41" t="s">
        <v>710</v>
      </c>
      <c r="H250" s="41"/>
      <c r="I250" s="5" t="s">
        <v>742</v>
      </c>
    </row>
    <row r="251" spans="1:9" ht="26.4">
      <c r="A251" s="13">
        <f t="shared" si="3"/>
        <v>250</v>
      </c>
      <c r="C251" s="2" t="s">
        <v>715</v>
      </c>
      <c r="D251" s="2"/>
      <c r="E251" s="40" t="s">
        <v>716</v>
      </c>
      <c r="F251" s="40" t="s">
        <v>24</v>
      </c>
      <c r="G251" s="41" t="s">
        <v>717</v>
      </c>
      <c r="H251" s="41"/>
      <c r="I251" s="5" t="s">
        <v>742</v>
      </c>
    </row>
    <row r="252" spans="1:9" ht="26.4">
      <c r="A252" s="13">
        <f t="shared" si="3"/>
        <v>251</v>
      </c>
      <c r="C252" s="2" t="s">
        <v>172</v>
      </c>
      <c r="D252" s="2"/>
      <c r="E252" s="40" t="s">
        <v>718</v>
      </c>
      <c r="F252" s="40" t="s">
        <v>24</v>
      </c>
      <c r="G252" s="41" t="s">
        <v>710</v>
      </c>
      <c r="H252" s="41"/>
      <c r="I252" s="5" t="s">
        <v>742</v>
      </c>
    </row>
    <row r="253" spans="1:9">
      <c r="A253" s="13">
        <f t="shared" si="3"/>
        <v>252</v>
      </c>
      <c r="C253" s="2" t="s">
        <v>175</v>
      </c>
      <c r="D253" s="2" t="s">
        <v>139</v>
      </c>
      <c r="E253" s="40"/>
      <c r="F253" s="40" t="s">
        <v>24</v>
      </c>
      <c r="G253" s="41" t="s">
        <v>719</v>
      </c>
      <c r="H253" s="41"/>
      <c r="I253" s="5" t="s">
        <v>742</v>
      </c>
    </row>
    <row r="254" spans="1:9">
      <c r="A254" s="13">
        <f t="shared" si="3"/>
        <v>253</v>
      </c>
      <c r="C254" s="2" t="s">
        <v>175</v>
      </c>
      <c r="D254" s="2"/>
      <c r="E254" s="40" t="s">
        <v>720</v>
      </c>
      <c r="F254" s="40" t="s">
        <v>24</v>
      </c>
      <c r="G254" s="41" t="s">
        <v>721</v>
      </c>
      <c r="H254" s="41"/>
      <c r="I254" s="5" t="s">
        <v>742</v>
      </c>
    </row>
    <row r="255" spans="1:9">
      <c r="A255" s="13">
        <f t="shared" si="3"/>
        <v>254</v>
      </c>
      <c r="C255" s="2" t="s">
        <v>175</v>
      </c>
      <c r="D255" s="2" t="s">
        <v>70</v>
      </c>
      <c r="E255" s="40"/>
      <c r="F255" s="40" t="s">
        <v>24</v>
      </c>
      <c r="G255" s="41" t="s">
        <v>719</v>
      </c>
      <c r="H255" s="41"/>
      <c r="I255" s="5" t="s">
        <v>742</v>
      </c>
    </row>
    <row r="256" spans="1:9">
      <c r="A256" s="13">
        <f t="shared" si="3"/>
        <v>255</v>
      </c>
      <c r="C256" s="2" t="s">
        <v>726</v>
      </c>
      <c r="D256" s="2" t="s">
        <v>54</v>
      </c>
      <c r="E256" s="40"/>
      <c r="F256" s="40" t="s">
        <v>24</v>
      </c>
      <c r="G256" s="41" t="s">
        <v>727</v>
      </c>
      <c r="H256" s="41"/>
      <c r="I256" s="5" t="s">
        <v>742</v>
      </c>
    </row>
    <row r="257" spans="1:9" ht="26.4">
      <c r="A257" s="13">
        <f t="shared" si="3"/>
        <v>256</v>
      </c>
      <c r="C257" s="2" t="s">
        <v>728</v>
      </c>
      <c r="D257" s="2" t="s">
        <v>27</v>
      </c>
      <c r="E257" s="40"/>
      <c r="F257" s="40" t="s">
        <v>24</v>
      </c>
      <c r="G257" s="41" t="s">
        <v>729</v>
      </c>
      <c r="H257" s="41"/>
      <c r="I257" s="5" t="s">
        <v>742</v>
      </c>
    </row>
    <row r="258" spans="1:9">
      <c r="A258" s="13">
        <f t="shared" si="3"/>
        <v>257</v>
      </c>
      <c r="C258" s="2" t="s">
        <v>728</v>
      </c>
      <c r="D258" s="2" t="s">
        <v>57</v>
      </c>
      <c r="E258" s="40"/>
      <c r="F258" s="40" t="s">
        <v>24</v>
      </c>
      <c r="G258" s="41" t="s">
        <v>730</v>
      </c>
      <c r="H258" s="41"/>
      <c r="I258" s="5" t="s">
        <v>742</v>
      </c>
    </row>
    <row r="259" spans="1:9" ht="118.8">
      <c r="A259" s="13">
        <f t="shared" si="3"/>
        <v>258</v>
      </c>
      <c r="C259" s="2" t="s">
        <v>728</v>
      </c>
      <c r="D259" s="2" t="s">
        <v>141</v>
      </c>
      <c r="E259" s="40"/>
      <c r="F259" s="40" t="s">
        <v>24</v>
      </c>
      <c r="G259" s="41" t="s">
        <v>731</v>
      </c>
      <c r="H259" s="41"/>
      <c r="I259" s="5" t="s">
        <v>742</v>
      </c>
    </row>
    <row r="260" spans="1:9" ht="66">
      <c r="A260" s="13">
        <f t="shared" si="3"/>
        <v>259</v>
      </c>
      <c r="C260" s="2" t="s">
        <v>206</v>
      </c>
      <c r="D260" s="2" t="s">
        <v>126</v>
      </c>
      <c r="E260" s="40"/>
      <c r="F260" s="40" t="s">
        <v>24</v>
      </c>
      <c r="G260" s="41" t="s">
        <v>732</v>
      </c>
      <c r="H260" s="41"/>
      <c r="I260" s="5" t="s">
        <v>742</v>
      </c>
    </row>
    <row r="261" spans="1:9" ht="79.2">
      <c r="A261" s="13">
        <f t="shared" si="3"/>
        <v>260</v>
      </c>
      <c r="C261" s="2" t="s">
        <v>206</v>
      </c>
      <c r="D261" s="2" t="s">
        <v>126</v>
      </c>
      <c r="E261" s="40"/>
      <c r="F261" s="40" t="s">
        <v>24</v>
      </c>
      <c r="G261" s="41" t="s">
        <v>733</v>
      </c>
      <c r="H261" s="41"/>
      <c r="I261" s="5" t="s">
        <v>742</v>
      </c>
    </row>
    <row r="262" spans="1:9" ht="79.2">
      <c r="A262" s="13">
        <f t="shared" si="3"/>
        <v>261</v>
      </c>
      <c r="C262" s="2" t="s">
        <v>206</v>
      </c>
      <c r="D262" s="2" t="s">
        <v>136</v>
      </c>
      <c r="E262" s="40"/>
      <c r="F262" s="40" t="s">
        <v>24</v>
      </c>
      <c r="G262" s="41" t="s">
        <v>734</v>
      </c>
      <c r="H262" s="41"/>
      <c r="I262" s="5" t="s">
        <v>742</v>
      </c>
    </row>
    <row r="263" spans="1:9" ht="158.4">
      <c r="A263" s="13">
        <f t="shared" si="3"/>
        <v>262</v>
      </c>
      <c r="C263" s="2" t="s">
        <v>739</v>
      </c>
      <c r="D263" s="2" t="s">
        <v>3</v>
      </c>
      <c r="E263" s="40"/>
      <c r="F263" s="40" t="s">
        <v>24</v>
      </c>
      <c r="G263" s="41" t="s">
        <v>740</v>
      </c>
      <c r="H263" s="41"/>
      <c r="I263" s="5" t="s">
        <v>742</v>
      </c>
    </row>
    <row r="264" spans="1:9" ht="66">
      <c r="A264" s="13">
        <f t="shared" si="3"/>
        <v>263</v>
      </c>
      <c r="C264" s="2" t="s">
        <v>20</v>
      </c>
      <c r="D264" s="2" t="s">
        <v>54</v>
      </c>
      <c r="E264" s="40"/>
      <c r="F264" s="40" t="s">
        <v>4</v>
      </c>
      <c r="G264" s="41" t="s">
        <v>661</v>
      </c>
      <c r="H264" s="41" t="s">
        <v>662</v>
      </c>
      <c r="I264" s="5" t="s">
        <v>742</v>
      </c>
    </row>
    <row r="265" spans="1:9" ht="66">
      <c r="A265" s="13">
        <f t="shared" si="3"/>
        <v>264</v>
      </c>
      <c r="C265" s="2" t="s">
        <v>54</v>
      </c>
      <c r="D265" s="2" t="s">
        <v>57</v>
      </c>
      <c r="E265" s="40"/>
      <c r="F265" s="40" t="s">
        <v>4</v>
      </c>
      <c r="G265" s="41" t="s">
        <v>663</v>
      </c>
      <c r="H265" s="41" t="s">
        <v>662</v>
      </c>
      <c r="I265" s="5" t="s">
        <v>742</v>
      </c>
    </row>
    <row r="266" spans="1:9" ht="145.19999999999999">
      <c r="A266" s="13">
        <f t="shared" si="3"/>
        <v>265</v>
      </c>
      <c r="C266" s="2" t="s">
        <v>27</v>
      </c>
      <c r="D266" s="2" t="s">
        <v>3</v>
      </c>
      <c r="E266" s="40"/>
      <c r="F266" s="40" t="s">
        <v>4</v>
      </c>
      <c r="G266" s="41" t="s">
        <v>664</v>
      </c>
      <c r="H266" s="41" t="s">
        <v>665</v>
      </c>
      <c r="I266" s="5" t="s">
        <v>742</v>
      </c>
    </row>
    <row r="267" spans="1:9" ht="118.8">
      <c r="A267" s="13">
        <f t="shared" si="3"/>
        <v>266</v>
      </c>
      <c r="C267" s="2" t="s">
        <v>15</v>
      </c>
      <c r="D267" s="2" t="s">
        <v>3</v>
      </c>
      <c r="E267" s="40"/>
      <c r="F267" s="40" t="s">
        <v>4</v>
      </c>
      <c r="G267" s="41" t="s">
        <v>666</v>
      </c>
      <c r="H267" s="41" t="s">
        <v>667</v>
      </c>
      <c r="I267" s="5" t="s">
        <v>742</v>
      </c>
    </row>
    <row r="268" spans="1:9" ht="39.6">
      <c r="A268" s="13">
        <f t="shared" si="3"/>
        <v>267</v>
      </c>
      <c r="C268" s="2" t="s">
        <v>34</v>
      </c>
      <c r="D268" s="2" t="s">
        <v>70</v>
      </c>
      <c r="E268" s="40"/>
      <c r="F268" s="40" t="s">
        <v>4</v>
      </c>
      <c r="G268" s="41" t="s">
        <v>672</v>
      </c>
      <c r="H268" s="41" t="s">
        <v>673</v>
      </c>
      <c r="I268" s="5" t="s">
        <v>742</v>
      </c>
    </row>
    <row r="269" spans="1:9" ht="26.4">
      <c r="A269" s="13">
        <f t="shared" ref="A269:A284" si="4">A268+1</f>
        <v>268</v>
      </c>
      <c r="C269" s="2" t="s">
        <v>65</v>
      </c>
      <c r="D269" s="2" t="s">
        <v>70</v>
      </c>
      <c r="E269" s="40"/>
      <c r="F269" s="40" t="s">
        <v>4</v>
      </c>
      <c r="G269" s="41" t="s">
        <v>675</v>
      </c>
      <c r="H269" s="41" t="s">
        <v>676</v>
      </c>
      <c r="I269" s="5" t="s">
        <v>742</v>
      </c>
    </row>
    <row r="270" spans="1:9" ht="66">
      <c r="A270" s="13">
        <f t="shared" si="4"/>
        <v>269</v>
      </c>
      <c r="C270" s="2" t="s">
        <v>136</v>
      </c>
      <c r="D270" s="2" t="s">
        <v>142</v>
      </c>
      <c r="E270" s="40"/>
      <c r="F270" s="40" t="s">
        <v>4</v>
      </c>
      <c r="G270" s="41" t="s">
        <v>679</v>
      </c>
      <c r="H270" s="41" t="s">
        <v>680</v>
      </c>
      <c r="I270" s="5" t="s">
        <v>742</v>
      </c>
    </row>
    <row r="271" spans="1:9" ht="52.8">
      <c r="A271" s="13">
        <f t="shared" si="4"/>
        <v>270</v>
      </c>
      <c r="C271" s="2" t="s">
        <v>141</v>
      </c>
      <c r="D271" s="2" t="s">
        <v>3</v>
      </c>
      <c r="E271" s="40"/>
      <c r="F271" s="40" t="s">
        <v>4</v>
      </c>
      <c r="G271" s="41" t="s">
        <v>681</v>
      </c>
      <c r="H271" s="41" t="s">
        <v>682</v>
      </c>
      <c r="I271" s="5" t="s">
        <v>742</v>
      </c>
    </row>
    <row r="272" spans="1:9" ht="66">
      <c r="A272" s="13">
        <f t="shared" si="4"/>
        <v>271</v>
      </c>
      <c r="C272" s="2" t="s">
        <v>141</v>
      </c>
      <c r="D272" s="2" t="s">
        <v>12</v>
      </c>
      <c r="E272" s="40"/>
      <c r="F272" s="40" t="s">
        <v>4</v>
      </c>
      <c r="G272" s="41" t="s">
        <v>683</v>
      </c>
      <c r="H272" s="41" t="s">
        <v>684</v>
      </c>
      <c r="I272" s="5" t="s">
        <v>742</v>
      </c>
    </row>
    <row r="273" spans="1:9" ht="39.6">
      <c r="A273" s="13">
        <f t="shared" si="4"/>
        <v>272</v>
      </c>
      <c r="C273" s="2" t="s">
        <v>158</v>
      </c>
      <c r="D273" s="2" t="s">
        <v>12</v>
      </c>
      <c r="E273" s="40"/>
      <c r="F273" s="40" t="s">
        <v>4</v>
      </c>
      <c r="G273" s="41" t="s">
        <v>686</v>
      </c>
      <c r="H273" s="41" t="s">
        <v>687</v>
      </c>
      <c r="I273" s="5" t="s">
        <v>742</v>
      </c>
    </row>
    <row r="274" spans="1:9" ht="39.6">
      <c r="A274" s="13">
        <f t="shared" si="4"/>
        <v>273</v>
      </c>
      <c r="C274" s="2" t="s">
        <v>8</v>
      </c>
      <c r="D274" s="2" t="s">
        <v>54</v>
      </c>
      <c r="E274" s="40"/>
      <c r="F274" s="40" t="s">
        <v>4</v>
      </c>
      <c r="G274" s="41" t="s">
        <v>688</v>
      </c>
      <c r="H274" s="41" t="s">
        <v>687</v>
      </c>
      <c r="I274" s="5" t="s">
        <v>742</v>
      </c>
    </row>
    <row r="275" spans="1:9" ht="132">
      <c r="A275" s="13">
        <f t="shared" si="4"/>
        <v>274</v>
      </c>
      <c r="C275" s="2" t="s">
        <v>21</v>
      </c>
      <c r="D275" s="2" t="s">
        <v>627</v>
      </c>
      <c r="E275" s="40"/>
      <c r="F275" s="40" t="s">
        <v>4</v>
      </c>
      <c r="G275" s="41" t="s">
        <v>691</v>
      </c>
      <c r="H275" s="41" t="s">
        <v>692</v>
      </c>
      <c r="I275" s="5" t="s">
        <v>742</v>
      </c>
    </row>
    <row r="276" spans="1:9" ht="66">
      <c r="A276" s="13">
        <f t="shared" si="4"/>
        <v>275</v>
      </c>
      <c r="C276" s="2" t="s">
        <v>222</v>
      </c>
      <c r="D276" s="2" t="s">
        <v>34</v>
      </c>
      <c r="E276" s="40"/>
      <c r="F276" s="40" t="s">
        <v>4</v>
      </c>
      <c r="G276" s="41" t="s">
        <v>704</v>
      </c>
      <c r="H276" s="41" t="s">
        <v>705</v>
      </c>
      <c r="I276" s="5" t="s">
        <v>742</v>
      </c>
    </row>
    <row r="277" spans="1:9" ht="92.4">
      <c r="A277" s="13">
        <f t="shared" si="4"/>
        <v>276</v>
      </c>
      <c r="C277" s="2" t="s">
        <v>103</v>
      </c>
      <c r="D277" s="2" t="s">
        <v>11</v>
      </c>
      <c r="E277" s="40"/>
      <c r="F277" s="40" t="s">
        <v>4</v>
      </c>
      <c r="G277" s="41" t="s">
        <v>706</v>
      </c>
      <c r="H277" s="41" t="s">
        <v>707</v>
      </c>
      <c r="I277" s="5" t="s">
        <v>742</v>
      </c>
    </row>
    <row r="278" spans="1:9" ht="79.2">
      <c r="A278" s="13">
        <f t="shared" si="4"/>
        <v>277</v>
      </c>
      <c r="C278" s="2" t="s">
        <v>179</v>
      </c>
      <c r="D278" s="2" t="s">
        <v>12</v>
      </c>
      <c r="E278" s="40"/>
      <c r="F278" s="40" t="s">
        <v>4</v>
      </c>
      <c r="G278" s="41" t="s">
        <v>722</v>
      </c>
      <c r="H278" s="41" t="s">
        <v>723</v>
      </c>
      <c r="I278" s="5" t="s">
        <v>742</v>
      </c>
    </row>
    <row r="279" spans="1:9" ht="52.8">
      <c r="A279" s="13">
        <f t="shared" si="4"/>
        <v>278</v>
      </c>
      <c r="C279" s="2" t="s">
        <v>179</v>
      </c>
      <c r="D279" s="2" t="s">
        <v>126</v>
      </c>
      <c r="E279" s="40"/>
      <c r="F279" s="40" t="s">
        <v>4</v>
      </c>
      <c r="G279" s="41" t="s">
        <v>724</v>
      </c>
      <c r="H279" s="41" t="s">
        <v>725</v>
      </c>
      <c r="I279" s="5" t="s">
        <v>742</v>
      </c>
    </row>
    <row r="280" spans="1:9" ht="26.4">
      <c r="A280" s="13">
        <f t="shared" si="4"/>
        <v>279</v>
      </c>
      <c r="C280" s="2" t="s">
        <v>216</v>
      </c>
      <c r="D280" s="2" t="s">
        <v>27</v>
      </c>
      <c r="E280" s="40"/>
      <c r="F280" s="40" t="s">
        <v>4</v>
      </c>
      <c r="G280" s="41" t="s">
        <v>735</v>
      </c>
      <c r="H280" s="41" t="s">
        <v>736</v>
      </c>
      <c r="I280" s="5" t="s">
        <v>742</v>
      </c>
    </row>
    <row r="281" spans="1:9" ht="26.4">
      <c r="A281" s="13">
        <f t="shared" si="4"/>
        <v>280</v>
      </c>
      <c r="C281" s="2" t="s">
        <v>218</v>
      </c>
      <c r="D281" s="2" t="s">
        <v>27</v>
      </c>
      <c r="E281" s="40"/>
      <c r="F281" s="40" t="s">
        <v>4</v>
      </c>
      <c r="G281" s="41" t="s">
        <v>735</v>
      </c>
      <c r="H281" s="41" t="s">
        <v>736</v>
      </c>
      <c r="I281" s="5" t="s">
        <v>742</v>
      </c>
    </row>
    <row r="282" spans="1:9" ht="39.6">
      <c r="A282" s="13">
        <f t="shared" si="4"/>
        <v>281</v>
      </c>
      <c r="C282" s="2" t="s">
        <v>183</v>
      </c>
      <c r="D282" s="2" t="s">
        <v>70</v>
      </c>
      <c r="E282" s="40"/>
      <c r="F282" s="40" t="s">
        <v>4</v>
      </c>
      <c r="G282" s="41" t="s">
        <v>737</v>
      </c>
      <c r="H282" s="41" t="s">
        <v>738</v>
      </c>
      <c r="I282" s="5" t="s">
        <v>742</v>
      </c>
    </row>
    <row r="283" spans="1:9" ht="26.4">
      <c r="A283" s="13">
        <f t="shared" si="4"/>
        <v>282</v>
      </c>
      <c r="C283" s="2" t="s">
        <v>712</v>
      </c>
      <c r="D283" s="2"/>
      <c r="E283" s="40" t="s">
        <v>713</v>
      </c>
      <c r="F283" s="40"/>
      <c r="G283" s="41" t="s">
        <v>710</v>
      </c>
      <c r="H283" s="41"/>
      <c r="I283" s="5" t="s">
        <v>742</v>
      </c>
    </row>
    <row r="284" spans="1:9" ht="26.4">
      <c r="A284" s="13">
        <f t="shared" si="4"/>
        <v>283</v>
      </c>
      <c r="C284" s="2" t="s">
        <v>3</v>
      </c>
      <c r="D284" s="2" t="s">
        <v>3</v>
      </c>
      <c r="E284" s="40"/>
      <c r="F284" s="40"/>
      <c r="G284" s="41" t="s">
        <v>741</v>
      </c>
      <c r="H284" s="41"/>
      <c r="I284" s="5" t="s">
        <v>742</v>
      </c>
    </row>
  </sheetData>
  <sortState ref="C222:I284">
    <sortCondition ref="F222:F284"/>
  </sortState>
  <phoneticPr fontId="5"/>
  <pageMargins left="0.75" right="0.75" top="1" bottom="1" header="0.5" footer="0.5"/>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Comment Form</vt:lpstr>
    </vt:vector>
  </TitlesOfParts>
  <Company>Intel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OFFICIAL COMMENT FORM</dc:title>
  <dc:creator>Subir Das</dc:creator>
  <cp:lastModifiedBy>c73782</cp:lastModifiedBy>
  <dcterms:created xsi:type="dcterms:W3CDTF">2002-07-22T18:37:22Z</dcterms:created>
  <dcterms:modified xsi:type="dcterms:W3CDTF">2012-11-15T05:24:09Z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s_pID_725343">
    <vt:lpwstr>(2)DI5NS72Yq9LtMbn3xb4/pfE0e9G2cStNEXVOH8afPuAFSYSQ+vU0pqChJeBQb6N40O8SJqpO_x000d_
gfsD4s0x0vwFGbIgc9BmW2livbFoDwd66ez9QiMsIgjtxwXScwr8NO9FRQLNG7oNgpgeeqnM_x000d_
6vBY6ATLHFodbnDr1lx3+BkgYfhugSUADuB+1piDxPG1jZgvrkIeIOhcHtNUokhxBm+dxGMV_x000d_
73MLiS6ZixN35MY3CL</vt:lpwstr>
  </property>
  <property fmtid="{D5CDD505-2E9C-101B-9397-08002B2CF9AE}" pid="3" name="_ms_pID_7253431">
    <vt:lpwstr>cSMWJXAfdiwU12x//R9df/rASMzLdJeBVf+0Wfo5fPlUot3JPGpTni_x000d_
Peub2xk4n/hdZFJd4ahSdx4edyPbF9cFC8rT8tgARbrE/adQa8W25VPTG3sPwRXI1pPRP8iM_x000d_
r8A=</vt:lpwstr>
  </property>
</Properties>
</file>