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jholcomb\OneDrive - Itron\Documents\2standards\ieee\802-18\2201jan-pty\table-of-freqs\"/>
    </mc:Choice>
  </mc:AlternateContent>
  <xr:revisionPtr revIDLastSave="0" documentId="13_ncr:1_{AAE75D03-AE6F-4147-8454-D39467A089C5}" xr6:coauthVersionLast="47" xr6:coauthVersionMax="47" xr10:uidLastSave="{00000000-0000-0000-0000-000000000000}"/>
  <bookViews>
    <workbookView xWindow="-6765" yWindow="-15315" windowWidth="23490" windowHeight="14865" xr2:uid="{607238B1-D4B6-45B6-9DCB-65C3F6D94F52}"/>
  </bookViews>
  <sheets>
    <sheet name="0.Title" sheetId="1" r:id="rId1"/>
    <sheet name="10.Standards-Frequency-Ranges" sheetId="2" r:id="rId2"/>
    <sheet name="20.Light-Ranges" sheetId="10" r:id="rId3"/>
    <sheet name="30.Freq-Ranges-Other-Info" sheetId="6" r:id="rId4"/>
    <sheet name="40.Instructions" sheetId="3" r:id="rId5"/>
    <sheet name="50.Notes" sheetId="7" r:id="rId6"/>
    <sheet name="drop down"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alcChain>
</file>

<file path=xl/sharedStrings.xml><?xml version="1.0" encoding="utf-8"?>
<sst xmlns="http://schemas.openxmlformats.org/spreadsheetml/2006/main" count="641" uniqueCount="313">
  <si>
    <t>Document Title</t>
  </si>
  <si>
    <t>Frequency Table Template</t>
  </si>
  <si>
    <t>Document Number</t>
  </si>
  <si>
    <t>Authors</t>
  </si>
  <si>
    <t>Abstract</t>
  </si>
  <si>
    <t>This document is intended to be Template for the IEEE 802 Frequency Table</t>
  </si>
  <si>
    <t>Reference</t>
  </si>
  <si>
    <t>Proposed Frequency Table Format, IEEE 802.18-21/20r1, Feb 2021</t>
  </si>
  <si>
    <t>PHY Name</t>
  </si>
  <si>
    <t>Bandwidths Supported</t>
  </si>
  <si>
    <t>Column Title</t>
  </si>
  <si>
    <t>What to Enter</t>
  </si>
  <si>
    <t>Column Letter</t>
  </si>
  <si>
    <t>A</t>
  </si>
  <si>
    <t>B</t>
  </si>
  <si>
    <t>C</t>
  </si>
  <si>
    <t>D</t>
  </si>
  <si>
    <t>E</t>
  </si>
  <si>
    <t>List the bandwidths supported for this PHY.  For example, "20 and 40 MHz"</t>
  </si>
  <si>
    <t>IEEE 802.18-21/36r0</t>
  </si>
  <si>
    <t>802.15.16</t>
  </si>
  <si>
    <t>End Frequency</t>
  </si>
  <si>
    <t>U-NII-2B</t>
  </si>
  <si>
    <t>U-NII-2C/U-NII-2e</t>
  </si>
  <si>
    <t>U-NII-4 (DSRC/ITS)</t>
  </si>
  <si>
    <t>U-NII-1 (low)</t>
  </si>
  <si>
    <t>U-NII-2A (mid)</t>
  </si>
  <si>
    <t>U-NII-3 (upper)</t>
  </si>
  <si>
    <t>U-NII-5</t>
  </si>
  <si>
    <t>U-NII-6</t>
  </si>
  <si>
    <t>U-NII-7</t>
  </si>
  <si>
    <t>U-NII-8</t>
  </si>
  <si>
    <t>IEEE 802.18-21/36r1</t>
  </si>
  <si>
    <t>IEEE 802.18-21/36r2</t>
  </si>
  <si>
    <t>F</t>
  </si>
  <si>
    <t>G</t>
  </si>
  <si>
    <t xml:space="preserve">Initial version </t>
  </si>
  <si>
    <t xml:space="preserve">Inputs from ad hoc meeting 23Feb21, adding columns with different frequency ranges. </t>
  </si>
  <si>
    <t>Frequency Range Name</t>
  </si>
  <si>
    <t>10.1.1; 16.2.3</t>
  </si>
  <si>
    <t>HRP UWB sub-gigahertz</t>
  </si>
  <si>
    <t xml:space="preserve">499.2; 1331.2; 1081.6; 1354.97; </t>
  </si>
  <si>
    <t>HRP UWB high band</t>
  </si>
  <si>
    <t>10.1.1; 19.x</t>
  </si>
  <si>
    <t>?</t>
  </si>
  <si>
    <t>802.15.3</t>
  </si>
  <si>
    <t>THz Communications</t>
  </si>
  <si>
    <t>2,160; 4,320; 8,640; 12,960; 17,280; 25,920; 51,840; 69,120</t>
  </si>
  <si>
    <t>13.1.2; 13.1.3</t>
  </si>
  <si>
    <t>Common name for the Frequency Range</t>
  </si>
  <si>
    <t>IEEE 802.18-21/36r3</t>
  </si>
  <si>
    <t xml:space="preserve">Inputs from ad hoc meeting 30Mar21, moving frequency ranges to columns and adding a frequency range name </t>
  </si>
  <si>
    <t>H</t>
  </si>
  <si>
    <t>Notes</t>
  </si>
  <si>
    <t xml:space="preserve">Adding Freq. Ranges and Notes worksheets, updated instructions, Notes in notes worksheet, and added some frequency ranges. </t>
  </si>
  <si>
    <t xml:space="preserve">General notes or comments if needed. </t>
  </si>
  <si>
    <t xml:space="preserve"> </t>
  </si>
  <si>
    <t>Future Considerations:</t>
  </si>
  <si>
    <t xml:space="preserve">Which Worksheet: </t>
  </si>
  <si>
    <t>Freq. ranges</t>
  </si>
  <si>
    <t>n/a</t>
  </si>
  <si>
    <t xml:space="preserve">both? </t>
  </si>
  <si>
    <t xml:space="preserve">Points for future adding of countries / regions. </t>
  </si>
  <si>
    <t>Different countries/regions have different users/services for same frequency range.</t>
  </si>
  <si>
    <t>How to handle regulators always updating users/services for different frequency ranges?</t>
  </si>
  <si>
    <t xml:space="preserve">Does licensed and licensed-exempt come into this table?  </t>
  </si>
  <si>
    <t>Points for future going to a user-friendly tool, and how to maintain</t>
  </si>
  <si>
    <t>Stay with spreadsheet?</t>
  </si>
  <si>
    <t>Or a Data Base online, easier to search and sort possibly.</t>
  </si>
  <si>
    <t>If so how far out to change over?  tbd</t>
  </si>
  <si>
    <t xml:space="preserve">Where to keep it?   </t>
  </si>
  <si>
    <t>Stay with .18 mentor for now.</t>
  </si>
  <si>
    <t xml:space="preserve">Can IEEE SA post it if it goes to a data base?   (and maintain) </t>
  </si>
  <si>
    <t xml:space="preserve">Consider a living document, then how a team is formed to maintain </t>
  </si>
  <si>
    <t>Add a URL per item (if possible) or where to find where the data came from.</t>
  </si>
  <si>
    <t xml:space="preserve">How often to update it? Or what is trigger? </t>
  </si>
  <si>
    <t xml:space="preserve">eirp or power limitations.  </t>
  </si>
  <si>
    <t>Start Frequency</t>
  </si>
  <si>
    <t>mmWave</t>
  </si>
  <si>
    <t>HRPC</t>
  </si>
  <si>
    <t>IEEE 802.18-21/36r4</t>
  </si>
  <si>
    <t>Added Frequency Ranges Sheet, and added "Standard or Project" column on the Stds sheet.  Added a "Notes" sheet.</t>
  </si>
  <si>
    <t>IEEE 802.18-21/36r5</t>
  </si>
  <si>
    <t>PHY-OM2</t>
  </si>
  <si>
    <t>6, 7, 8 MHz</t>
  </si>
  <si>
    <t>PHY-OM1</t>
  </si>
  <si>
    <t xml:space="preserve">the UK IR 2030 report should be looked at and how it affects this activity. </t>
  </si>
  <si>
    <t>I</t>
  </si>
  <si>
    <t>Notes, keep brief</t>
  </si>
  <si>
    <t xml:space="preserve">TVWS-sub-frequency ranges, 802.22 table A.5 (CAN) </t>
  </si>
  <si>
    <t xml:space="preserve">Questions: </t>
  </si>
  <si>
    <t xml:space="preserve">What if amendment does not make any changes to the frequency range or bandwidth, do we list them?  </t>
  </si>
  <si>
    <t xml:space="preserve">How do we track if regulatory body is introducing  new frequency ranges? </t>
  </si>
  <si>
    <t xml:space="preserve">ranges added in Stds;  TVWS sub-ranges added in Freq. Ranges;  several updates in instructions: </t>
  </si>
  <si>
    <t>defining year for standard, adding year on amendments, Standard/Project/not yet published,/pre par, questions</t>
  </si>
  <si>
    <t>adding future considerations for UK IR 2030 and how to work with regulatory bodies adding freq. ranges</t>
  </si>
  <si>
    <t xml:space="preserve">adding questions on Notes page and the how to list amendment not changing freq. or BW, </t>
  </si>
  <si>
    <t xml:space="preserve">non-RF for freq range; </t>
  </si>
  <si>
    <t>Standard-Year</t>
  </si>
  <si>
    <t>Enter in MHz</t>
  </si>
  <si>
    <t>IEEE 802.18-21/36r6</t>
  </si>
  <si>
    <t>IEEE Std 802.15.4™‐2020</t>
  </si>
  <si>
    <t>    Approved    (Approved by SASB as a Std, but not yet published)</t>
  </si>
  <si>
    <t>    Published    (Standard published as a stand-alone document)</t>
  </si>
  <si>
    <t>    Integrated    (Fully integrated into a parent std via the revion process)</t>
  </si>
  <si>
    <t>https://www.ofcom.org.uk/__data/assets/pdf_file/0028/84970/ir-2030.pdf</t>
  </si>
  <si>
    <t xml:space="preserve">Need to consider peer reviews, and/or a review of the updates.  e.g. at an announced .18 call/meeting. </t>
  </si>
  <si>
    <t>    Project      (for Approved PAR)</t>
  </si>
  <si>
    <t xml:space="preserve">Regulatory Authorization </t>
  </si>
  <si>
    <t>more info in notes on UK form IR 2030 to be considerd for format improvments and applications in frequency ranges.</t>
  </si>
  <si>
    <t>IEEE 802.18-21/36r7</t>
  </si>
  <si>
    <t xml:space="preserve">trigger for a updates, in Notes page.  </t>
  </si>
  <si>
    <t xml:space="preserve">integrate .11  document 0064 into this workbook </t>
  </si>
  <si>
    <t>finalizing initial status choices for a drop down, instruction page</t>
  </si>
  <si>
    <t>Status</t>
  </si>
  <si>
    <t xml:space="preserve">See list to right: </t>
  </si>
  <si>
    <r>
      <t>STATUS</t>
    </r>
    <r>
      <rPr>
        <sz val="12"/>
        <color theme="1"/>
        <rFont val="Consolas"/>
        <family val="3"/>
      </rPr>
      <t xml:space="preserve">    (one of)</t>
    </r>
  </si>
  <si>
    <t>(for Approved PAR)</t>
  </si>
  <si>
    <t>    Pre-PAR   </t>
  </si>
  <si>
    <t xml:space="preserve">(Updates with normal workbook updates) </t>
  </si>
  <si>
    <t>(Approved by SASB as a Std, but not yet published)</t>
  </si>
  <si>
    <t>(Standard published as a stand-alone document)</t>
  </si>
  <si>
    <t>(e.g. Study Group)</t>
  </si>
  <si>
    <t xml:space="preserve">trigger:  </t>
  </si>
  <si>
    <r>
      <t>We need a clear source of the data, along with date</t>
    </r>
    <r>
      <rPr>
        <sz val="12"/>
        <color rgb="FF333333"/>
        <rFont val="Consolas"/>
        <family val="3"/>
      </rPr>
      <t xml:space="preserve"> of last info/update.  </t>
    </r>
  </si>
  <si>
    <t>approval:</t>
  </si>
  <si>
    <t>all</t>
  </si>
  <si>
    <r>
      <rPr>
        <sz val="12"/>
        <color rgb="FF333333"/>
        <rFont val="Consolas"/>
        <family val="3"/>
      </rPr>
      <t>Something to keep in mind, if too old, how good is the data?</t>
    </r>
    <r>
      <rPr>
        <sz val="12"/>
        <color rgb="FF000000"/>
        <rFont val="Consolas"/>
        <family val="3"/>
      </rPr>
      <t xml:space="preserve"> </t>
    </r>
  </si>
  <si>
    <t>and it should be the date *per* item not the overall document.</t>
  </si>
  <si>
    <t>approval is first .18 call/meeting 30 days past Standards Board meeting.</t>
  </si>
  <si>
    <t xml:space="preserve">when: </t>
  </si>
  <si>
    <t xml:space="preserve">added applications, country and regulatory authorizations column in the Frequency Range worksheet </t>
  </si>
  <si>
    <t>Country/Region</t>
  </si>
  <si>
    <t>Regulatory Authorization</t>
  </si>
  <si>
    <t>country or region</t>
  </si>
  <si>
    <t>(Fully integrated into a parent std via the revision process)</t>
  </si>
  <si>
    <r>
      <t xml:space="preserve">Freq-Ranges-Other-Info Worksheet </t>
    </r>
    <r>
      <rPr>
        <u/>
        <sz val="12"/>
        <color theme="1"/>
        <rFont val="Consolas"/>
        <family val="3"/>
      </rPr>
      <t xml:space="preserve">(may have multiple lines for specific ranges) </t>
    </r>
  </si>
  <si>
    <t>e.g.  5 year outlooks</t>
  </si>
  <si>
    <t>Application(s) / Services</t>
  </si>
  <si>
    <t>PHY Amendment (Date of Initial Approval)</t>
  </si>
  <si>
    <t>Orthogonal Frequency Division Multiplex (OFDM) PHY also called Non-High Throughput (Non-HT) PHY</t>
  </si>
  <si>
    <t>20 MHz</t>
  </si>
  <si>
    <t>Extended Rate PHY</t>
  </si>
  <si>
    <t>20 and 40 MHz</t>
  </si>
  <si>
    <t>OFDM</t>
  </si>
  <si>
    <t>5, 10 and 20 MHz</t>
  </si>
  <si>
    <t>2.16 GHz</t>
  </si>
  <si>
    <t>20, 40, 80, 160 and 80+80 MHz</t>
  </si>
  <si>
    <t>6, 7, 8, 12, 14, 16, 6+6, 7+7, 8+8, 24, 28, 32, 12+12, 14+14, 16+16 MHz</t>
  </si>
  <si>
    <t>1, 2, 4, 8, 16 MHz</t>
  </si>
  <si>
    <t>1.08 GHz</t>
  </si>
  <si>
    <t>540 and 1080 MHz</t>
  </si>
  <si>
    <t>20, 40, 80, 160 MHz</t>
  </si>
  <si>
    <t>2.16, 4.32, 6.48, 8.64, 2.16+2.16, and 4.32+4.32 GHz.</t>
  </si>
  <si>
    <t>20 and 80 MHz</t>
  </si>
  <si>
    <t>P802.11az</t>
  </si>
  <si>
    <t>27 and 28</t>
  </si>
  <si>
    <t>Enhancements for Positioning</t>
  </si>
  <si>
    <t>P802.11bb</t>
  </si>
  <si>
    <t>P802.11bd</t>
  </si>
  <si>
    <t>10 and 20 MHz</t>
  </si>
  <si>
    <t>P802.11be</t>
  </si>
  <si>
    <t>20, 40, 80, 160 and 320 MHz</t>
  </si>
  <si>
    <t>P802.11bf</t>
  </si>
  <si>
    <t>WLAN Sensing</t>
  </si>
  <si>
    <t>Enter in MHz, may have multiple rows for same Frequency Range</t>
  </si>
  <si>
    <t>clause 16.3.6.2</t>
  </si>
  <si>
    <t>1-Project</t>
  </si>
  <si>
    <t>2-Approved</t>
  </si>
  <si>
    <t>3-Published</t>
  </si>
  <si>
    <t>4-Integrated</t>
  </si>
  <si>
    <t>IEEE Std 802.11™‐2020</t>
  </si>
  <si>
    <t>IEEE Std 802.11ah™-2016</t>
  </si>
  <si>
    <t>IEEE Std 802.11ba™-2021</t>
  </si>
  <si>
    <t>IEEE Std 802.11ay™-2021</t>
  </si>
  <si>
    <t>IEEE Std 802.11ax™-2021</t>
  </si>
  <si>
    <t>P802.15.16t</t>
  </si>
  <si>
    <t>IEEE Std 802.15.3d™-2017</t>
  </si>
  <si>
    <t>IEEE Std 802.15.3e™-2017</t>
  </si>
  <si>
    <t>IEEE Std 802.15.3f™-2017</t>
  </si>
  <si>
    <t>IEEE Std 802.11a™-1999</t>
  </si>
  <si>
    <t>IEEE Std 802.11b™-1999 and 
IEEE Std 802.11b-1999/Cor 1-2001</t>
  </si>
  <si>
    <t>IEEE Std 802.11n™-2009</t>
  </si>
  <si>
    <t>IEEE Std 802.11p™-2010</t>
  </si>
  <si>
    <t>IEEE Std 802.11ad™-2012</t>
  </si>
  <si>
    <t>IEEE Std 802.11ac™-2013</t>
  </si>
  <si>
    <t>IEEE Std 802.11af™-2013</t>
  </si>
  <si>
    <t>IEEE Std 802.11aj™-2018</t>
  </si>
  <si>
    <t>IEEE Std 802.15.3™-2016</t>
  </si>
  <si>
    <t>802.15.4a</t>
  </si>
  <si>
    <t>IEEE Std 802.15.4z™‐2020</t>
  </si>
  <si>
    <t>802.15.4f</t>
  </si>
  <si>
    <t>possible applications used in this frequency range, may have multiple rows</t>
  </si>
  <si>
    <t>10.1.2</t>
  </si>
  <si>
    <t>IEEE Std 802.15.4u™-2016</t>
  </si>
  <si>
    <t>IEEE Std 802.15.4v™-2017</t>
  </si>
  <si>
    <t>for future consideration</t>
  </si>
  <si>
    <t>Review for updating this workbook is after each Standards Board meeting (a trigger).</t>
  </si>
  <si>
    <t>SUN - Smart Utilites Networks</t>
  </si>
  <si>
    <t>CMB - China Medical Band</t>
  </si>
  <si>
    <t xml:space="preserve">General Notes: </t>
  </si>
  <si>
    <t>HRP UWB low band - High Rate Pulse repetition frequency</t>
  </si>
  <si>
    <t>LRP UWB - Low Rate Pulse  repetition frequency</t>
  </si>
  <si>
    <t>HT - High Throughput</t>
  </si>
  <si>
    <t>DMG - Directional Multi-gigabit PHY</t>
  </si>
  <si>
    <t>VHT - Very High Throughput PHY</t>
  </si>
  <si>
    <t>TVHT - Television Very High Throughput</t>
  </si>
  <si>
    <t>S1G - Sub 1 GHz PHY</t>
  </si>
  <si>
    <t>CDMG - China Directional Multi-Gigabit PHY</t>
  </si>
  <si>
    <t>CMMG - China millimeter-wave multi-gigabit PHY</t>
  </si>
  <si>
    <t>HE - High Efficiency PHY</t>
  </si>
  <si>
    <t>DMG - Enhanced Directional Multi-gigabit PHY</t>
  </si>
  <si>
    <t>WUR - Wake-Up Radio PHY</t>
  </si>
  <si>
    <t>LC - Light Communication PHY</t>
  </si>
  <si>
    <t>NGV - Next Generation V2X PHY</t>
  </si>
  <si>
    <t>EHT - Extreme High Throughput PHY</t>
  </si>
  <si>
    <t>Only active standards to be considered; e.g. do not add,  in active-withdrawn standards, e.g. 802.15.1</t>
  </si>
  <si>
    <t xml:space="preserve">The number of the Standard (not the number of the amendment).  For example, IEEE Std 802.11™‐2020 (include the approved year of latest revision - as of the last maintenance of this spreadsheet) </t>
  </si>
  <si>
    <t xml:space="preserve">The number of the PHY amendment.  For example IEEE Std 802.11ax™-2021.   If it is a standard and not an amendment, copy in standard information, do not leave this blank. (include the approved  year of latest revision - as of the last maintenance of this spreadsheet) </t>
  </si>
  <si>
    <t xml:space="preserve">If there is a common name which is used for the PHY enter it here.  For example, HT - High Throughput"; Put Acronym first </t>
  </si>
  <si>
    <t>•In instructions:</t>
  </si>
  <si>
    <t>•Clarified Standard-Year and put in an example.</t>
  </si>
  <si>
    <t xml:space="preserve">•Clarified PHY Amendment (Date of Initial Approval) with an example and to not leave blank, copy over the standard if there is no amendment. </t>
  </si>
  <si>
    <t xml:space="preserve">•Clarified PHY Name to start with the Acronym, then the name.  </t>
  </si>
  <si>
    <t xml:space="preserve">•In notes:  Added a general note to only consider Active standards, not in active-withdrawn standards. </t>
  </si>
  <si>
    <t>IEEE 802.18-21/36r8</t>
  </si>
  <si>
    <t>24,25,26</t>
  </si>
  <si>
    <t>6, 7, 8 MHz, clause 10</t>
  </si>
  <si>
    <t>10.1.1; 15</t>
  </si>
  <si>
    <t>MSK</t>
  </si>
  <si>
    <t>27,28</t>
  </si>
  <si>
    <t>RCC - Rail Control and Communications</t>
  </si>
  <si>
    <t>802.15.4a-2007</t>
  </si>
  <si>
    <t>19,20,21,22,23</t>
  </si>
  <si>
    <t>19-23</t>
  </si>
  <si>
    <t xml:space="preserve">Medical Body Area Network </t>
  </si>
  <si>
    <t xml:space="preserve">12 (earlier 10) </t>
  </si>
  <si>
    <t>flipped columns D&amp;E, to get clause next to current standard</t>
  </si>
  <si>
    <t>IEEE Std 802.15.3c™-2009</t>
  </si>
  <si>
    <t>11a</t>
  </si>
  <si>
    <t>11,11a</t>
  </si>
  <si>
    <t>THZ</t>
  </si>
  <si>
    <t>UWB yet to go through</t>
  </si>
  <si>
    <t>Filled in many 802.15 cells for original amendment and current clause numbers</t>
  </si>
  <si>
    <t>IEEE Std 802.15.4f-2012</t>
  </si>
  <si>
    <t>IEEE Std 802.15.4g-2012</t>
  </si>
  <si>
    <t>IEEE Std 802.15.4j-2013</t>
  </si>
  <si>
    <t>IEEE Std 802.15.4m-2014</t>
  </si>
  <si>
    <t>IEEE Std 802.15.4n-2016</t>
  </si>
  <si>
    <t>IEEE Std 802.15.4p-2014</t>
  </si>
  <si>
    <t>IEEE Std 802.15.3-2003</t>
  </si>
  <si>
    <t>IEEE Std 802.15.4-2003</t>
  </si>
  <si>
    <t>IEEE Std 802.15.4-2006</t>
  </si>
  <si>
    <t>IEEE Std 802.22-2019</t>
  </si>
  <si>
    <t>Clause Number in Current Standard or Current Draft</t>
  </si>
  <si>
    <r>
      <t xml:space="preserve">If the amendment has been rolled up into the standard enter the Clause number of the PHY in base standard.  For example, "Clause 19".  If not rolled up enter the amendment or draft PHY clause number. If no draft is availble, leave this cell blank.  </t>
    </r>
    <r>
      <rPr>
        <strike/>
        <sz val="12"/>
        <color theme="1"/>
        <rFont val="Consolas"/>
        <family val="3"/>
      </rPr>
      <t>If the amendment has not been rolled up into the standard, leave this blank.</t>
    </r>
  </si>
  <si>
    <t>Clarified what goes in the Clause cell.</t>
  </si>
  <si>
    <t>IEEE 802.18-21/36r9</t>
  </si>
  <si>
    <t>IEEE Std 802.22-2011</t>
  </si>
  <si>
    <t>20, 40, 80, 160 MHz ??</t>
  </si>
  <si>
    <t>Channels 1-27</t>
  </si>
  <si>
    <t xml:space="preserve">5.0 GHz ch 40, 44, 149 and 153 </t>
  </si>
  <si>
    <t>ITS</t>
  </si>
  <si>
    <t>USA</t>
  </si>
  <si>
    <t>2.4 GHz ch 1 (will review)</t>
  </si>
  <si>
    <t>same ranges as 'ax'</t>
  </si>
  <si>
    <t xml:space="preserve">do they use wavelengths. </t>
  </si>
  <si>
    <t>800nm</t>
  </si>
  <si>
    <t>1000nm</t>
  </si>
  <si>
    <t xml:space="preserve">same PHYs as other .11 standards. </t>
  </si>
  <si>
    <t xml:space="preserve">will add BWs as they come </t>
  </si>
  <si>
    <t>EU</t>
  </si>
  <si>
    <t>still good for full range</t>
  </si>
  <si>
    <t>10,000nm</t>
  </si>
  <si>
    <t>190nm</t>
  </si>
  <si>
    <t xml:space="preserve">no channel plan. </t>
  </si>
  <si>
    <t xml:space="preserve">with a channel plan. </t>
  </si>
  <si>
    <t>8.3.2</t>
  </si>
  <si>
    <t>----</t>
  </si>
  <si>
    <t>802.15.7-2018</t>
  </si>
  <si>
    <t>p802.13</t>
  </si>
  <si>
    <t>IEEE Std 802.15.7-2011</t>
  </si>
  <si>
    <t>380nm</t>
  </si>
  <si>
    <t>780nm</t>
  </si>
  <si>
    <t>8.3.1</t>
  </si>
  <si>
    <t>IEEE Std 802.15.7-2018</t>
  </si>
  <si>
    <t xml:space="preserve">If the 'other' sheet requires updating more often than the 'standard' sheet, could move to its own doc/workbook. </t>
  </si>
  <si>
    <t>updates a few UWB ranges and add the Light-Ranges Sheet</t>
  </si>
  <si>
    <r>
      <t xml:space="preserve">Standards-Frequency/Light-Ranges Worksheets </t>
    </r>
    <r>
      <rPr>
        <u/>
        <sz val="11"/>
        <color theme="1"/>
        <rFont val="Consolas"/>
        <family val="3"/>
      </rPr>
      <t xml:space="preserve">(may have multiple lines for specific ranges) </t>
    </r>
  </si>
  <si>
    <t>Start Frequency(wavelength)</t>
  </si>
  <si>
    <t>End Frequency(wavelength)</t>
  </si>
  <si>
    <t>ITS (DSRC)</t>
  </si>
  <si>
    <t>clarified 802.22 orig. std.; filled in many specific freq. ranges for 802.11</t>
  </si>
  <si>
    <t xml:space="preserve">For the Light-Ranges worksheet, does 802.3 join in?  </t>
  </si>
  <si>
    <t>IEEE 802.18-21/36r10</t>
  </si>
  <si>
    <t>56.16-58.32 GHz, 
56.70-57.78 GHz</t>
  </si>
  <si>
    <t>Channel Class 183-186, 
45 GHz (License Exempt)</t>
  </si>
  <si>
    <t>IEEE Std 802.11j-2004</t>
  </si>
  <si>
    <t>IEEE Std 802.11y-2008</t>
  </si>
  <si>
    <t>Start wavelength</t>
  </si>
  <si>
    <t>End wavelength</t>
  </si>
  <si>
    <t>Index</t>
  </si>
  <si>
    <t xml:space="preserve">this is not over the air/wireless (it is a hard medium) </t>
  </si>
  <si>
    <t>removed some unused 2400 MHz rows</t>
  </si>
  <si>
    <t>Enter in MHz( or nm), may have multiple rows for same Frequency Range, if in multiple standards.</t>
  </si>
  <si>
    <t>J</t>
  </si>
  <si>
    <t xml:space="preserve">Indentifier when refering to specific cells for comments, maintenance, etc. When inserting rows add new index numbers, decimals are okay.  note: index numbers will likely get out of order with start frequencies, though each coumn can be sorted as desired. </t>
  </si>
  <si>
    <t>Start Frequency2</t>
  </si>
  <si>
    <t>addd 11j and 11y, the index columns and clarity on ITS for USA in other-info</t>
  </si>
  <si>
    <t>Steve Shellhammer, Ben Rolfe, Jay Holcomb, Edward Au and Al Petrick</t>
  </si>
  <si>
    <t>Or, how do we list them?</t>
  </si>
  <si>
    <t xml:space="preserve">filled in a little for 11ah and 11aj and found a light not moved to the light sheet. </t>
  </si>
  <si>
    <t>recent R&amp;O, future unknown, and of 10MHz, 5895-5905 MHz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</si>
</sst>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8"/>
      <name val="Calibri"/>
      <family val="2"/>
      <scheme val="minor"/>
    </font>
    <font>
      <u/>
      <sz val="11"/>
      <color theme="10"/>
      <name val="Calibri"/>
      <family val="2"/>
      <scheme val="minor"/>
    </font>
    <font>
      <sz val="12"/>
      <color theme="1"/>
      <name val="Consolas"/>
      <family val="3"/>
    </font>
    <font>
      <b/>
      <sz val="12"/>
      <color theme="1"/>
      <name val="Consolas"/>
      <family val="3"/>
    </font>
    <font>
      <sz val="12"/>
      <color rgb="FF000000"/>
      <name val="Consolas"/>
      <family val="3"/>
    </font>
    <font>
      <b/>
      <u/>
      <sz val="12"/>
      <color theme="1"/>
      <name val="Consolas"/>
      <family val="3"/>
    </font>
    <font>
      <u/>
      <sz val="12"/>
      <color theme="1"/>
      <name val="Consolas"/>
      <family val="3"/>
    </font>
    <font>
      <b/>
      <sz val="12"/>
      <color rgb="FF333333"/>
      <name val="Consolas"/>
      <family val="3"/>
    </font>
    <font>
      <sz val="12"/>
      <color rgb="FF333333"/>
      <name val="Consolas"/>
      <family val="3"/>
    </font>
    <font>
      <u/>
      <sz val="12"/>
      <color theme="10"/>
      <name val="Consolas"/>
      <family val="3"/>
    </font>
    <font>
      <b/>
      <sz val="12"/>
      <color theme="4"/>
      <name val="Consolas"/>
      <family val="3"/>
    </font>
    <font>
      <b/>
      <sz val="12"/>
      <color theme="0" tint="-4.9989318521683403E-2"/>
      <name val="Consolas"/>
      <family val="3"/>
    </font>
    <font>
      <b/>
      <sz val="12"/>
      <color rgb="FF000000"/>
      <name val="Consolas"/>
      <family val="3"/>
    </font>
    <font>
      <b/>
      <sz val="12"/>
      <color theme="0"/>
      <name val="Consolas"/>
      <family val="3"/>
    </font>
    <font>
      <sz val="11"/>
      <color theme="1"/>
      <name val="Consolas"/>
      <family val="3"/>
    </font>
    <font>
      <b/>
      <sz val="11"/>
      <color theme="1"/>
      <name val="Consolas"/>
      <family val="3"/>
    </font>
    <font>
      <sz val="11"/>
      <name val="Consolas"/>
      <family val="3"/>
    </font>
    <font>
      <sz val="11"/>
      <color rgb="FF000000"/>
      <name val="Consolas"/>
      <family val="3"/>
    </font>
    <font>
      <strike/>
      <sz val="12"/>
      <color theme="1"/>
      <name val="Consolas"/>
      <family val="3"/>
    </font>
    <font>
      <sz val="12"/>
      <name val="Consolas"/>
      <family val="3"/>
    </font>
    <font>
      <b/>
      <u/>
      <sz val="11"/>
      <color theme="1"/>
      <name val="Consolas"/>
      <family val="3"/>
    </font>
    <font>
      <u/>
      <sz val="11"/>
      <color theme="1"/>
      <name val="Consolas"/>
      <family val="3"/>
    </font>
    <font>
      <strike/>
      <sz val="11"/>
      <color theme="1"/>
      <name val="Consolas"/>
      <family val="3"/>
    </font>
  </fonts>
  <fills count="1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59999389629810485"/>
        <bgColor theme="4" tint="0.79998168889431442"/>
      </patternFill>
    </fill>
    <fill>
      <patternFill patternType="solid">
        <fgColor theme="0"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39997558519241921"/>
        <bgColor theme="4" tint="0.79998168889431442"/>
      </patternFill>
    </fill>
    <fill>
      <patternFill patternType="solid">
        <fgColor theme="7" tint="0.39997558519241921"/>
        <bgColor theme="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top/>
      <bottom style="thin">
        <color theme="4" tint="0.39997558519241921"/>
      </bottom>
      <diagonal/>
    </border>
    <border>
      <left style="thin">
        <color theme="4" tint="0.39997558519241921"/>
      </left>
      <right/>
      <top/>
      <bottom/>
      <diagonal/>
    </border>
    <border>
      <left/>
      <right style="thin">
        <color theme="4" tint="0.39997558519241921"/>
      </right>
      <top/>
      <bottom/>
      <diagonal/>
    </border>
  </borders>
  <cellStyleXfs count="2">
    <xf numFmtId="0" fontId="0" fillId="0" borderId="0"/>
    <xf numFmtId="0" fontId="2" fillId="0" borderId="0" applyNumberFormat="0" applyFill="0" applyBorder="0" applyAlignment="0" applyProtection="0"/>
  </cellStyleXfs>
  <cellXfs count="158">
    <xf numFmtId="0" fontId="0" fillId="0" borderId="0" xfId="0"/>
    <xf numFmtId="0" fontId="3" fillId="0" borderId="0" xfId="0" applyFont="1"/>
    <xf numFmtId="0" fontId="4" fillId="0" borderId="0" xfId="0" applyFont="1"/>
    <xf numFmtId="0" fontId="5" fillId="2" borderId="0" xfId="0" applyFont="1" applyFill="1" applyAlignment="1">
      <alignment horizontal="left" vertical="center" readingOrder="1"/>
    </xf>
    <xf numFmtId="0" fontId="3" fillId="2" borderId="0" xfId="0" applyFont="1" applyFill="1"/>
    <xf numFmtId="0" fontId="3" fillId="4" borderId="0" xfId="0" applyFont="1" applyFill="1"/>
    <xf numFmtId="0" fontId="3" fillId="5" borderId="0" xfId="0" applyFont="1" applyFill="1"/>
    <xf numFmtId="0" fontId="4" fillId="0" borderId="0" xfId="0" applyFont="1" applyAlignment="1">
      <alignment horizontal="left"/>
    </xf>
    <xf numFmtId="0" fontId="4" fillId="0" borderId="0" xfId="0" applyFont="1" applyAlignment="1">
      <alignment horizontal="left" wrapText="1"/>
    </xf>
    <xf numFmtId="0" fontId="4" fillId="0" borderId="0" xfId="0" applyFont="1" applyAlignment="1">
      <alignment wrapText="1"/>
    </xf>
    <xf numFmtId="0" fontId="3" fillId="0" borderId="0" xfId="0" applyFont="1" applyAlignment="1">
      <alignment horizontal="center"/>
    </xf>
    <xf numFmtId="0" fontId="3" fillId="0" borderId="0" xfId="0" applyFont="1" applyAlignment="1">
      <alignment horizontal="center" wrapText="1"/>
    </xf>
    <xf numFmtId="0" fontId="3" fillId="0" borderId="1" xfId="0" applyFont="1" applyBorder="1" applyAlignment="1">
      <alignment horizontal="center"/>
    </xf>
    <xf numFmtId="0" fontId="3" fillId="0" borderId="1" xfId="0" applyFont="1" applyBorder="1" applyAlignment="1">
      <alignment horizontal="center" wrapText="1"/>
    </xf>
    <xf numFmtId="0" fontId="3" fillId="2" borderId="1" xfId="0" applyFont="1" applyFill="1" applyBorder="1" applyAlignment="1">
      <alignment wrapText="1"/>
    </xf>
    <xf numFmtId="0" fontId="3" fillId="0" borderId="1" xfId="0" applyFont="1" applyBorder="1" applyAlignment="1">
      <alignment wrapText="1"/>
    </xf>
    <xf numFmtId="0" fontId="3" fillId="2" borderId="1" xfId="0" applyFont="1" applyFill="1" applyBorder="1" applyAlignment="1">
      <alignment horizontal="center" wrapText="1"/>
    </xf>
    <xf numFmtId="0" fontId="3" fillId="0" borderId="1" xfId="0" applyFont="1" applyFill="1" applyBorder="1" applyAlignment="1">
      <alignment horizontal="center"/>
    </xf>
    <xf numFmtId="0" fontId="3" fillId="0" borderId="0" xfId="0" applyFont="1" applyAlignment="1">
      <alignment wrapText="1"/>
    </xf>
    <xf numFmtId="0" fontId="3" fillId="0" borderId="0" xfId="0" applyFont="1" applyAlignment="1"/>
    <xf numFmtId="0" fontId="8" fillId="0" borderId="0" xfId="0" applyFont="1" applyAlignment="1">
      <alignment horizontal="left" vertical="center" readingOrder="1"/>
    </xf>
    <xf numFmtId="0" fontId="5" fillId="0" borderId="0" xfId="0" applyFont="1" applyAlignment="1">
      <alignment horizontal="left" vertical="center" readingOrder="1"/>
    </xf>
    <xf numFmtId="0" fontId="5" fillId="0" borderId="0" xfId="0" applyFont="1" applyAlignment="1">
      <alignment horizontal="left" vertical="center" indent="5" readingOrder="1"/>
    </xf>
    <xf numFmtId="0" fontId="5" fillId="0" borderId="0" xfId="0" applyFont="1" applyAlignment="1">
      <alignment horizontal="left" vertical="center" indent="3" readingOrder="1"/>
    </xf>
    <xf numFmtId="0" fontId="9" fillId="0" borderId="0" xfId="0" applyFont="1" applyAlignment="1">
      <alignment horizontal="left" vertical="center" readingOrder="1"/>
    </xf>
    <xf numFmtId="0" fontId="5" fillId="2" borderId="0" xfId="0" applyFont="1" applyFill="1" applyAlignment="1">
      <alignment horizontal="left" vertical="center" indent="5" readingOrder="1"/>
    </xf>
    <xf numFmtId="0" fontId="3" fillId="0" borderId="0" xfId="0" applyFont="1" applyAlignment="1">
      <alignment horizontal="left"/>
    </xf>
    <xf numFmtId="0" fontId="4" fillId="0" borderId="0" xfId="0" applyFont="1" applyAlignment="1"/>
    <xf numFmtId="0" fontId="3" fillId="3" borderId="0" xfId="0" applyFont="1" applyFill="1"/>
    <xf numFmtId="0" fontId="3" fillId="2" borderId="0" xfId="0" applyFont="1" applyFill="1" applyAlignment="1">
      <alignment horizontal="left"/>
    </xf>
    <xf numFmtId="0" fontId="3" fillId="0" borderId="0" xfId="0" applyFont="1" applyFill="1"/>
    <xf numFmtId="0" fontId="5" fillId="5" borderId="0" xfId="0" applyFont="1" applyFill="1" applyAlignment="1">
      <alignment horizontal="left" vertical="center" readingOrder="1"/>
    </xf>
    <xf numFmtId="0" fontId="13" fillId="0" borderId="0" xfId="0" applyFont="1" applyAlignment="1">
      <alignment horizontal="left" vertical="center" readingOrder="1"/>
    </xf>
    <xf numFmtId="0" fontId="15" fillId="0" borderId="0" xfId="0" applyFont="1" applyAlignment="1">
      <alignment horizontal="center"/>
    </xf>
    <xf numFmtId="0" fontId="15" fillId="8" borderId="0" xfId="0" applyFont="1" applyFill="1" applyAlignment="1">
      <alignment horizontal="center" wrapText="1"/>
    </xf>
    <xf numFmtId="0" fontId="15" fillId="8" borderId="0" xfId="0" applyFont="1" applyFill="1" applyAlignment="1">
      <alignment horizontal="center"/>
    </xf>
    <xf numFmtId="0" fontId="5" fillId="8" borderId="0" xfId="0" applyFont="1" applyFill="1" applyAlignment="1">
      <alignment horizontal="left" vertical="center" readingOrder="1"/>
    </xf>
    <xf numFmtId="0" fontId="3" fillId="8" borderId="0" xfId="0" applyFont="1" applyFill="1"/>
    <xf numFmtId="0" fontId="6" fillId="8" borderId="1" xfId="0" applyFont="1" applyFill="1" applyBorder="1" applyAlignment="1">
      <alignment wrapText="1"/>
    </xf>
    <xf numFmtId="0" fontId="3" fillId="8" borderId="1" xfId="0" applyFont="1" applyFill="1" applyBorder="1" applyAlignment="1">
      <alignment horizontal="center" wrapText="1"/>
    </xf>
    <xf numFmtId="0" fontId="3" fillId="8" borderId="1" xfId="0" applyFont="1" applyFill="1" applyBorder="1" applyAlignment="1">
      <alignment wrapText="1"/>
    </xf>
    <xf numFmtId="0" fontId="3" fillId="8" borderId="1" xfId="0" applyFont="1" applyFill="1" applyBorder="1" applyAlignment="1">
      <alignment horizontal="left" wrapText="1"/>
    </xf>
    <xf numFmtId="0" fontId="3" fillId="8" borderId="0" xfId="0" applyFont="1" applyFill="1" applyAlignment="1">
      <alignment vertical="center"/>
    </xf>
    <xf numFmtId="0" fontId="4" fillId="8" borderId="0" xfId="0" applyFont="1" applyFill="1"/>
    <xf numFmtId="0" fontId="3" fillId="7" borderId="5" xfId="0" applyFont="1" applyFill="1" applyBorder="1"/>
    <xf numFmtId="0" fontId="3" fillId="7" borderId="6" xfId="0" applyFont="1" applyFill="1" applyBorder="1"/>
    <xf numFmtId="0" fontId="3" fillId="7" borderId="6" xfId="0" applyFont="1" applyFill="1" applyBorder="1" applyAlignment="1">
      <alignment wrapText="1"/>
    </xf>
    <xf numFmtId="0" fontId="3" fillId="7" borderId="7" xfId="0" applyFont="1" applyFill="1" applyBorder="1"/>
    <xf numFmtId="0" fontId="3" fillId="0" borderId="5" xfId="0" applyFont="1" applyBorder="1"/>
    <xf numFmtId="0" fontId="3" fillId="0" borderId="6" xfId="0" applyFont="1" applyBorder="1"/>
    <xf numFmtId="0" fontId="3" fillId="0" borderId="6" xfId="0" applyFont="1" applyBorder="1" applyAlignment="1">
      <alignment wrapText="1"/>
    </xf>
    <xf numFmtId="0" fontId="3" fillId="0" borderId="7" xfId="0" applyFont="1" applyBorder="1"/>
    <xf numFmtId="3" fontId="3" fillId="7" borderId="5" xfId="0" applyNumberFormat="1" applyFont="1" applyFill="1" applyBorder="1"/>
    <xf numFmtId="3" fontId="3" fillId="7" borderId="6" xfId="0" applyNumberFormat="1" applyFont="1" applyFill="1" applyBorder="1"/>
    <xf numFmtId="0" fontId="5" fillId="7" borderId="7" xfId="0" applyFont="1" applyFill="1" applyBorder="1" applyAlignment="1">
      <alignment vertical="center" wrapText="1"/>
    </xf>
    <xf numFmtId="0" fontId="5" fillId="0" borderId="7" xfId="0" applyFont="1" applyBorder="1" applyAlignment="1">
      <alignment vertical="center" wrapText="1"/>
    </xf>
    <xf numFmtId="3" fontId="3" fillId="2" borderId="5" xfId="0" applyNumberFormat="1" applyFont="1" applyFill="1" applyBorder="1"/>
    <xf numFmtId="3" fontId="3" fillId="2" borderId="6" xfId="0" applyNumberFormat="1" applyFont="1" applyFill="1" applyBorder="1"/>
    <xf numFmtId="0" fontId="3" fillId="2" borderId="6" xfId="0" applyFont="1" applyFill="1" applyBorder="1" applyAlignment="1">
      <alignment wrapText="1"/>
    </xf>
    <xf numFmtId="0" fontId="5" fillId="2" borderId="7" xfId="0" applyFont="1" applyFill="1" applyBorder="1" applyAlignment="1">
      <alignment vertical="center" wrapText="1"/>
    </xf>
    <xf numFmtId="0" fontId="3" fillId="7" borderId="2" xfId="0" applyFont="1" applyFill="1" applyBorder="1"/>
    <xf numFmtId="0" fontId="3" fillId="7" borderId="3" xfId="0" applyFont="1" applyFill="1" applyBorder="1"/>
    <xf numFmtId="0" fontId="3" fillId="7" borderId="4" xfId="0" applyFont="1" applyFill="1" applyBorder="1"/>
    <xf numFmtId="0" fontId="11" fillId="8" borderId="8" xfId="0" applyFont="1" applyFill="1" applyBorder="1" applyAlignment="1">
      <alignment wrapText="1"/>
    </xf>
    <xf numFmtId="0" fontId="14" fillId="6" borderId="9" xfId="0" applyFont="1" applyFill="1" applyBorder="1" applyAlignment="1">
      <alignment wrapText="1"/>
    </xf>
    <xf numFmtId="0" fontId="14" fillId="6" borderId="0" xfId="0" applyFont="1" applyFill="1" applyBorder="1" applyAlignment="1">
      <alignment wrapText="1"/>
    </xf>
    <xf numFmtId="0" fontId="11" fillId="8" borderId="0" xfId="0" applyFont="1" applyFill="1" applyBorder="1" applyAlignment="1">
      <alignment wrapText="1"/>
    </xf>
    <xf numFmtId="0" fontId="12" fillId="6" borderId="10" xfId="0" applyFont="1" applyFill="1" applyBorder="1" applyAlignment="1">
      <alignment wrapText="1"/>
    </xf>
    <xf numFmtId="0" fontId="7" fillId="8" borderId="0" xfId="0" applyFont="1" applyFill="1" applyAlignment="1">
      <alignment vertical="center"/>
    </xf>
    <xf numFmtId="0" fontId="16" fillId="8" borderId="0" xfId="0" applyFont="1" applyFill="1" applyAlignment="1">
      <alignment horizontal="center" wrapText="1"/>
    </xf>
    <xf numFmtId="0" fontId="16" fillId="0" borderId="0" xfId="0" applyFont="1" applyAlignment="1">
      <alignment wrapText="1"/>
    </xf>
    <xf numFmtId="0" fontId="15" fillId="2" borderId="0" xfId="0" applyFont="1" applyFill="1" applyAlignment="1">
      <alignment wrapText="1"/>
    </xf>
    <xf numFmtId="0" fontId="15" fillId="0" borderId="0" xfId="0" applyFont="1" applyAlignment="1"/>
    <xf numFmtId="0" fontId="15" fillId="2" borderId="0" xfId="0" applyFont="1" applyFill="1" applyAlignment="1"/>
    <xf numFmtId="3" fontId="15" fillId="0" borderId="0" xfId="0" applyNumberFormat="1" applyFont="1" applyAlignment="1"/>
    <xf numFmtId="0" fontId="15" fillId="8" borderId="0" xfId="0" applyFont="1" applyFill="1" applyAlignment="1"/>
    <xf numFmtId="0" fontId="16" fillId="8" borderId="0" xfId="0" applyFont="1" applyFill="1" applyAlignment="1">
      <alignment horizontal="left" wrapText="1"/>
    </xf>
    <xf numFmtId="0" fontId="16" fillId="0" borderId="0" xfId="0" applyFont="1" applyAlignment="1">
      <alignment horizontal="left" wrapText="1"/>
    </xf>
    <xf numFmtId="0" fontId="15" fillId="2" borderId="0" xfId="0" applyFont="1" applyFill="1" applyAlignment="1">
      <alignment horizontal="left" wrapText="1"/>
    </xf>
    <xf numFmtId="0" fontId="15" fillId="8" borderId="0" xfId="0" applyFont="1" applyFill="1" applyAlignment="1">
      <alignment horizontal="left" wrapText="1"/>
    </xf>
    <xf numFmtId="0" fontId="15" fillId="2" borderId="0" xfId="0" applyFont="1" applyFill="1" applyAlignment="1">
      <alignment horizontal="left"/>
    </xf>
    <xf numFmtId="0" fontId="15" fillId="8" borderId="0" xfId="0" applyFont="1" applyFill="1" applyAlignment="1">
      <alignment horizontal="left"/>
    </xf>
    <xf numFmtId="0" fontId="15" fillId="0" borderId="0" xfId="0" applyFont="1" applyAlignment="1">
      <alignment horizontal="left" wrapText="1"/>
    </xf>
    <xf numFmtId="0" fontId="17" fillId="0" borderId="0" xfId="0" applyFont="1" applyAlignment="1">
      <alignment horizontal="left" wrapText="1"/>
    </xf>
    <xf numFmtId="0" fontId="17" fillId="8" borderId="0" xfId="0" applyFont="1" applyFill="1" applyAlignment="1">
      <alignment horizontal="left" wrapText="1"/>
    </xf>
    <xf numFmtId="0" fontId="18" fillId="0" borderId="0" xfId="0" applyFont="1" applyAlignment="1">
      <alignment horizontal="left" vertical="center" wrapText="1"/>
    </xf>
    <xf numFmtId="0" fontId="10" fillId="8" borderId="0" xfId="1" applyFont="1" applyFill="1"/>
    <xf numFmtId="0" fontId="3" fillId="5" borderId="1" xfId="0" applyFont="1" applyFill="1" applyBorder="1" applyAlignment="1">
      <alignment wrapText="1"/>
    </xf>
    <xf numFmtId="0" fontId="15" fillId="5" borderId="0" xfId="0" applyFont="1" applyFill="1" applyAlignment="1">
      <alignment horizontal="left"/>
    </xf>
    <xf numFmtId="0" fontId="17" fillId="5" borderId="0" xfId="0" applyFont="1" applyFill="1" applyAlignment="1">
      <alignment horizontal="left" wrapText="1"/>
    </xf>
    <xf numFmtId="0" fontId="15" fillId="5" borderId="0" xfId="0" applyFont="1" applyFill="1" applyAlignment="1">
      <alignment horizontal="center" wrapText="1"/>
    </xf>
    <xf numFmtId="0" fontId="15" fillId="5" borderId="0" xfId="0" applyFont="1" applyFill="1" applyAlignment="1">
      <alignment horizontal="left" wrapText="1"/>
    </xf>
    <xf numFmtId="0" fontId="5" fillId="5" borderId="0" xfId="0" applyFont="1" applyFill="1" applyAlignment="1">
      <alignment horizontal="left" vertical="center" indent="3" readingOrder="1"/>
    </xf>
    <xf numFmtId="0" fontId="5" fillId="9" borderId="0" xfId="0" applyFont="1" applyFill="1" applyAlignment="1">
      <alignment horizontal="left" vertical="center" readingOrder="1"/>
    </xf>
    <xf numFmtId="0" fontId="15" fillId="9" borderId="0" xfId="0" applyFont="1" applyFill="1" applyAlignment="1">
      <alignment wrapText="1"/>
    </xf>
    <xf numFmtId="0" fontId="15" fillId="9" borderId="0" xfId="0" applyFont="1" applyFill="1" applyAlignment="1">
      <alignment horizontal="center" wrapText="1"/>
    </xf>
    <xf numFmtId="0" fontId="15" fillId="9" borderId="0" xfId="0" applyFont="1" applyFill="1" applyAlignment="1">
      <alignment horizontal="left" wrapText="1"/>
    </xf>
    <xf numFmtId="0" fontId="15" fillId="9" borderId="0" xfId="0" applyFont="1" applyFill="1" applyAlignment="1">
      <alignment horizontal="center"/>
    </xf>
    <xf numFmtId="0" fontId="15" fillId="9" borderId="0" xfId="0" applyFont="1" applyFill="1" applyAlignment="1">
      <alignment horizontal="left"/>
    </xf>
    <xf numFmtId="0" fontId="3" fillId="9" borderId="0" xfId="0" applyFont="1" applyFill="1"/>
    <xf numFmtId="0" fontId="3" fillId="9" borderId="1" xfId="0" applyFont="1" applyFill="1" applyBorder="1" applyAlignment="1">
      <alignment wrapText="1"/>
    </xf>
    <xf numFmtId="0" fontId="16" fillId="9" borderId="0" xfId="0" applyFont="1" applyFill="1" applyAlignment="1">
      <alignment horizontal="left" wrapText="1"/>
    </xf>
    <xf numFmtId="0" fontId="3" fillId="9" borderId="1" xfId="0" applyFont="1" applyFill="1" applyBorder="1" applyAlignment="1">
      <alignment horizontal="center" wrapText="1"/>
    </xf>
    <xf numFmtId="0" fontId="15" fillId="0" borderId="0" xfId="0" applyFont="1"/>
    <xf numFmtId="0" fontId="15" fillId="0" borderId="0" xfId="0" applyFont="1" applyAlignment="1">
      <alignment horizontal="left"/>
    </xf>
    <xf numFmtId="0" fontId="5" fillId="10" borderId="0" xfId="0" applyFont="1" applyFill="1" applyAlignment="1">
      <alignment horizontal="left" vertical="center" readingOrder="1"/>
    </xf>
    <xf numFmtId="0" fontId="3" fillId="10" borderId="0" xfId="0" applyFont="1" applyFill="1"/>
    <xf numFmtId="0" fontId="15" fillId="10" borderId="0" xfId="0" applyFont="1" applyFill="1"/>
    <xf numFmtId="0" fontId="15" fillId="10" borderId="0" xfId="0" applyFont="1" applyFill="1" applyAlignment="1">
      <alignment horizontal="center"/>
    </xf>
    <xf numFmtId="0" fontId="15" fillId="10" borderId="0" xfId="0" applyFont="1" applyFill="1" applyAlignment="1">
      <alignment horizontal="left"/>
    </xf>
    <xf numFmtId="0" fontId="15" fillId="10" borderId="0" xfId="0" applyFont="1" applyFill="1" applyAlignment="1">
      <alignment horizontal="left" wrapText="1"/>
    </xf>
    <xf numFmtId="0" fontId="15" fillId="10" borderId="0" xfId="0" applyFont="1" applyFill="1" applyAlignment="1">
      <alignment horizontal="center" wrapText="1"/>
    </xf>
    <xf numFmtId="0" fontId="15" fillId="10" borderId="0" xfId="0" applyFont="1" applyFill="1" applyAlignment="1"/>
    <xf numFmtId="0" fontId="3" fillId="11" borderId="6" xfId="0" applyFont="1" applyFill="1" applyBorder="1" applyAlignment="1">
      <alignment wrapText="1"/>
    </xf>
    <xf numFmtId="0" fontId="3" fillId="10" borderId="6" xfId="0" applyFont="1" applyFill="1" applyBorder="1" applyAlignment="1">
      <alignment wrapText="1"/>
    </xf>
    <xf numFmtId="0" fontId="3" fillId="8" borderId="0" xfId="0" applyFont="1" applyFill="1" applyAlignment="1">
      <alignment horizontal="center" wrapText="1"/>
    </xf>
    <xf numFmtId="0" fontId="3" fillId="8" borderId="0" xfId="0" applyFont="1" applyFill="1" applyAlignment="1">
      <alignment horizontal="left" wrapText="1"/>
    </xf>
    <xf numFmtId="0" fontId="3" fillId="5" borderId="0" xfId="0" applyFont="1" applyFill="1" applyAlignment="1">
      <alignment horizontal="left" wrapText="1"/>
    </xf>
    <xf numFmtId="0" fontId="3" fillId="10" borderId="0" xfId="0" applyFont="1" applyFill="1" applyAlignment="1"/>
    <xf numFmtId="0" fontId="3" fillId="10" borderId="0" xfId="0" applyFont="1" applyFill="1" applyAlignment="1">
      <alignment horizontal="center"/>
    </xf>
    <xf numFmtId="0" fontId="3" fillId="10" borderId="0" xfId="0" quotePrefix="1" applyFont="1" applyFill="1"/>
    <xf numFmtId="0" fontId="20" fillId="8" borderId="3" xfId="0" applyFont="1" applyFill="1" applyBorder="1" applyAlignment="1">
      <alignment horizontal="left" wrapText="1"/>
    </xf>
    <xf numFmtId="0" fontId="3" fillId="10" borderId="3" xfId="0" applyFont="1" applyFill="1" applyBorder="1" applyAlignment="1">
      <alignment horizontal="center"/>
    </xf>
    <xf numFmtId="0" fontId="20" fillId="10" borderId="3" xfId="0" applyFont="1" applyFill="1" applyBorder="1" applyAlignment="1">
      <alignment horizontal="left" wrapText="1"/>
    </xf>
    <xf numFmtId="0" fontId="3" fillId="10" borderId="1" xfId="0" applyFont="1" applyFill="1" applyBorder="1" applyAlignment="1">
      <alignment horizontal="center" wrapText="1"/>
    </xf>
    <xf numFmtId="0" fontId="21" fillId="10" borderId="0" xfId="0" applyFont="1" applyFill="1" applyAlignment="1">
      <alignment wrapText="1"/>
    </xf>
    <xf numFmtId="0" fontId="3" fillId="12" borderId="0" xfId="0" applyFont="1" applyFill="1"/>
    <xf numFmtId="0" fontId="23" fillId="13" borderId="0" xfId="0" applyFont="1" applyFill="1" applyAlignment="1"/>
    <xf numFmtId="0" fontId="23" fillId="13" borderId="0" xfId="0" applyFont="1" applyFill="1" applyAlignment="1">
      <alignment horizontal="center" wrapText="1"/>
    </xf>
    <xf numFmtId="0" fontId="23" fillId="13" borderId="0" xfId="0" applyFont="1" applyFill="1" applyAlignment="1">
      <alignment horizontal="left" wrapText="1"/>
    </xf>
    <xf numFmtId="0" fontId="23" fillId="13" borderId="0" xfId="0" applyFont="1" applyFill="1" applyAlignment="1">
      <alignment horizontal="left"/>
    </xf>
    <xf numFmtId="0" fontId="5" fillId="14" borderId="0" xfId="0" applyFont="1" applyFill="1" applyAlignment="1">
      <alignment horizontal="left" vertical="center" readingOrder="1"/>
    </xf>
    <xf numFmtId="0" fontId="3" fillId="14" borderId="0" xfId="0" applyFont="1" applyFill="1"/>
    <xf numFmtId="0" fontId="15" fillId="14" borderId="0" xfId="0" applyFont="1" applyFill="1"/>
    <xf numFmtId="3" fontId="15" fillId="14" borderId="0" xfId="0" applyNumberFormat="1" applyFont="1" applyFill="1"/>
    <xf numFmtId="0" fontId="15" fillId="14" borderId="0" xfId="0" applyFont="1" applyFill="1" applyAlignment="1">
      <alignment horizontal="left" wrapText="1"/>
    </xf>
    <xf numFmtId="0" fontId="3" fillId="15" borderId="6" xfId="0" applyFont="1" applyFill="1" applyBorder="1" applyAlignment="1">
      <alignment wrapText="1"/>
    </xf>
    <xf numFmtId="0" fontId="23" fillId="14" borderId="0" xfId="0" applyFont="1" applyFill="1" applyAlignment="1"/>
    <xf numFmtId="0" fontId="15" fillId="14" borderId="0" xfId="0" applyFont="1" applyFill="1" applyAlignment="1">
      <alignment horizontal="center"/>
    </xf>
    <xf numFmtId="0" fontId="15" fillId="14" borderId="0" xfId="0" applyFont="1" applyFill="1" applyAlignment="1"/>
    <xf numFmtId="0" fontId="15" fillId="14" borderId="0" xfId="0" applyFont="1" applyFill="1" applyAlignment="1">
      <alignment horizontal="center" wrapText="1"/>
    </xf>
    <xf numFmtId="0" fontId="17" fillId="14" borderId="0" xfId="0" applyFont="1" applyFill="1" applyAlignment="1">
      <alignment horizontal="left" wrapText="1"/>
    </xf>
    <xf numFmtId="0" fontId="16" fillId="14" borderId="0" xfId="0" applyFont="1" applyFill="1" applyAlignment="1">
      <alignment wrapText="1"/>
    </xf>
    <xf numFmtId="0" fontId="15" fillId="14" borderId="0" xfId="0" applyFont="1" applyFill="1" applyAlignment="1">
      <alignment wrapText="1"/>
    </xf>
    <xf numFmtId="0" fontId="3" fillId="10" borderId="0" xfId="0" applyFont="1" applyFill="1" applyBorder="1" applyAlignment="1">
      <alignment horizontal="center"/>
    </xf>
    <xf numFmtId="0" fontId="3" fillId="14" borderId="0" xfId="0" applyFont="1" applyFill="1" applyAlignment="1"/>
    <xf numFmtId="0" fontId="3" fillId="14" borderId="1" xfId="0" applyFont="1" applyFill="1" applyBorder="1" applyAlignment="1">
      <alignment wrapText="1"/>
    </xf>
    <xf numFmtId="0" fontId="3" fillId="14" borderId="1" xfId="0" applyFont="1" applyFill="1" applyBorder="1" applyAlignment="1">
      <alignment horizontal="center"/>
    </xf>
    <xf numFmtId="0" fontId="15" fillId="10" borderId="5" xfId="0" applyFont="1" applyFill="1" applyBorder="1" applyAlignment="1"/>
    <xf numFmtId="3" fontId="3" fillId="0" borderId="0" xfId="0" applyNumberFormat="1" applyFont="1" applyBorder="1"/>
    <xf numFmtId="0" fontId="15" fillId="10" borderId="6" xfId="0" applyFont="1" applyFill="1" applyBorder="1" applyAlignment="1"/>
    <xf numFmtId="0" fontId="3" fillId="0" borderId="7" xfId="0" applyFont="1" applyFill="1" applyBorder="1" applyAlignment="1">
      <alignment wrapText="1"/>
    </xf>
    <xf numFmtId="0" fontId="5" fillId="0" borderId="6" xfId="0" applyFont="1" applyBorder="1" applyAlignment="1">
      <alignment vertical="center" wrapText="1"/>
    </xf>
    <xf numFmtId="0" fontId="3" fillId="14" borderId="0" xfId="0" applyNumberFormat="1" applyFont="1" applyFill="1"/>
    <xf numFmtId="0" fontId="14" fillId="16" borderId="9" xfId="0" applyFont="1" applyFill="1" applyBorder="1" applyAlignment="1">
      <alignment wrapText="1"/>
    </xf>
    <xf numFmtId="0" fontId="15" fillId="14" borderId="2" xfId="0" applyFont="1" applyFill="1" applyBorder="1"/>
    <xf numFmtId="0" fontId="15" fillId="14" borderId="2" xfId="0" applyFont="1" applyFill="1" applyBorder="1" applyAlignment="1">
      <alignment wrapText="1"/>
    </xf>
    <xf numFmtId="0" fontId="3" fillId="14" borderId="1" xfId="0" applyFont="1" applyFill="1" applyBorder="1" applyAlignment="1">
      <alignment horizontal="center" wrapText="1"/>
    </xf>
  </cellXfs>
  <cellStyles count="2">
    <cellStyle name="Hyperlink" xfId="1" builtinId="8"/>
    <cellStyle name="Normal" xfId="0" builtinId="0"/>
  </cellStyles>
  <dxfs count="32">
    <dxf>
      <font>
        <b val="0"/>
        <i val="0"/>
        <strike val="0"/>
        <condense val="0"/>
        <extend val="0"/>
        <outline val="0"/>
        <shadow val="0"/>
        <u val="none"/>
        <vertAlign val="baseline"/>
        <sz val="12"/>
        <color theme="1"/>
        <name val="Consolas"/>
        <family val="3"/>
        <scheme val="none"/>
      </font>
    </dxf>
    <dxf>
      <font>
        <b val="0"/>
        <i val="0"/>
        <strike val="0"/>
        <condense val="0"/>
        <extend val="0"/>
        <outline val="0"/>
        <shadow val="0"/>
        <u val="none"/>
        <vertAlign val="baseline"/>
        <sz val="12"/>
        <color theme="1"/>
        <name val="Consolas"/>
        <family val="3"/>
        <scheme val="none"/>
      </font>
    </dxf>
    <dxf>
      <font>
        <b val="0"/>
        <i val="0"/>
        <strike val="0"/>
        <condense val="0"/>
        <extend val="0"/>
        <outline val="0"/>
        <shadow val="0"/>
        <u val="none"/>
        <vertAlign val="baseline"/>
        <sz val="12"/>
        <color theme="1"/>
        <name val="Consolas"/>
        <family val="3"/>
        <scheme val="none"/>
      </font>
    </dxf>
    <dxf>
      <font>
        <b val="0"/>
        <i val="0"/>
        <strike val="0"/>
        <condense val="0"/>
        <extend val="0"/>
        <outline val="0"/>
        <shadow val="0"/>
        <u val="none"/>
        <vertAlign val="baseline"/>
        <sz val="12"/>
        <color theme="1"/>
        <name val="Consolas"/>
        <family val="3"/>
        <scheme val="none"/>
      </font>
    </dxf>
    <dxf>
      <font>
        <b val="0"/>
        <i val="0"/>
        <strike val="0"/>
        <condense val="0"/>
        <extend val="0"/>
        <outline val="0"/>
        <shadow val="0"/>
        <u val="none"/>
        <vertAlign val="baseline"/>
        <sz val="12"/>
        <color theme="1"/>
        <name val="Consolas"/>
        <family val="3"/>
        <scheme val="none"/>
      </font>
    </dxf>
    <dxf>
      <font>
        <b val="0"/>
        <i val="0"/>
        <strike val="0"/>
        <condense val="0"/>
        <extend val="0"/>
        <outline val="0"/>
        <shadow val="0"/>
        <u val="none"/>
        <vertAlign val="baseline"/>
        <sz val="12"/>
        <color theme="1"/>
        <name val="Consolas"/>
        <family val="3"/>
        <scheme val="none"/>
      </font>
    </dxf>
    <dxf>
      <font>
        <b val="0"/>
        <i val="0"/>
        <strike val="0"/>
        <condense val="0"/>
        <extend val="0"/>
        <outline val="0"/>
        <shadow val="0"/>
        <u val="none"/>
        <vertAlign val="baseline"/>
        <sz val="12"/>
        <color theme="1"/>
        <name val="Consolas"/>
        <family val="3"/>
        <scheme val="none"/>
      </font>
    </dxf>
    <dxf>
      <font>
        <b val="0"/>
        <i val="0"/>
        <strike val="0"/>
        <condense val="0"/>
        <extend val="0"/>
        <outline val="0"/>
        <shadow val="0"/>
        <u val="none"/>
        <vertAlign val="baseline"/>
        <sz val="12"/>
        <color theme="1"/>
        <name val="Consolas"/>
        <family val="3"/>
        <scheme val="none"/>
      </font>
    </dxf>
    <dxf>
      <border outline="0">
        <top style="thin">
          <color theme="4" tint="0.39997558519241921"/>
        </top>
      </border>
    </dxf>
    <dxf>
      <font>
        <b val="0"/>
        <i val="0"/>
        <strike val="0"/>
        <condense val="0"/>
        <extend val="0"/>
        <outline val="0"/>
        <shadow val="0"/>
        <u val="none"/>
        <vertAlign val="baseline"/>
        <sz val="12"/>
        <color theme="1"/>
        <name val="Consolas"/>
        <family val="3"/>
        <scheme val="none"/>
      </font>
    </dxf>
    <dxf>
      <font>
        <strike val="0"/>
        <outline val="0"/>
        <shadow val="0"/>
        <u val="none"/>
        <vertAlign val="baseline"/>
        <sz val="12"/>
        <name val="Consolas"/>
        <family val="3"/>
        <scheme val="none"/>
      </font>
      <alignment horizontal="left" vertical="bottom" textRotation="0" wrapText="0" indent="0" justifyLastLine="0" shrinkToFit="0" readingOrder="0"/>
    </dxf>
    <dxf>
      <font>
        <strike val="0"/>
        <outline val="0"/>
        <shadow val="0"/>
        <u val="none"/>
        <vertAlign val="baseline"/>
        <sz val="12"/>
        <name val="Consolas"/>
        <family val="3"/>
        <scheme val="none"/>
      </font>
      <fill>
        <patternFill patternType="solid">
          <fgColor indexed="64"/>
          <bgColor theme="4" tint="0.59999389629810485"/>
        </patternFill>
      </fill>
      <alignment horizontal="left" vertical="bottom" textRotation="0" wrapText="1" indent="0" justifyLastLine="0" shrinkToFit="0" readingOrder="0"/>
    </dxf>
    <dxf>
      <font>
        <strike val="0"/>
        <outline val="0"/>
        <shadow val="0"/>
        <u val="none"/>
        <vertAlign val="baseline"/>
        <sz val="12"/>
        <color auto="1"/>
        <name val="Consolas"/>
        <family val="3"/>
        <scheme val="none"/>
      </font>
      <fill>
        <patternFill patternType="solid">
          <fgColor indexed="64"/>
          <bgColor theme="4" tint="0.59999389629810485"/>
        </patternFill>
      </fill>
      <alignment horizontal="left" vertical="bottom" textRotation="0" wrapText="1" indent="0" justifyLastLine="0" shrinkToFit="0" readingOrder="0"/>
      <border diagonalUp="0" diagonalDown="0">
        <left/>
        <right/>
        <top style="thin">
          <color theme="4" tint="0.39997558519241921"/>
        </top>
        <bottom style="thin">
          <color theme="4" tint="0.39997558519241921"/>
        </bottom>
        <vertical/>
        <horizontal/>
      </border>
    </dxf>
    <dxf>
      <font>
        <strike val="0"/>
        <outline val="0"/>
        <shadow val="0"/>
        <u val="none"/>
        <vertAlign val="baseline"/>
        <sz val="12"/>
        <name val="Consolas"/>
        <family val="3"/>
        <scheme val="none"/>
      </font>
      <fill>
        <patternFill patternType="solid">
          <fgColor indexed="64"/>
          <bgColor theme="9" tint="0.79998168889431442"/>
        </patternFill>
      </fill>
      <alignment horizontal="left" vertical="bottom" textRotation="0" wrapText="1" indent="0" justifyLastLine="0" shrinkToFit="0" readingOrder="0"/>
    </dxf>
    <dxf>
      <font>
        <strike val="0"/>
        <outline val="0"/>
        <shadow val="0"/>
        <u val="none"/>
        <vertAlign val="baseline"/>
        <sz val="12"/>
        <name val="Consolas"/>
        <family val="3"/>
        <scheme val="none"/>
      </font>
      <fill>
        <patternFill patternType="solid">
          <fgColor indexed="64"/>
          <bgColor theme="4" tint="0.59999389629810485"/>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onsolas"/>
        <family val="3"/>
        <scheme val="none"/>
      </font>
      <fill>
        <patternFill patternType="solid">
          <fgColor indexed="64"/>
          <bgColor theme="4" tint="0.59999389629810485"/>
        </patternFill>
      </fill>
      <alignment horizontal="left" vertical="bottom" textRotation="0" wrapText="1" indent="0" justifyLastLine="0" shrinkToFit="0" readingOrder="0"/>
    </dxf>
    <dxf>
      <font>
        <strike val="0"/>
        <outline val="0"/>
        <shadow val="0"/>
        <u val="none"/>
        <vertAlign val="baseline"/>
        <sz val="12"/>
        <name val="Consolas"/>
        <family val="3"/>
        <scheme val="none"/>
      </font>
      <fill>
        <patternFill patternType="solid">
          <fgColor indexed="64"/>
          <bgColor theme="4" tint="0.59999389629810485"/>
        </patternFill>
      </fill>
      <alignment horizontal="center" vertical="bottom" textRotation="0" wrapText="1" indent="0" justifyLastLine="0" shrinkToFit="0" readingOrder="0"/>
    </dxf>
    <dxf>
      <font>
        <strike val="0"/>
        <outline val="0"/>
        <shadow val="0"/>
        <u val="none"/>
        <vertAlign val="baseline"/>
        <sz val="12"/>
        <name val="Consolas"/>
        <family val="3"/>
        <scheme val="none"/>
      </font>
      <fill>
        <patternFill patternType="solid">
          <fgColor indexed="64"/>
          <bgColor theme="6" tint="0.59999389629810485"/>
        </patternFill>
      </fill>
      <alignment horizontal="general" vertical="bottom" textRotation="0" wrapText="0" indent="0" justifyLastLine="0" shrinkToFit="0" readingOrder="0"/>
    </dxf>
    <dxf>
      <font>
        <strike val="0"/>
        <outline val="0"/>
        <shadow val="0"/>
        <u val="none"/>
        <vertAlign val="baseline"/>
        <sz val="12"/>
        <name val="Consolas"/>
        <family val="3"/>
        <scheme val="none"/>
      </font>
      <fill>
        <patternFill patternType="solid">
          <fgColor indexed="64"/>
          <bgColor theme="7" tint="0.39997558519241921"/>
        </patternFill>
      </fill>
      <alignment horizontal="general" vertical="bottom" textRotation="0" wrapText="0" indent="0" justifyLastLine="0" shrinkToFit="0" readingOrder="0"/>
    </dxf>
    <dxf>
      <font>
        <b/>
        <i val="0"/>
        <strike val="0"/>
        <condense val="0"/>
        <extend val="0"/>
        <outline val="0"/>
        <shadow val="0"/>
        <u val="none"/>
        <vertAlign val="baseline"/>
        <sz val="11"/>
        <color theme="1"/>
        <name val="Consolas"/>
        <family val="3"/>
        <scheme val="none"/>
      </font>
      <alignment horizontal="general" vertical="bottom" textRotation="0" wrapText="1" indent="0" justifyLastLine="0" shrinkToFit="0" readingOrder="0"/>
    </dxf>
    <dxf>
      <font>
        <strike val="0"/>
        <outline val="0"/>
        <shadow val="0"/>
        <u val="none"/>
        <vertAlign val="baseline"/>
        <sz val="11"/>
        <name val="Consolas"/>
        <family val="3"/>
        <scheme val="none"/>
      </font>
      <alignment horizontal="left" textRotation="0" indent="0" justifyLastLine="0" shrinkToFit="0" readingOrder="0"/>
    </dxf>
    <dxf>
      <font>
        <strike val="0"/>
        <outline val="0"/>
        <shadow val="0"/>
        <u val="none"/>
        <vertAlign val="baseline"/>
        <sz val="11"/>
        <name val="Consolas"/>
        <family val="3"/>
        <scheme val="none"/>
      </font>
      <alignment horizontal="left" textRotation="0" indent="0" justifyLastLine="0" shrinkToFit="0" readingOrder="0"/>
    </dxf>
    <dxf>
      <font>
        <strike val="0"/>
        <outline val="0"/>
        <shadow val="0"/>
        <u val="none"/>
        <vertAlign val="baseline"/>
        <sz val="11"/>
        <name val="Consolas"/>
        <family val="3"/>
        <scheme val="none"/>
      </font>
      <alignment horizontal="left" textRotation="0" indent="0" justifyLastLine="0" shrinkToFit="0" readingOrder="0"/>
    </dxf>
    <dxf>
      <font>
        <strike val="0"/>
        <outline val="0"/>
        <shadow val="0"/>
        <u val="none"/>
        <vertAlign val="baseline"/>
        <sz val="11"/>
        <name val="Consolas"/>
        <family val="3"/>
        <scheme val="none"/>
      </font>
      <alignment horizontal="left" textRotation="0" indent="0" justifyLastLine="0" shrinkToFit="0" readingOrder="0"/>
    </dxf>
    <dxf>
      <font>
        <strike val="0"/>
        <outline val="0"/>
        <shadow val="0"/>
        <u val="none"/>
        <vertAlign val="baseline"/>
        <sz val="11"/>
        <name val="Consolas"/>
        <family val="3"/>
        <scheme val="none"/>
      </font>
      <alignment horizontal="center" vertical="bottom" textRotation="0" indent="0" justifyLastLine="0" shrinkToFit="0" readingOrder="0"/>
    </dxf>
    <dxf>
      <font>
        <b val="0"/>
        <i val="0"/>
        <strike val="0"/>
        <condense val="0"/>
        <extend val="0"/>
        <outline val="0"/>
        <shadow val="0"/>
        <u val="none"/>
        <vertAlign val="baseline"/>
        <sz val="11"/>
        <color theme="1"/>
        <name val="Consolas"/>
        <family val="3"/>
        <scheme val="none"/>
      </font>
      <fill>
        <patternFill patternType="solid">
          <fgColor indexed="64"/>
          <bgColor theme="4" tint="0.59999389629810485"/>
        </patternFill>
      </fill>
      <alignment horizontal="center" vertical="bottom" textRotation="0" wrapText="1" indent="0" justifyLastLine="0" shrinkToFit="0" readingOrder="0"/>
    </dxf>
    <dxf>
      <font>
        <strike val="0"/>
        <outline val="0"/>
        <shadow val="0"/>
        <u val="none"/>
        <vertAlign val="baseline"/>
        <sz val="11"/>
        <name val="Consolas"/>
        <family val="3"/>
        <scheme val="none"/>
      </font>
      <alignment horizontal="center" vertical="bottom" textRotation="0" indent="0" justifyLastLine="0" shrinkToFit="0" readingOrder="0"/>
    </dxf>
    <dxf>
      <font>
        <strike val="0"/>
        <outline val="0"/>
        <shadow val="0"/>
        <u val="none"/>
        <vertAlign val="baseline"/>
        <sz val="11"/>
        <name val="Consolas"/>
        <family val="3"/>
        <scheme val="none"/>
      </font>
      <alignment horizontal="general" vertical="bottom" textRotation="0" indent="0" justifyLastLine="0" shrinkToFit="0" readingOrder="0"/>
    </dxf>
    <dxf>
      <font>
        <outline val="0"/>
        <shadow val="0"/>
        <u val="none"/>
        <vertAlign val="baseline"/>
        <sz val="11"/>
        <name val="Consolas"/>
        <family val="3"/>
        <scheme val="none"/>
      </font>
    </dxf>
    <dxf>
      <font>
        <strike val="0"/>
        <outline val="0"/>
        <shadow val="0"/>
        <u val="none"/>
        <vertAlign val="baseline"/>
        <sz val="11"/>
        <name val="Consolas"/>
        <family val="3"/>
        <scheme val="none"/>
      </font>
      <alignment horizontal="general" vertical="bottom" textRotation="0" indent="0" justifyLastLine="0" shrinkToFit="0" readingOrder="0"/>
    </dxf>
    <dxf>
      <font>
        <strike val="0"/>
        <outline val="0"/>
        <shadow val="0"/>
        <u val="none"/>
        <vertAlign val="baseline"/>
        <sz val="11"/>
        <name val="Consolas"/>
        <family val="3"/>
        <scheme val="none"/>
      </font>
    </dxf>
    <dxf>
      <font>
        <b/>
        <i val="0"/>
        <strike val="0"/>
        <condense val="0"/>
        <extend val="0"/>
        <outline val="0"/>
        <shadow val="0"/>
        <u val="none"/>
        <vertAlign val="baseline"/>
        <sz val="11"/>
        <color theme="1"/>
        <name val="Consolas"/>
        <family val="3"/>
        <scheme val="none"/>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28575</xdr:colOff>
          <xdr:row>6</xdr:row>
          <xdr:rowOff>171450</xdr:rowOff>
        </xdr:from>
        <xdr:to>
          <xdr:col>21</xdr:col>
          <xdr:colOff>333375</xdr:colOff>
          <xdr:row>10</xdr:row>
          <xdr:rowOff>57150</xdr:rowOff>
        </xdr:to>
        <xdr:sp macro="" textlink="">
          <xdr:nvSpPr>
            <xdr:cNvPr id="5122" name="Object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26446D0-E579-4EE0-BCDA-219B8E768970}" name="Table1" displayName="Table1" ref="A1:J103" totalsRowShown="0" headerRowDxfId="31" dataDxfId="30">
  <autoFilter ref="A1:J103" xr:uid="{DD6124B2-B592-4B43-BCF4-63E9F7628A38}"/>
  <sortState xmlns:xlrd2="http://schemas.microsoft.com/office/spreadsheetml/2017/richdata2" ref="A2:J103">
    <sortCondition ref="B1:B103"/>
  </sortState>
  <tableColumns count="10">
    <tableColumn id="12" xr3:uid="{75D1E5CB-74BF-4662-BFE1-3F48777FA620}" name="Index" dataDxfId="29"/>
    <tableColumn id="5" xr3:uid="{BB8A2D49-7D41-4232-8FED-EF1A68352051}" name="Start Frequency" dataDxfId="28"/>
    <tableColumn id="2" xr3:uid="{64644C87-E419-44D4-BA7C-D5E51676B387}" name="End Frequency" dataDxfId="27"/>
    <tableColumn id="3" xr3:uid="{6A47126C-D064-47D2-A177-D2CF25C20A3E}" name="Standard-Year" dataDxfId="26"/>
    <tableColumn id="1" xr3:uid="{CAA80FF6-3BDB-4161-B203-7C47F80D943A}" name="Clause Number in Current Standard or Current Draft" dataDxfId="25"/>
    <tableColumn id="4" xr3:uid="{52A37115-AE98-4C50-AE46-990ACBF7D6C8}" name="PHY Amendment (Date of Initial Approval)" dataDxfId="24"/>
    <tableColumn id="6" xr3:uid="{B4E4D2D1-E103-4E7D-8B72-CE2058FB17B0}" name="PHY Name" dataDxfId="23"/>
    <tableColumn id="9" xr3:uid="{AF230730-3FF4-4487-A47C-C879079EDDC8}" name="Status" dataDxfId="22"/>
    <tableColumn id="7" xr3:uid="{8BEABB08-F0B9-4DD2-A2C7-4E85B2C5406E}" name="Bandwidths Supported" dataDxfId="21"/>
    <tableColumn id="8" xr3:uid="{1132039E-ED1C-46E1-BF94-50AFEFE62E2E}" name="Notes" dataDxfId="2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C9D4B7B-6995-46DB-A58D-CAC7A44447DB}" name="Table14" displayName="Table14" ref="A1:J5" totalsRowShown="0" headerRowDxfId="19">
  <autoFilter ref="A1:J5" xr:uid="{DD6124B2-B592-4B43-BCF4-63E9F7628A38}"/>
  <sortState xmlns:xlrd2="http://schemas.microsoft.com/office/spreadsheetml/2017/richdata2" ref="A2:J5">
    <sortCondition ref="A1:A5"/>
  </sortState>
  <tableColumns count="10">
    <tableColumn id="12" xr3:uid="{163D8BB8-44D4-4E07-8313-924420540B03}" name="Index" dataDxfId="18"/>
    <tableColumn id="5" xr3:uid="{D266D7D4-C29C-4CFE-A2E0-078F44F4FED4}" name="Start wavelength"/>
    <tableColumn id="2" xr3:uid="{BBDF38E3-CAF6-4A35-A1BB-5A79FF74FBEB}" name="End wavelength" dataDxfId="17"/>
    <tableColumn id="3" xr3:uid="{070E2A9B-38B6-4C9B-9D68-BC5999A385F0}" name="Standard-Year" dataDxfId="16"/>
    <tableColumn id="1" xr3:uid="{8AC5D070-72B7-49E8-8F97-C0F0996B77E5}" name="Clause Number in Current Standard or Current Draft" dataDxfId="15"/>
    <tableColumn id="4" xr3:uid="{3B9F3817-38BF-4244-B4A5-864D5A3EBDEB}" name="PHY Amendment (Date of Initial Approval)" dataDxfId="14"/>
    <tableColumn id="6" xr3:uid="{AF1C9872-D67D-4916-91D4-EC2B24197CB8}" name="PHY Name" dataDxfId="13"/>
    <tableColumn id="9" xr3:uid="{110C9CC0-F58F-41F4-96E4-F1E2AFD0BCF9}" name="Status" dataDxfId="12"/>
    <tableColumn id="7" xr3:uid="{C92EAF90-9C1C-4295-82CE-DB6A94C0134F}" name="Bandwidths Supported" dataDxfId="11"/>
    <tableColumn id="8" xr3:uid="{99BF8800-0828-4A58-8993-0B84F7210752}" name="Notes" dataDxfId="1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C09819D-3748-49AA-BC07-062C83FA96C8}" name="Table2" displayName="Table2" ref="A1:H100" totalsRowShown="0" dataDxfId="9" tableBorderDxfId="8">
  <autoFilter ref="A1:H100" xr:uid="{4C09819D-3748-49AA-BC07-062C83FA96C8}"/>
  <sortState xmlns:xlrd2="http://schemas.microsoft.com/office/spreadsheetml/2017/richdata2" ref="A2:H24">
    <sortCondition ref="C1:C100"/>
  </sortState>
  <tableColumns count="8">
    <tableColumn id="1" xr3:uid="{0E063FF0-F4A9-4172-8E59-EA407A716076}" name="Index" dataDxfId="7"/>
    <tableColumn id="8" xr3:uid="{AFE69BFA-CDEB-4A7A-A28B-D6B2E24384EE}" name="Application(s) / Services" dataDxfId="6"/>
    <tableColumn id="2" xr3:uid="{AAA58E93-DDA0-447B-B84F-C3CB366DCF55}" name="Start Frequency2" dataDxfId="5"/>
    <tableColumn id="3" xr3:uid="{B50AACF9-C3C5-431F-97B4-61E444B88026}" name="End Frequency" dataDxfId="4"/>
    <tableColumn id="4" xr3:uid="{9F3A0AE5-B287-44B2-9055-0F63241EA236}" name="Frequency Range Name" dataDxfId="3"/>
    <tableColumn id="5" xr3:uid="{2562AF54-1BF3-402E-BA47-54DD6A26DCFE}" name="Country/Region" dataDxfId="2"/>
    <tableColumn id="6" xr3:uid="{1EDF9F95-C38F-477F-82CC-F8C76A39D483}" name="Regulatory Authorization " dataDxfId="1"/>
    <tableColumn id="7" xr3:uid="{90A9D941-BAE9-473E-8D1D-1CB75650F8C9}" name="Note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hyperlink" Target="https://www.ofcom.org.uk/__data/assets/pdf_file/0028/84970/ir-2030.pdf"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698B-57CD-4CE5-B4C2-BA7E66C23EDF}">
  <sheetPr>
    <pageSetUpPr fitToPage="1"/>
  </sheetPr>
  <dimension ref="A1:E41"/>
  <sheetViews>
    <sheetView tabSelected="1" zoomScale="115" zoomScaleNormal="115" workbookViewId="0">
      <selection activeCell="A41" sqref="A41"/>
    </sheetView>
  </sheetViews>
  <sheetFormatPr defaultColWidth="15" defaultRowHeight="15.75" x14ac:dyDescent="0.25"/>
  <cols>
    <col min="1" max="1" width="7.7109375" style="1" customWidth="1"/>
    <col min="2" max="2" width="26.28515625" style="1" bestFit="1" customWidth="1"/>
    <col min="3" max="3" width="88.85546875" style="1" customWidth="1"/>
    <col min="4" max="16384" width="15" style="1"/>
  </cols>
  <sheetData>
    <row r="1" spans="1:5" x14ac:dyDescent="0.25">
      <c r="A1" s="132" t="s">
        <v>301</v>
      </c>
    </row>
    <row r="2" spans="1:5" x14ac:dyDescent="0.25">
      <c r="A2" s="132">
        <v>10</v>
      </c>
      <c r="B2" s="1" t="s">
        <v>0</v>
      </c>
      <c r="C2" s="2" t="s">
        <v>1</v>
      </c>
    </row>
    <row r="3" spans="1:5" x14ac:dyDescent="0.25">
      <c r="A3" s="132">
        <f>A2+10</f>
        <v>20</v>
      </c>
      <c r="B3" s="1" t="s">
        <v>2</v>
      </c>
      <c r="C3" s="1" t="s">
        <v>294</v>
      </c>
    </row>
    <row r="4" spans="1:5" x14ac:dyDescent="0.25">
      <c r="A4" s="132">
        <f t="shared" ref="A4:A41" si="0">A3+10</f>
        <v>30</v>
      </c>
      <c r="B4" s="1" t="s">
        <v>3</v>
      </c>
      <c r="C4" s="1" t="s">
        <v>309</v>
      </c>
    </row>
    <row r="5" spans="1:5" x14ac:dyDescent="0.25">
      <c r="A5" s="132">
        <f t="shared" si="0"/>
        <v>40</v>
      </c>
    </row>
    <row r="6" spans="1:5" x14ac:dyDescent="0.25">
      <c r="A6" s="132">
        <f t="shared" si="0"/>
        <v>50</v>
      </c>
      <c r="B6" s="1" t="s">
        <v>4</v>
      </c>
      <c r="C6" s="1" t="s">
        <v>5</v>
      </c>
    </row>
    <row r="7" spans="1:5" x14ac:dyDescent="0.25">
      <c r="A7" s="132">
        <f t="shared" si="0"/>
        <v>60</v>
      </c>
      <c r="B7" s="1" t="s">
        <v>6</v>
      </c>
      <c r="C7" s="1" t="s">
        <v>7</v>
      </c>
    </row>
    <row r="8" spans="1:5" x14ac:dyDescent="0.25">
      <c r="A8" s="132">
        <f t="shared" si="0"/>
        <v>70</v>
      </c>
    </row>
    <row r="9" spans="1:5" x14ac:dyDescent="0.25">
      <c r="A9" s="132">
        <f t="shared" si="0"/>
        <v>80</v>
      </c>
      <c r="B9" s="1" t="s">
        <v>19</v>
      </c>
      <c r="C9" s="1" t="s">
        <v>36</v>
      </c>
    </row>
    <row r="10" spans="1:5" x14ac:dyDescent="0.25">
      <c r="A10" s="132">
        <f t="shared" si="0"/>
        <v>90</v>
      </c>
      <c r="B10" s="1" t="s">
        <v>32</v>
      </c>
      <c r="C10" s="1" t="s">
        <v>37</v>
      </c>
    </row>
    <row r="11" spans="1:5" x14ac:dyDescent="0.25">
      <c r="A11" s="132">
        <f t="shared" si="0"/>
        <v>100</v>
      </c>
      <c r="B11" s="1" t="s">
        <v>33</v>
      </c>
      <c r="C11" s="1" t="s">
        <v>51</v>
      </c>
    </row>
    <row r="12" spans="1:5" x14ac:dyDescent="0.25">
      <c r="A12" s="132">
        <f t="shared" si="0"/>
        <v>110</v>
      </c>
      <c r="B12" s="1" t="s">
        <v>50</v>
      </c>
      <c r="C12" s="1" t="s">
        <v>54</v>
      </c>
    </row>
    <row r="13" spans="1:5" x14ac:dyDescent="0.25">
      <c r="A13" s="132">
        <f t="shared" si="0"/>
        <v>120</v>
      </c>
      <c r="B13" s="1" t="s">
        <v>80</v>
      </c>
      <c r="C13" s="1" t="s">
        <v>81</v>
      </c>
    </row>
    <row r="14" spans="1:5" x14ac:dyDescent="0.25">
      <c r="A14" s="132">
        <f t="shared" si="0"/>
        <v>130</v>
      </c>
    </row>
    <row r="15" spans="1:5" x14ac:dyDescent="0.25">
      <c r="A15" s="132">
        <f t="shared" si="0"/>
        <v>140</v>
      </c>
      <c r="B15" s="3" t="s">
        <v>82</v>
      </c>
      <c r="C15" s="3" t="s">
        <v>93</v>
      </c>
      <c r="D15" s="4"/>
      <c r="E15" s="4" t="s">
        <v>97</v>
      </c>
    </row>
    <row r="16" spans="1:5" x14ac:dyDescent="0.25">
      <c r="A16" s="132">
        <f t="shared" si="0"/>
        <v>150</v>
      </c>
      <c r="C16" s="4" t="s">
        <v>94</v>
      </c>
      <c r="D16" s="4"/>
      <c r="E16" s="4"/>
    </row>
    <row r="17" spans="1:5" x14ac:dyDescent="0.25">
      <c r="A17" s="132">
        <f t="shared" si="0"/>
        <v>160</v>
      </c>
      <c r="C17" s="4" t="s">
        <v>95</v>
      </c>
      <c r="D17" s="4"/>
      <c r="E17" s="4"/>
    </row>
    <row r="18" spans="1:5" x14ac:dyDescent="0.25">
      <c r="A18" s="132">
        <f t="shared" si="0"/>
        <v>170</v>
      </c>
      <c r="C18" s="4" t="s">
        <v>96</v>
      </c>
      <c r="D18" s="4"/>
      <c r="E18" s="4"/>
    </row>
    <row r="19" spans="1:5" x14ac:dyDescent="0.25">
      <c r="A19" s="132">
        <f t="shared" si="0"/>
        <v>180</v>
      </c>
    </row>
    <row r="20" spans="1:5" x14ac:dyDescent="0.25">
      <c r="A20" s="132">
        <f t="shared" si="0"/>
        <v>190</v>
      </c>
      <c r="B20" s="36" t="s">
        <v>100</v>
      </c>
      <c r="C20" s="37" t="s">
        <v>109</v>
      </c>
      <c r="D20" s="37"/>
      <c r="E20" s="37"/>
    </row>
    <row r="21" spans="1:5" x14ac:dyDescent="0.25">
      <c r="A21" s="132">
        <f t="shared" si="0"/>
        <v>200</v>
      </c>
      <c r="C21" s="37" t="s">
        <v>113</v>
      </c>
      <c r="D21" s="37"/>
      <c r="E21" s="37"/>
    </row>
    <row r="22" spans="1:5" x14ac:dyDescent="0.25">
      <c r="A22" s="132">
        <f t="shared" si="0"/>
        <v>210</v>
      </c>
      <c r="C22" s="37" t="s">
        <v>111</v>
      </c>
      <c r="D22" s="37"/>
      <c r="E22" s="37"/>
    </row>
    <row r="23" spans="1:5" x14ac:dyDescent="0.25">
      <c r="A23" s="132">
        <f t="shared" si="0"/>
        <v>220</v>
      </c>
      <c r="C23" s="37" t="s">
        <v>131</v>
      </c>
      <c r="D23" s="37"/>
      <c r="E23" s="37"/>
    </row>
    <row r="24" spans="1:5" x14ac:dyDescent="0.25">
      <c r="A24" s="132">
        <f t="shared" si="0"/>
        <v>230</v>
      </c>
      <c r="C24" s="37" t="s">
        <v>112</v>
      </c>
      <c r="D24" s="37"/>
      <c r="E24" s="37"/>
    </row>
    <row r="25" spans="1:5" x14ac:dyDescent="0.25">
      <c r="A25" s="132">
        <f t="shared" si="0"/>
        <v>240</v>
      </c>
    </row>
    <row r="26" spans="1:5" x14ac:dyDescent="0.25">
      <c r="A26" s="132">
        <f t="shared" si="0"/>
        <v>250</v>
      </c>
      <c r="B26" s="31" t="s">
        <v>110</v>
      </c>
      <c r="C26" s="31" t="s">
        <v>220</v>
      </c>
      <c r="D26" s="6"/>
      <c r="E26" s="6"/>
    </row>
    <row r="27" spans="1:5" x14ac:dyDescent="0.25">
      <c r="A27" s="132">
        <f t="shared" si="0"/>
        <v>260</v>
      </c>
      <c r="C27" s="92" t="s">
        <v>221</v>
      </c>
      <c r="D27" s="6"/>
      <c r="E27" s="6"/>
    </row>
    <row r="28" spans="1:5" x14ac:dyDescent="0.25">
      <c r="A28" s="132">
        <f t="shared" si="0"/>
        <v>270</v>
      </c>
      <c r="C28" s="92" t="s">
        <v>222</v>
      </c>
      <c r="D28" s="6"/>
      <c r="E28" s="6"/>
    </row>
    <row r="29" spans="1:5" x14ac:dyDescent="0.25">
      <c r="A29" s="132">
        <f t="shared" si="0"/>
        <v>280</v>
      </c>
      <c r="C29" s="92" t="s">
        <v>223</v>
      </c>
      <c r="D29" s="6"/>
      <c r="E29" s="6"/>
    </row>
    <row r="30" spans="1:5" x14ac:dyDescent="0.25">
      <c r="A30" s="132">
        <f t="shared" si="0"/>
        <v>290</v>
      </c>
      <c r="C30" s="31" t="s">
        <v>224</v>
      </c>
      <c r="D30" s="6"/>
      <c r="E30" s="6"/>
    </row>
    <row r="31" spans="1:5" x14ac:dyDescent="0.25">
      <c r="A31" s="132">
        <f t="shared" si="0"/>
        <v>300</v>
      </c>
    </row>
    <row r="32" spans="1:5" x14ac:dyDescent="0.25">
      <c r="A32" s="132">
        <f t="shared" si="0"/>
        <v>310</v>
      </c>
      <c r="B32" s="93" t="s">
        <v>225</v>
      </c>
      <c r="C32" s="99" t="s">
        <v>243</v>
      </c>
      <c r="D32" s="99"/>
      <c r="E32" s="99" t="s">
        <v>242</v>
      </c>
    </row>
    <row r="33" spans="1:5" x14ac:dyDescent="0.25">
      <c r="A33" s="132">
        <f t="shared" si="0"/>
        <v>320</v>
      </c>
      <c r="C33" s="99" t="s">
        <v>237</v>
      </c>
      <c r="D33" s="99"/>
      <c r="E33" s="99"/>
    </row>
    <row r="34" spans="1:5" x14ac:dyDescent="0.25">
      <c r="A34" s="132">
        <f t="shared" si="0"/>
        <v>330</v>
      </c>
      <c r="C34" s="99" t="s">
        <v>256</v>
      </c>
      <c r="D34" s="99"/>
      <c r="E34" s="99"/>
    </row>
    <row r="35" spans="1:5" x14ac:dyDescent="0.25">
      <c r="A35" s="132">
        <f t="shared" si="0"/>
        <v>340</v>
      </c>
    </row>
    <row r="36" spans="1:5" x14ac:dyDescent="0.25">
      <c r="A36" s="132">
        <f t="shared" si="0"/>
        <v>350</v>
      </c>
      <c r="B36" s="105" t="s">
        <v>257</v>
      </c>
      <c r="C36" s="106" t="s">
        <v>292</v>
      </c>
      <c r="D36" s="106"/>
      <c r="E36" s="106"/>
    </row>
    <row r="37" spans="1:5" x14ac:dyDescent="0.25">
      <c r="A37" s="132">
        <f t="shared" si="0"/>
        <v>360</v>
      </c>
      <c r="C37" s="106" t="s">
        <v>287</v>
      </c>
      <c r="D37" s="106"/>
      <c r="E37" s="106"/>
    </row>
    <row r="38" spans="1:5" x14ac:dyDescent="0.25">
      <c r="A38" s="132">
        <f t="shared" si="0"/>
        <v>370</v>
      </c>
    </row>
    <row r="39" spans="1:5" x14ac:dyDescent="0.25">
      <c r="A39" s="132">
        <f t="shared" si="0"/>
        <v>380</v>
      </c>
      <c r="B39" s="131" t="s">
        <v>294</v>
      </c>
      <c r="C39" s="132" t="s">
        <v>311</v>
      </c>
      <c r="D39" s="132"/>
      <c r="E39" s="132"/>
    </row>
    <row r="40" spans="1:5" x14ac:dyDescent="0.25">
      <c r="A40" s="132">
        <f t="shared" si="0"/>
        <v>390</v>
      </c>
      <c r="C40" s="132" t="s">
        <v>308</v>
      </c>
      <c r="D40" s="132"/>
      <c r="E40" s="132"/>
    </row>
    <row r="41" spans="1:5" x14ac:dyDescent="0.25">
      <c r="A41" s="132">
        <f t="shared" si="0"/>
        <v>400</v>
      </c>
      <c r="C41" s="132" t="s">
        <v>303</v>
      </c>
      <c r="D41" s="132"/>
      <c r="E41" s="132"/>
    </row>
  </sheetData>
  <printOptions horizontalCentered="1"/>
  <pageMargins left="0.7" right="0.7" top="0.75" bottom="0.75" header="0.3" footer="0.3"/>
  <pageSetup scale="57" orientation="portrait" horizontalDpi="1200" verticalDpi="1200" r:id="rId1"/>
  <headerFooter>
    <oddHeader>&amp;CIEEE 802 Standard's Frequency Ranges</oddHeader>
    <oddFooter>&amp;L&amp;F&amp;Rpage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75B12-2627-4F58-911B-C96E55902E57}">
  <sheetPr>
    <pageSetUpPr fitToPage="1"/>
  </sheetPr>
  <dimension ref="A1:J102"/>
  <sheetViews>
    <sheetView zoomScaleNormal="100" workbookViewId="0">
      <pane ySplit="1" topLeftCell="A2" activePane="bottomLeft" state="frozen"/>
      <selection activeCell="A26" sqref="A26"/>
      <selection pane="bottomLeft"/>
    </sheetView>
  </sheetViews>
  <sheetFormatPr defaultRowHeight="15" x14ac:dyDescent="0.25"/>
  <cols>
    <col min="1" max="1" width="7.85546875" style="72" customWidth="1"/>
    <col min="2" max="3" width="14.42578125" style="72" customWidth="1"/>
    <col min="4" max="4" width="31.42578125" style="33" customWidth="1"/>
    <col min="5" max="5" width="20" style="33" bestFit="1" customWidth="1"/>
    <col min="6" max="6" width="43.85546875" style="33" customWidth="1"/>
    <col min="7" max="7" width="42.5703125" style="104" customWidth="1"/>
    <col min="8" max="8" width="16.7109375" style="104" customWidth="1"/>
    <col min="9" max="9" width="44.5703125" style="104" customWidth="1"/>
    <col min="10" max="10" width="40" style="104" customWidth="1"/>
    <col min="11" max="16384" width="9.140625" style="103"/>
  </cols>
  <sheetData>
    <row r="1" spans="1:10" s="70" customFormat="1" ht="45" x14ac:dyDescent="0.25">
      <c r="A1" s="142" t="s">
        <v>301</v>
      </c>
      <c r="B1" s="70" t="s">
        <v>77</v>
      </c>
      <c r="C1" s="70" t="s">
        <v>21</v>
      </c>
      <c r="D1" s="69" t="s">
        <v>98</v>
      </c>
      <c r="E1" s="101" t="s">
        <v>254</v>
      </c>
      <c r="F1" s="69" t="s">
        <v>139</v>
      </c>
      <c r="G1" s="77" t="s">
        <v>8</v>
      </c>
      <c r="H1" s="76" t="s">
        <v>114</v>
      </c>
      <c r="I1" s="77" t="s">
        <v>9</v>
      </c>
      <c r="J1" s="77" t="s">
        <v>53</v>
      </c>
    </row>
    <row r="2" spans="1:10" s="70" customFormat="1" ht="30" x14ac:dyDescent="0.25">
      <c r="A2" s="133">
        <v>10</v>
      </c>
      <c r="B2" s="107">
        <v>54</v>
      </c>
      <c r="C2" s="107">
        <v>698</v>
      </c>
      <c r="D2" s="34" t="s">
        <v>171</v>
      </c>
      <c r="E2" s="79">
        <v>22</v>
      </c>
      <c r="F2" s="34" t="s">
        <v>186</v>
      </c>
      <c r="G2" s="91" t="s">
        <v>206</v>
      </c>
      <c r="H2" s="79" t="s">
        <v>170</v>
      </c>
      <c r="I2" s="79" t="s">
        <v>148</v>
      </c>
      <c r="J2" s="104"/>
    </row>
    <row r="3" spans="1:10" s="70" customFormat="1" x14ac:dyDescent="0.25">
      <c r="A3" s="143">
        <v>20</v>
      </c>
      <c r="B3" s="71">
        <v>54</v>
      </c>
      <c r="C3" s="71">
        <v>862</v>
      </c>
      <c r="D3" s="95" t="s">
        <v>253</v>
      </c>
      <c r="E3" s="78">
        <v>10</v>
      </c>
      <c r="F3" s="111" t="s">
        <v>258</v>
      </c>
      <c r="G3" s="78" t="s">
        <v>83</v>
      </c>
      <c r="H3" s="79" t="s">
        <v>170</v>
      </c>
      <c r="I3" s="78" t="s">
        <v>84</v>
      </c>
      <c r="J3" s="77"/>
    </row>
    <row r="4" spans="1:10" s="70" customFormat="1" x14ac:dyDescent="0.25">
      <c r="A4" s="143">
        <v>30</v>
      </c>
      <c r="B4" s="94">
        <v>54</v>
      </c>
      <c r="C4" s="94">
        <v>862</v>
      </c>
      <c r="D4" s="95" t="s">
        <v>101</v>
      </c>
      <c r="E4" s="96" t="s">
        <v>226</v>
      </c>
      <c r="F4" s="95" t="s">
        <v>247</v>
      </c>
      <c r="G4" s="96"/>
      <c r="H4" s="79" t="s">
        <v>170</v>
      </c>
      <c r="I4" s="78" t="s">
        <v>227</v>
      </c>
      <c r="J4" s="77"/>
    </row>
    <row r="5" spans="1:10" x14ac:dyDescent="0.25">
      <c r="A5" s="143">
        <v>40</v>
      </c>
      <c r="B5" s="71">
        <v>64</v>
      </c>
      <c r="C5" s="71">
        <v>862</v>
      </c>
      <c r="D5" s="95" t="s">
        <v>253</v>
      </c>
      <c r="E5" s="78">
        <v>9</v>
      </c>
      <c r="F5" s="111" t="s">
        <v>258</v>
      </c>
      <c r="G5" s="78" t="s">
        <v>85</v>
      </c>
      <c r="H5" s="79" t="s">
        <v>170</v>
      </c>
      <c r="I5" s="78" t="s">
        <v>84</v>
      </c>
      <c r="J5" s="77"/>
    </row>
    <row r="6" spans="1:10" x14ac:dyDescent="0.25">
      <c r="A6" s="143">
        <v>50</v>
      </c>
      <c r="B6" s="71">
        <v>100</v>
      </c>
      <c r="C6" s="71"/>
      <c r="D6" s="95"/>
      <c r="E6" s="34"/>
      <c r="F6" s="111"/>
      <c r="G6" s="78"/>
      <c r="H6" s="79"/>
      <c r="I6" s="78"/>
      <c r="J6" s="77"/>
    </row>
    <row r="7" spans="1:10" x14ac:dyDescent="0.25">
      <c r="A7" s="143">
        <v>60</v>
      </c>
      <c r="B7" s="71">
        <v>120</v>
      </c>
      <c r="C7" s="71"/>
      <c r="D7" s="95"/>
      <c r="E7" s="34"/>
      <c r="F7" s="111"/>
      <c r="G7" s="78"/>
      <c r="H7" s="79"/>
      <c r="I7" s="78"/>
      <c r="J7" s="77"/>
    </row>
    <row r="8" spans="1:10" x14ac:dyDescent="0.25">
      <c r="A8" s="143">
        <v>70</v>
      </c>
      <c r="B8" s="72">
        <v>150</v>
      </c>
      <c r="C8" s="72">
        <v>174</v>
      </c>
      <c r="D8" s="33" t="s">
        <v>20</v>
      </c>
      <c r="E8" s="104"/>
      <c r="F8" s="35" t="s">
        <v>176</v>
      </c>
      <c r="H8" s="80" t="s">
        <v>167</v>
      </c>
    </row>
    <row r="9" spans="1:10" x14ac:dyDescent="0.25">
      <c r="A9" s="143">
        <v>80</v>
      </c>
      <c r="B9" s="72">
        <v>169.4</v>
      </c>
      <c r="C9" s="72">
        <v>169.47499999999999</v>
      </c>
      <c r="D9" s="34" t="s">
        <v>101</v>
      </c>
      <c r="E9" s="81" t="s">
        <v>193</v>
      </c>
      <c r="F9" s="97" t="s">
        <v>245</v>
      </c>
      <c r="H9" s="79" t="s">
        <v>170</v>
      </c>
    </row>
    <row r="10" spans="1:10" x14ac:dyDescent="0.25">
      <c r="A10" s="143">
        <v>90</v>
      </c>
      <c r="B10" s="72">
        <v>174</v>
      </c>
      <c r="C10" s="72">
        <v>216</v>
      </c>
      <c r="D10" s="34" t="s">
        <v>101</v>
      </c>
      <c r="E10" s="81" t="s">
        <v>193</v>
      </c>
      <c r="F10" s="97" t="s">
        <v>245</v>
      </c>
      <c r="H10" s="79" t="s">
        <v>170</v>
      </c>
    </row>
    <row r="11" spans="1:10" x14ac:dyDescent="0.25">
      <c r="A11" s="143">
        <v>100</v>
      </c>
      <c r="B11" s="72">
        <v>220</v>
      </c>
      <c r="D11" s="33" t="s">
        <v>20</v>
      </c>
      <c r="E11" s="104"/>
      <c r="F11" s="35" t="s">
        <v>176</v>
      </c>
      <c r="H11" s="81" t="s">
        <v>167</v>
      </c>
    </row>
    <row r="12" spans="1:10" x14ac:dyDescent="0.25">
      <c r="A12" s="143">
        <v>110</v>
      </c>
      <c r="B12" s="72">
        <v>250</v>
      </c>
      <c r="C12" s="72">
        <v>750</v>
      </c>
      <c r="D12" s="34" t="s">
        <v>101</v>
      </c>
      <c r="E12" s="82" t="s">
        <v>228</v>
      </c>
      <c r="F12" s="95" t="s">
        <v>232</v>
      </c>
      <c r="G12" s="83" t="s">
        <v>40</v>
      </c>
      <c r="H12" s="84" t="s">
        <v>170</v>
      </c>
      <c r="I12" s="82" t="s">
        <v>41</v>
      </c>
    </row>
    <row r="13" spans="1:10" x14ac:dyDescent="0.25">
      <c r="A13" s="143">
        <v>120</v>
      </c>
      <c r="B13" s="72">
        <v>407</v>
      </c>
      <c r="C13" s="72">
        <v>425</v>
      </c>
      <c r="D13" s="34" t="s">
        <v>101</v>
      </c>
      <c r="E13" s="98">
        <v>29</v>
      </c>
      <c r="F13" s="97" t="s">
        <v>248</v>
      </c>
      <c r="G13" s="98" t="s">
        <v>199</v>
      </c>
      <c r="H13" s="79" t="s">
        <v>170</v>
      </c>
    </row>
    <row r="14" spans="1:10" x14ac:dyDescent="0.25">
      <c r="A14" s="143">
        <v>130</v>
      </c>
      <c r="B14" s="72">
        <v>433.05</v>
      </c>
      <c r="C14" s="72">
        <v>434.79</v>
      </c>
      <c r="D14" s="34" t="s">
        <v>101</v>
      </c>
      <c r="E14" s="98">
        <v>17</v>
      </c>
      <c r="F14" s="95" t="s">
        <v>244</v>
      </c>
      <c r="G14" s="98" t="s">
        <v>229</v>
      </c>
      <c r="H14" s="79" t="s">
        <v>170</v>
      </c>
    </row>
    <row r="15" spans="1:10" x14ac:dyDescent="0.25">
      <c r="A15" s="143">
        <v>140</v>
      </c>
      <c r="B15" s="73">
        <v>450</v>
      </c>
      <c r="C15" s="73">
        <v>470</v>
      </c>
      <c r="D15" s="34" t="s">
        <v>101</v>
      </c>
      <c r="E15" s="98" t="s">
        <v>230</v>
      </c>
      <c r="F15" s="97" t="s">
        <v>249</v>
      </c>
      <c r="G15" s="98" t="s">
        <v>231</v>
      </c>
      <c r="H15" s="79" t="s">
        <v>170</v>
      </c>
    </row>
    <row r="16" spans="1:10" x14ac:dyDescent="0.25">
      <c r="A16" s="143">
        <v>150</v>
      </c>
      <c r="B16" s="72">
        <v>450</v>
      </c>
      <c r="C16" s="72">
        <v>470</v>
      </c>
      <c r="D16" s="33" t="s">
        <v>20</v>
      </c>
      <c r="E16" s="104"/>
      <c r="F16" s="35" t="s">
        <v>176</v>
      </c>
      <c r="H16" s="81" t="s">
        <v>167</v>
      </c>
    </row>
    <row r="17" spans="1:9" x14ac:dyDescent="0.25">
      <c r="A17" s="143">
        <v>160</v>
      </c>
      <c r="B17" s="72">
        <v>470</v>
      </c>
      <c r="C17" s="72">
        <v>510</v>
      </c>
      <c r="D17" s="34" t="s">
        <v>101</v>
      </c>
      <c r="E17" s="98" t="s">
        <v>233</v>
      </c>
      <c r="F17" s="97" t="s">
        <v>245</v>
      </c>
      <c r="H17" s="81" t="s">
        <v>170</v>
      </c>
    </row>
    <row r="18" spans="1:9" x14ac:dyDescent="0.25">
      <c r="A18" s="143">
        <v>170</v>
      </c>
      <c r="B18" s="72">
        <v>470</v>
      </c>
      <c r="C18" s="72">
        <v>512</v>
      </c>
      <c r="D18" s="33" t="s">
        <v>20</v>
      </c>
      <c r="E18" s="104"/>
      <c r="F18" s="35" t="s">
        <v>176</v>
      </c>
      <c r="H18" s="81" t="s">
        <v>167</v>
      </c>
    </row>
    <row r="19" spans="1:9" x14ac:dyDescent="0.25">
      <c r="A19" s="143">
        <v>180</v>
      </c>
      <c r="B19" s="72">
        <v>608</v>
      </c>
      <c r="C19" s="72">
        <v>630</v>
      </c>
      <c r="D19" s="34" t="s">
        <v>101</v>
      </c>
      <c r="E19" s="98">
        <v>29</v>
      </c>
      <c r="F19" s="97" t="s">
        <v>248</v>
      </c>
      <c r="G19" s="88" t="s">
        <v>199</v>
      </c>
      <c r="H19" s="79" t="s">
        <v>170</v>
      </c>
    </row>
    <row r="20" spans="1:9" x14ac:dyDescent="0.25">
      <c r="A20" s="143">
        <v>190</v>
      </c>
      <c r="B20" s="72">
        <v>700</v>
      </c>
      <c r="D20" s="33" t="s">
        <v>20</v>
      </c>
      <c r="E20" s="104"/>
      <c r="F20" s="35" t="s">
        <v>176</v>
      </c>
      <c r="H20" s="81" t="s">
        <v>167</v>
      </c>
    </row>
    <row r="21" spans="1:9" x14ac:dyDescent="0.25">
      <c r="A21" s="143">
        <v>200</v>
      </c>
      <c r="B21" s="72">
        <v>779</v>
      </c>
      <c r="C21" s="72">
        <v>787</v>
      </c>
      <c r="D21" s="34" t="s">
        <v>101</v>
      </c>
      <c r="E21" s="98" t="s">
        <v>234</v>
      </c>
      <c r="F21" s="97" t="s">
        <v>245</v>
      </c>
      <c r="H21" s="79" t="s">
        <v>170</v>
      </c>
    </row>
    <row r="22" spans="1:9" x14ac:dyDescent="0.25">
      <c r="A22" s="143">
        <v>210</v>
      </c>
      <c r="B22" s="72">
        <v>806</v>
      </c>
      <c r="C22" s="72">
        <v>824</v>
      </c>
      <c r="D22" s="33" t="s">
        <v>20</v>
      </c>
      <c r="E22" s="104"/>
      <c r="F22" s="35" t="s">
        <v>176</v>
      </c>
      <c r="H22" s="81" t="s">
        <v>167</v>
      </c>
    </row>
    <row r="23" spans="1:9" x14ac:dyDescent="0.25">
      <c r="A23" s="143">
        <v>220</v>
      </c>
      <c r="B23" s="72">
        <v>851</v>
      </c>
      <c r="C23" s="72">
        <v>869</v>
      </c>
      <c r="D23" s="33" t="s">
        <v>20</v>
      </c>
      <c r="E23" s="104"/>
      <c r="F23" s="35" t="s">
        <v>176</v>
      </c>
      <c r="H23" s="81" t="s">
        <v>167</v>
      </c>
    </row>
    <row r="24" spans="1:9" x14ac:dyDescent="0.25">
      <c r="A24" s="143">
        <v>230</v>
      </c>
      <c r="B24" s="72">
        <v>863</v>
      </c>
      <c r="C24" s="72">
        <v>870</v>
      </c>
      <c r="D24" s="34" t="s">
        <v>101</v>
      </c>
      <c r="E24" s="98" t="s">
        <v>234</v>
      </c>
      <c r="F24" s="97" t="s">
        <v>245</v>
      </c>
      <c r="H24" s="81" t="s">
        <v>170</v>
      </c>
    </row>
    <row r="25" spans="1:9" x14ac:dyDescent="0.25">
      <c r="A25" s="143">
        <v>240</v>
      </c>
      <c r="B25" s="133">
        <v>863</v>
      </c>
      <c r="C25" s="133">
        <v>928</v>
      </c>
      <c r="D25" s="34" t="s">
        <v>171</v>
      </c>
      <c r="E25" s="79">
        <v>23</v>
      </c>
      <c r="F25" s="34" t="s">
        <v>172</v>
      </c>
      <c r="G25" s="91" t="s">
        <v>207</v>
      </c>
      <c r="H25" s="79" t="s">
        <v>170</v>
      </c>
      <c r="I25" s="79" t="s">
        <v>149</v>
      </c>
    </row>
    <row r="26" spans="1:9" x14ac:dyDescent="0.25">
      <c r="A26" s="143">
        <v>250</v>
      </c>
      <c r="B26" s="72">
        <v>865</v>
      </c>
      <c r="C26" s="72">
        <v>867</v>
      </c>
      <c r="D26" s="34" t="s">
        <v>101</v>
      </c>
      <c r="E26" s="98" t="s">
        <v>234</v>
      </c>
      <c r="F26" s="35" t="s">
        <v>194</v>
      </c>
      <c r="G26" s="88" t="s">
        <v>198</v>
      </c>
      <c r="H26" s="81" t="s">
        <v>170</v>
      </c>
    </row>
    <row r="27" spans="1:9" x14ac:dyDescent="0.25">
      <c r="A27" s="143">
        <v>260</v>
      </c>
      <c r="B27" s="72">
        <v>866</v>
      </c>
      <c r="C27" s="72">
        <v>869</v>
      </c>
      <c r="D27" s="34" t="s">
        <v>101</v>
      </c>
      <c r="E27" s="98" t="s">
        <v>234</v>
      </c>
      <c r="F27" s="35" t="s">
        <v>195</v>
      </c>
      <c r="G27" s="88" t="s">
        <v>198</v>
      </c>
      <c r="H27" s="81" t="s">
        <v>170</v>
      </c>
    </row>
    <row r="28" spans="1:9" x14ac:dyDescent="0.25">
      <c r="A28" s="143">
        <v>270</v>
      </c>
      <c r="B28" s="72">
        <v>868</v>
      </c>
      <c r="C28" s="72">
        <v>868.6</v>
      </c>
      <c r="D28" s="34" t="s">
        <v>101</v>
      </c>
      <c r="E28" s="98">
        <v>13</v>
      </c>
      <c r="F28" s="97" t="s">
        <v>251</v>
      </c>
      <c r="H28" s="79" t="s">
        <v>170</v>
      </c>
    </row>
    <row r="29" spans="1:9" x14ac:dyDescent="0.25">
      <c r="A29" s="143">
        <v>280</v>
      </c>
      <c r="B29" s="72">
        <v>870</v>
      </c>
      <c r="C29" s="72">
        <v>876</v>
      </c>
      <c r="D29" s="34" t="s">
        <v>101</v>
      </c>
      <c r="E29" s="98" t="s">
        <v>234</v>
      </c>
      <c r="F29" s="35" t="s">
        <v>195</v>
      </c>
      <c r="H29" s="81" t="s">
        <v>170</v>
      </c>
    </row>
    <row r="30" spans="1:9" x14ac:dyDescent="0.25">
      <c r="A30" s="143">
        <v>290</v>
      </c>
      <c r="B30" s="73">
        <v>896</v>
      </c>
      <c r="C30" s="73">
        <v>901</v>
      </c>
      <c r="D30" s="34" t="s">
        <v>101</v>
      </c>
      <c r="E30" s="98" t="s">
        <v>234</v>
      </c>
      <c r="F30" s="97" t="s">
        <v>245</v>
      </c>
      <c r="H30" s="79" t="s">
        <v>170</v>
      </c>
    </row>
    <row r="31" spans="1:9" ht="15.75" customHeight="1" x14ac:dyDescent="0.25">
      <c r="A31" s="143">
        <v>300</v>
      </c>
      <c r="B31" s="72">
        <v>896</v>
      </c>
      <c r="C31" s="72">
        <v>901</v>
      </c>
      <c r="D31" s="33" t="s">
        <v>20</v>
      </c>
      <c r="E31" s="104"/>
      <c r="F31" s="35" t="s">
        <v>176</v>
      </c>
      <c r="H31" s="81" t="s">
        <v>167</v>
      </c>
    </row>
    <row r="32" spans="1:9" x14ac:dyDescent="0.25">
      <c r="A32" s="143">
        <v>310</v>
      </c>
      <c r="B32" s="72">
        <v>901</v>
      </c>
      <c r="C32" s="72">
        <v>902</v>
      </c>
      <c r="D32" s="34" t="s">
        <v>101</v>
      </c>
      <c r="E32" s="98" t="s">
        <v>234</v>
      </c>
      <c r="F32" s="97" t="s">
        <v>245</v>
      </c>
      <c r="H32" s="79" t="s">
        <v>170</v>
      </c>
    </row>
    <row r="33" spans="1:8" x14ac:dyDescent="0.25">
      <c r="A33" s="143">
        <v>320</v>
      </c>
      <c r="B33" s="72">
        <v>902</v>
      </c>
      <c r="C33" s="72">
        <v>907.5</v>
      </c>
      <c r="D33" s="34" t="s">
        <v>101</v>
      </c>
      <c r="E33" s="98" t="s">
        <v>234</v>
      </c>
      <c r="F33" s="35" t="s">
        <v>195</v>
      </c>
      <c r="H33" s="81" t="s">
        <v>170</v>
      </c>
    </row>
    <row r="34" spans="1:8" x14ac:dyDescent="0.25">
      <c r="A34" s="143">
        <v>330</v>
      </c>
      <c r="B34" s="72">
        <v>902</v>
      </c>
      <c r="C34" s="72">
        <v>928</v>
      </c>
      <c r="D34" s="34" t="s">
        <v>101</v>
      </c>
      <c r="E34" s="98" t="s">
        <v>234</v>
      </c>
      <c r="F34" s="97" t="s">
        <v>252</v>
      </c>
      <c r="H34" s="81" t="s">
        <v>170</v>
      </c>
    </row>
    <row r="35" spans="1:8" x14ac:dyDescent="0.25">
      <c r="A35" s="143">
        <v>340</v>
      </c>
      <c r="B35" s="72">
        <v>915</v>
      </c>
      <c r="C35" s="72">
        <v>918</v>
      </c>
      <c r="D35" s="34" t="s">
        <v>101</v>
      </c>
      <c r="E35" s="98" t="s">
        <v>234</v>
      </c>
      <c r="F35" s="35" t="s">
        <v>195</v>
      </c>
      <c r="H35" s="81" t="s">
        <v>170</v>
      </c>
    </row>
    <row r="36" spans="1:8" x14ac:dyDescent="0.25">
      <c r="A36" s="143">
        <v>350</v>
      </c>
      <c r="B36" s="72">
        <v>915</v>
      </c>
      <c r="C36" s="72">
        <v>921</v>
      </c>
      <c r="D36" s="34" t="s">
        <v>101</v>
      </c>
      <c r="E36" s="98" t="s">
        <v>234</v>
      </c>
      <c r="F36" s="35" t="s">
        <v>195</v>
      </c>
      <c r="H36" s="81" t="s">
        <v>170</v>
      </c>
    </row>
    <row r="37" spans="1:8" x14ac:dyDescent="0.25">
      <c r="A37" s="143">
        <v>360</v>
      </c>
      <c r="B37" s="72">
        <v>915</v>
      </c>
      <c r="C37" s="72">
        <v>928</v>
      </c>
      <c r="D37" s="34" t="s">
        <v>101</v>
      </c>
      <c r="E37" s="98" t="s">
        <v>234</v>
      </c>
      <c r="F37" s="35" t="s">
        <v>195</v>
      </c>
      <c r="H37" s="81" t="s">
        <v>170</v>
      </c>
    </row>
    <row r="38" spans="1:8" x14ac:dyDescent="0.25">
      <c r="A38" s="143">
        <v>370</v>
      </c>
      <c r="B38" s="72">
        <v>917</v>
      </c>
      <c r="C38" s="72">
        <v>923.5</v>
      </c>
      <c r="D38" s="34" t="s">
        <v>101</v>
      </c>
      <c r="E38" s="98" t="s">
        <v>234</v>
      </c>
      <c r="F38" s="97" t="s">
        <v>245</v>
      </c>
      <c r="H38" s="79" t="s">
        <v>170</v>
      </c>
    </row>
    <row r="39" spans="1:8" x14ac:dyDescent="0.25">
      <c r="A39" s="143">
        <v>380</v>
      </c>
      <c r="B39" s="72">
        <v>919</v>
      </c>
      <c r="C39" s="72">
        <v>923</v>
      </c>
      <c r="D39" s="34" t="s">
        <v>101</v>
      </c>
      <c r="E39" s="98" t="s">
        <v>234</v>
      </c>
      <c r="F39" s="35" t="s">
        <v>195</v>
      </c>
      <c r="H39" s="81" t="s">
        <v>170</v>
      </c>
    </row>
    <row r="40" spans="1:8" x14ac:dyDescent="0.25">
      <c r="A40" s="143">
        <v>390</v>
      </c>
      <c r="B40" s="72">
        <v>920</v>
      </c>
      <c r="C40" s="72">
        <v>925</v>
      </c>
      <c r="D40" s="34" t="s">
        <v>101</v>
      </c>
      <c r="E40" s="98" t="s">
        <v>234</v>
      </c>
      <c r="F40" s="35" t="s">
        <v>195</v>
      </c>
      <c r="H40" s="81" t="s">
        <v>170</v>
      </c>
    </row>
    <row r="41" spans="1:8" x14ac:dyDescent="0.25">
      <c r="A41" s="143">
        <v>400</v>
      </c>
      <c r="B41" s="72">
        <v>920</v>
      </c>
      <c r="C41" s="72">
        <v>928</v>
      </c>
      <c r="D41" s="34" t="s">
        <v>101</v>
      </c>
      <c r="E41" s="98" t="s">
        <v>234</v>
      </c>
      <c r="F41" s="97" t="s">
        <v>245</v>
      </c>
      <c r="H41" s="79" t="s">
        <v>170</v>
      </c>
    </row>
    <row r="42" spans="1:8" x14ac:dyDescent="0.25">
      <c r="A42" s="143">
        <v>410</v>
      </c>
      <c r="B42" s="72">
        <v>920.5</v>
      </c>
      <c r="C42" s="72">
        <v>924.5</v>
      </c>
      <c r="D42" s="34" t="s">
        <v>101</v>
      </c>
      <c r="E42" s="98" t="s">
        <v>234</v>
      </c>
      <c r="F42" s="35" t="s">
        <v>195</v>
      </c>
      <c r="H42" s="79" t="s">
        <v>170</v>
      </c>
    </row>
    <row r="43" spans="1:8" x14ac:dyDescent="0.25">
      <c r="A43" s="143">
        <v>420</v>
      </c>
      <c r="B43" s="72">
        <v>928</v>
      </c>
      <c r="C43" s="72">
        <v>929</v>
      </c>
      <c r="D43" s="33" t="s">
        <v>20</v>
      </c>
      <c r="E43" s="104"/>
      <c r="F43" s="35" t="s">
        <v>176</v>
      </c>
      <c r="H43" s="81" t="s">
        <v>167</v>
      </c>
    </row>
    <row r="44" spans="1:8" x14ac:dyDescent="0.25">
      <c r="A44" s="143">
        <v>430</v>
      </c>
      <c r="B44" s="72">
        <v>928</v>
      </c>
      <c r="C44" s="72">
        <v>960</v>
      </c>
      <c r="D44" s="34" t="s">
        <v>101</v>
      </c>
      <c r="E44" s="98" t="s">
        <v>234</v>
      </c>
      <c r="F44" s="97" t="s">
        <v>245</v>
      </c>
      <c r="H44" s="79" t="s">
        <v>170</v>
      </c>
    </row>
    <row r="45" spans="1:8" x14ac:dyDescent="0.25">
      <c r="A45" s="143">
        <v>440</v>
      </c>
      <c r="B45" s="72">
        <v>931</v>
      </c>
      <c r="C45" s="72">
        <v>932</v>
      </c>
      <c r="D45" s="33" t="s">
        <v>20</v>
      </c>
      <c r="E45" s="104"/>
      <c r="F45" s="35" t="s">
        <v>176</v>
      </c>
      <c r="H45" s="81" t="s">
        <v>167</v>
      </c>
    </row>
    <row r="46" spans="1:8" x14ac:dyDescent="0.25">
      <c r="A46" s="143">
        <v>450</v>
      </c>
      <c r="B46" s="72">
        <v>935</v>
      </c>
      <c r="C46" s="72">
        <v>940</v>
      </c>
      <c r="D46" s="33" t="s">
        <v>20</v>
      </c>
      <c r="E46" s="104"/>
      <c r="F46" s="35" t="s">
        <v>176</v>
      </c>
      <c r="H46" s="81" t="s">
        <v>167</v>
      </c>
    </row>
    <row r="47" spans="1:8" x14ac:dyDescent="0.25">
      <c r="A47" s="143">
        <v>460</v>
      </c>
      <c r="B47" s="72">
        <v>952</v>
      </c>
      <c r="C47" s="72">
        <v>953</v>
      </c>
      <c r="D47" s="33" t="s">
        <v>20</v>
      </c>
      <c r="E47" s="104"/>
      <c r="F47" s="35" t="s">
        <v>176</v>
      </c>
      <c r="H47" s="81" t="s">
        <v>167</v>
      </c>
    </row>
    <row r="48" spans="1:8" x14ac:dyDescent="0.25">
      <c r="A48" s="143">
        <v>470</v>
      </c>
      <c r="B48" s="72">
        <v>952</v>
      </c>
      <c r="C48" s="72">
        <v>960</v>
      </c>
      <c r="D48" s="33" t="s">
        <v>20</v>
      </c>
      <c r="E48" s="104"/>
      <c r="F48" s="35" t="s">
        <v>176</v>
      </c>
      <c r="H48" s="81" t="s">
        <v>167</v>
      </c>
    </row>
    <row r="49" spans="1:10" x14ac:dyDescent="0.25">
      <c r="A49" s="143">
        <v>480</v>
      </c>
      <c r="B49" s="72">
        <v>1427</v>
      </c>
      <c r="C49" s="72">
        <v>1432</v>
      </c>
      <c r="D49" s="33" t="s">
        <v>20</v>
      </c>
      <c r="E49" s="104"/>
      <c r="F49" s="35" t="s">
        <v>176</v>
      </c>
      <c r="H49" s="81" t="s">
        <v>167</v>
      </c>
    </row>
    <row r="50" spans="1:10" x14ac:dyDescent="0.25">
      <c r="A50" s="143">
        <v>490</v>
      </c>
      <c r="B50" s="75">
        <v>1427</v>
      </c>
      <c r="C50" s="75">
        <v>1518</v>
      </c>
      <c r="D50" s="34" t="s">
        <v>101</v>
      </c>
      <c r="E50" s="98" t="s">
        <v>234</v>
      </c>
      <c r="F50" s="97" t="s">
        <v>245</v>
      </c>
      <c r="H50" s="79" t="s">
        <v>170</v>
      </c>
    </row>
    <row r="51" spans="1:10" x14ac:dyDescent="0.25">
      <c r="A51" s="143">
        <v>500</v>
      </c>
      <c r="B51" s="75">
        <v>2360</v>
      </c>
      <c r="C51" s="75">
        <v>2400</v>
      </c>
      <c r="D51" s="34" t="s">
        <v>101</v>
      </c>
      <c r="E51" s="98" t="s">
        <v>236</v>
      </c>
      <c r="F51" s="97" t="s">
        <v>246</v>
      </c>
      <c r="G51" s="104" t="s">
        <v>235</v>
      </c>
      <c r="H51" s="79" t="s">
        <v>170</v>
      </c>
    </row>
    <row r="52" spans="1:10" x14ac:dyDescent="0.25">
      <c r="A52" s="143">
        <v>510</v>
      </c>
      <c r="B52" s="107">
        <v>2400</v>
      </c>
      <c r="C52" s="107">
        <v>2483.5</v>
      </c>
      <c r="D52" s="34" t="s">
        <v>175</v>
      </c>
      <c r="E52" s="79">
        <v>27</v>
      </c>
      <c r="F52" s="34" t="s">
        <v>175</v>
      </c>
      <c r="G52" s="91" t="s">
        <v>210</v>
      </c>
      <c r="H52" s="79" t="s">
        <v>168</v>
      </c>
      <c r="I52" s="110" t="s">
        <v>141</v>
      </c>
    </row>
    <row r="53" spans="1:10" ht="30" x14ac:dyDescent="0.25">
      <c r="A53" s="143">
        <v>520</v>
      </c>
      <c r="B53" s="75">
        <v>2400</v>
      </c>
      <c r="C53" s="75">
        <v>2483.5</v>
      </c>
      <c r="D53" s="34" t="s">
        <v>171</v>
      </c>
      <c r="E53" s="79">
        <v>18</v>
      </c>
      <c r="F53" s="34" t="s">
        <v>181</v>
      </c>
      <c r="G53" s="79" t="s">
        <v>142</v>
      </c>
      <c r="H53" s="79" t="s">
        <v>170</v>
      </c>
      <c r="I53" s="79" t="s">
        <v>141</v>
      </c>
      <c r="J53" s="81" t="s">
        <v>166</v>
      </c>
    </row>
    <row r="54" spans="1:10" x14ac:dyDescent="0.25">
      <c r="A54" s="143">
        <v>530</v>
      </c>
      <c r="B54" s="107">
        <v>2400</v>
      </c>
      <c r="C54" s="107">
        <v>2483.5</v>
      </c>
      <c r="D54" s="34" t="s">
        <v>171</v>
      </c>
      <c r="E54" s="79">
        <v>19</v>
      </c>
      <c r="F54" s="34" t="s">
        <v>182</v>
      </c>
      <c r="G54" s="91" t="s">
        <v>203</v>
      </c>
      <c r="H54" s="79" t="s">
        <v>170</v>
      </c>
      <c r="I54" s="79" t="s">
        <v>143</v>
      </c>
    </row>
    <row r="55" spans="1:10" x14ac:dyDescent="0.25">
      <c r="A55" s="143">
        <v>540</v>
      </c>
      <c r="B55" s="72">
        <v>2400</v>
      </c>
      <c r="C55" s="72">
        <v>2483.5</v>
      </c>
      <c r="D55" s="34" t="s">
        <v>188</v>
      </c>
      <c r="E55" s="98">
        <v>10</v>
      </c>
      <c r="F55" s="97" t="s">
        <v>250</v>
      </c>
      <c r="H55" s="79" t="s">
        <v>170</v>
      </c>
    </row>
    <row r="56" spans="1:10" x14ac:dyDescent="0.25">
      <c r="A56" s="143">
        <v>550</v>
      </c>
      <c r="B56" s="72">
        <v>2400</v>
      </c>
      <c r="C56" s="72">
        <v>2483.5</v>
      </c>
      <c r="D56" s="34" t="s">
        <v>101</v>
      </c>
      <c r="E56" s="98" t="s">
        <v>234</v>
      </c>
      <c r="F56" s="97" t="s">
        <v>245</v>
      </c>
      <c r="H56" s="79" t="s">
        <v>170</v>
      </c>
    </row>
    <row r="57" spans="1:10" x14ac:dyDescent="0.25">
      <c r="A57" s="143">
        <v>560</v>
      </c>
      <c r="B57" s="107">
        <v>2400</v>
      </c>
      <c r="C57" s="107">
        <v>2483.5</v>
      </c>
      <c r="D57" s="34">
        <v>802.11</v>
      </c>
      <c r="E57" s="79" t="s">
        <v>156</v>
      </c>
      <c r="F57" s="34" t="s">
        <v>155</v>
      </c>
      <c r="G57" s="79" t="s">
        <v>157</v>
      </c>
      <c r="H57" s="79" t="s">
        <v>167</v>
      </c>
      <c r="I57" s="79"/>
      <c r="J57" s="104" t="s">
        <v>265</v>
      </c>
    </row>
    <row r="58" spans="1:10" x14ac:dyDescent="0.25">
      <c r="A58" s="143">
        <v>570</v>
      </c>
      <c r="B58" s="107">
        <v>2400</v>
      </c>
      <c r="C58" s="107">
        <v>2483.5</v>
      </c>
      <c r="D58" s="35">
        <v>802.11</v>
      </c>
      <c r="E58" s="81">
        <v>36</v>
      </c>
      <c r="F58" s="35" t="s">
        <v>161</v>
      </c>
      <c r="G58" s="91" t="s">
        <v>215</v>
      </c>
      <c r="H58" s="79" t="s">
        <v>167</v>
      </c>
      <c r="I58" s="110" t="s">
        <v>141</v>
      </c>
    </row>
    <row r="59" spans="1:10" x14ac:dyDescent="0.25">
      <c r="A59" s="143">
        <v>580</v>
      </c>
      <c r="B59" s="107">
        <v>2400</v>
      </c>
      <c r="C59" s="107">
        <v>2483.5</v>
      </c>
      <c r="D59" s="35">
        <v>802.11</v>
      </c>
      <c r="E59" s="81"/>
      <c r="F59" s="35" t="s">
        <v>163</v>
      </c>
      <c r="G59" s="79" t="s">
        <v>164</v>
      </c>
      <c r="H59" s="79" t="s">
        <v>167</v>
      </c>
      <c r="I59" s="81"/>
      <c r="J59" s="104" t="s">
        <v>269</v>
      </c>
    </row>
    <row r="60" spans="1:10" x14ac:dyDescent="0.25">
      <c r="A60" s="143">
        <v>590</v>
      </c>
      <c r="B60" s="107">
        <v>2401</v>
      </c>
      <c r="C60" s="107">
        <v>2423</v>
      </c>
      <c r="D60" s="34" t="s">
        <v>173</v>
      </c>
      <c r="E60" s="79">
        <v>30</v>
      </c>
      <c r="F60" s="34" t="s">
        <v>173</v>
      </c>
      <c r="G60" s="91" t="s">
        <v>212</v>
      </c>
      <c r="H60" s="79" t="s">
        <v>168</v>
      </c>
      <c r="I60" s="79" t="s">
        <v>154</v>
      </c>
      <c r="J60" s="109" t="s">
        <v>264</v>
      </c>
    </row>
    <row r="61" spans="1:10" ht="30" x14ac:dyDescent="0.25">
      <c r="A61" s="143">
        <v>600</v>
      </c>
      <c r="B61" s="75">
        <v>2471</v>
      </c>
      <c r="C61" s="75">
        <v>2497</v>
      </c>
      <c r="D61" s="34" t="s">
        <v>171</v>
      </c>
      <c r="E61" s="79">
        <v>18</v>
      </c>
      <c r="F61" s="34" t="s">
        <v>181</v>
      </c>
      <c r="G61" s="79" t="s">
        <v>142</v>
      </c>
      <c r="H61" s="79" t="s">
        <v>170</v>
      </c>
      <c r="I61" s="79" t="s">
        <v>141</v>
      </c>
      <c r="J61" s="81" t="s">
        <v>166</v>
      </c>
    </row>
    <row r="62" spans="1:10" ht="30" x14ac:dyDescent="0.25">
      <c r="A62" s="143">
        <v>610</v>
      </c>
      <c r="B62" s="72">
        <v>3244</v>
      </c>
      <c r="C62" s="73">
        <v>4660</v>
      </c>
      <c r="D62" s="34" t="s">
        <v>101</v>
      </c>
      <c r="E62" s="82" t="s">
        <v>39</v>
      </c>
      <c r="F62" s="111" t="s">
        <v>232</v>
      </c>
      <c r="G62" s="89" t="s">
        <v>201</v>
      </c>
      <c r="H62" s="84" t="s">
        <v>170</v>
      </c>
      <c r="I62" s="82" t="s">
        <v>41</v>
      </c>
    </row>
    <row r="63" spans="1:10" x14ac:dyDescent="0.25">
      <c r="A63" s="143">
        <v>620</v>
      </c>
      <c r="B63" s="139">
        <v>3650</v>
      </c>
      <c r="C63" s="139">
        <v>3700</v>
      </c>
      <c r="D63" s="140" t="s">
        <v>171</v>
      </c>
      <c r="E63" s="140" t="s">
        <v>44</v>
      </c>
      <c r="F63" s="138" t="s">
        <v>298</v>
      </c>
      <c r="G63" s="141" t="s">
        <v>44</v>
      </c>
      <c r="H63" s="141" t="s">
        <v>170</v>
      </c>
      <c r="I63" s="135" t="s">
        <v>44</v>
      </c>
    </row>
    <row r="64" spans="1:10" x14ac:dyDescent="0.25">
      <c r="A64" s="143">
        <v>630</v>
      </c>
      <c r="B64" s="139">
        <v>4940</v>
      </c>
      <c r="C64" s="139">
        <v>4990</v>
      </c>
      <c r="D64" s="140" t="s">
        <v>171</v>
      </c>
      <c r="E64" s="140" t="s">
        <v>44</v>
      </c>
      <c r="F64" s="138" t="s">
        <v>297</v>
      </c>
      <c r="G64" s="141" t="s">
        <v>44</v>
      </c>
      <c r="H64" s="141" t="s">
        <v>170</v>
      </c>
      <c r="I64" s="135" t="s">
        <v>44</v>
      </c>
    </row>
    <row r="65" spans="1:10" x14ac:dyDescent="0.25">
      <c r="A65" s="143">
        <v>640</v>
      </c>
      <c r="B65" s="72">
        <v>5150</v>
      </c>
      <c r="C65" s="72">
        <v>5250</v>
      </c>
      <c r="E65" s="104"/>
    </row>
    <row r="66" spans="1:10" x14ac:dyDescent="0.25">
      <c r="A66" s="143">
        <v>650</v>
      </c>
      <c r="B66" s="107">
        <v>5150</v>
      </c>
      <c r="C66" s="107">
        <v>5895</v>
      </c>
      <c r="D66" s="111" t="s">
        <v>175</v>
      </c>
      <c r="E66" s="110">
        <v>27</v>
      </c>
      <c r="F66" s="111" t="s">
        <v>175</v>
      </c>
      <c r="G66" s="110" t="s">
        <v>210</v>
      </c>
      <c r="H66" s="110"/>
      <c r="I66" s="110" t="s">
        <v>259</v>
      </c>
    </row>
    <row r="67" spans="1:10" x14ac:dyDescent="0.25">
      <c r="A67" s="143">
        <v>660</v>
      </c>
      <c r="B67" s="107">
        <v>5150</v>
      </c>
      <c r="C67" s="107">
        <v>5895</v>
      </c>
      <c r="D67" s="34"/>
      <c r="E67" s="34"/>
      <c r="F67" s="34" t="s">
        <v>155</v>
      </c>
      <c r="G67" s="79"/>
      <c r="H67" s="79"/>
      <c r="I67" s="79"/>
    </row>
    <row r="68" spans="1:10" x14ac:dyDescent="0.25">
      <c r="A68" s="143">
        <v>670</v>
      </c>
      <c r="B68" s="107">
        <v>5150</v>
      </c>
      <c r="C68" s="107">
        <v>5895</v>
      </c>
      <c r="D68" s="108">
        <v>802.11</v>
      </c>
      <c r="E68" s="109">
        <v>36</v>
      </c>
      <c r="F68" s="108" t="s">
        <v>161</v>
      </c>
      <c r="G68" s="110" t="s">
        <v>215</v>
      </c>
      <c r="H68" s="110" t="s">
        <v>167</v>
      </c>
      <c r="I68" s="110" t="s">
        <v>162</v>
      </c>
    </row>
    <row r="69" spans="1:10" x14ac:dyDescent="0.25">
      <c r="A69" s="143">
        <v>680</v>
      </c>
      <c r="B69" s="107">
        <v>5150</v>
      </c>
      <c r="C69" s="107">
        <v>5895</v>
      </c>
      <c r="D69" s="35">
        <v>802.11</v>
      </c>
      <c r="E69" s="34"/>
      <c r="F69" s="35" t="s">
        <v>163</v>
      </c>
      <c r="G69" s="79" t="s">
        <v>164</v>
      </c>
      <c r="H69" s="79" t="s">
        <v>167</v>
      </c>
      <c r="I69" s="81"/>
      <c r="J69" s="104" t="s">
        <v>270</v>
      </c>
    </row>
    <row r="70" spans="1:10" x14ac:dyDescent="0.25">
      <c r="A70" s="143">
        <v>690</v>
      </c>
      <c r="B70" s="107">
        <v>5150</v>
      </c>
      <c r="C70" s="107">
        <v>5898</v>
      </c>
      <c r="D70" s="34" t="s">
        <v>171</v>
      </c>
      <c r="E70" s="79">
        <v>21</v>
      </c>
      <c r="F70" s="34" t="s">
        <v>185</v>
      </c>
      <c r="G70" s="91" t="s">
        <v>205</v>
      </c>
      <c r="H70" s="79" t="s">
        <v>170</v>
      </c>
      <c r="I70" s="79" t="s">
        <v>147</v>
      </c>
    </row>
    <row r="71" spans="1:10" ht="45" x14ac:dyDescent="0.25">
      <c r="A71" s="143">
        <v>700</v>
      </c>
      <c r="B71" s="107">
        <v>5150</v>
      </c>
      <c r="C71" s="107">
        <v>5898</v>
      </c>
      <c r="D71" s="34" t="s">
        <v>171</v>
      </c>
      <c r="E71" s="79">
        <v>17</v>
      </c>
      <c r="F71" s="34" t="s">
        <v>180</v>
      </c>
      <c r="G71" s="79" t="s">
        <v>140</v>
      </c>
      <c r="H71" s="79" t="s">
        <v>170</v>
      </c>
      <c r="I71" s="79" t="s">
        <v>141</v>
      </c>
    </row>
    <row r="72" spans="1:10" x14ac:dyDescent="0.25">
      <c r="A72" s="143">
        <v>710</v>
      </c>
      <c r="B72" s="107">
        <v>5150</v>
      </c>
      <c r="C72" s="107">
        <v>5898</v>
      </c>
      <c r="D72" s="111" t="s">
        <v>171</v>
      </c>
      <c r="E72" s="110">
        <v>19</v>
      </c>
      <c r="F72" s="111" t="s">
        <v>182</v>
      </c>
      <c r="G72" s="110" t="s">
        <v>203</v>
      </c>
      <c r="H72" s="110" t="s">
        <v>170</v>
      </c>
      <c r="I72" s="110" t="s">
        <v>143</v>
      </c>
    </row>
    <row r="73" spans="1:10" x14ac:dyDescent="0.25">
      <c r="A73" s="143">
        <v>720</v>
      </c>
      <c r="B73" s="107">
        <v>5190</v>
      </c>
      <c r="C73" s="107">
        <v>5575</v>
      </c>
      <c r="D73" s="111" t="s">
        <v>173</v>
      </c>
      <c r="E73" s="110">
        <v>30</v>
      </c>
      <c r="F73" s="111" t="s">
        <v>173</v>
      </c>
      <c r="G73" s="110" t="s">
        <v>212</v>
      </c>
      <c r="H73" s="110" t="s">
        <v>168</v>
      </c>
      <c r="I73" s="110" t="s">
        <v>154</v>
      </c>
      <c r="J73" s="109" t="s">
        <v>261</v>
      </c>
    </row>
    <row r="74" spans="1:10" x14ac:dyDescent="0.25">
      <c r="A74" s="143">
        <v>730</v>
      </c>
      <c r="B74" s="72">
        <v>5250</v>
      </c>
      <c r="C74" s="72">
        <v>5350</v>
      </c>
      <c r="E74" s="104"/>
    </row>
    <row r="75" spans="1:10" x14ac:dyDescent="0.25">
      <c r="A75" s="143">
        <v>740</v>
      </c>
      <c r="B75" s="72">
        <v>5350</v>
      </c>
      <c r="C75" s="72">
        <v>5470</v>
      </c>
      <c r="E75" s="104"/>
    </row>
    <row r="76" spans="1:10" x14ac:dyDescent="0.25">
      <c r="A76" s="143">
        <v>750</v>
      </c>
      <c r="B76" s="72">
        <v>5470</v>
      </c>
      <c r="C76" s="72">
        <v>5725</v>
      </c>
      <c r="E76" s="104"/>
    </row>
    <row r="77" spans="1:10" x14ac:dyDescent="0.25">
      <c r="A77" s="143">
        <v>760</v>
      </c>
      <c r="B77" s="72">
        <v>5725</v>
      </c>
      <c r="C77" s="72">
        <v>5850</v>
      </c>
      <c r="E77" s="104"/>
    </row>
    <row r="78" spans="1:10" ht="30" x14ac:dyDescent="0.25">
      <c r="A78" s="143">
        <v>770</v>
      </c>
      <c r="B78" s="73">
        <v>5786</v>
      </c>
      <c r="C78" s="73">
        <v>8852</v>
      </c>
      <c r="D78" s="34" t="s">
        <v>101</v>
      </c>
      <c r="E78" s="82" t="s">
        <v>43</v>
      </c>
      <c r="F78" s="34" t="s">
        <v>191</v>
      </c>
      <c r="G78" s="89" t="s">
        <v>202</v>
      </c>
      <c r="H78" s="84" t="s">
        <v>170</v>
      </c>
      <c r="I78" s="104" t="s">
        <v>44</v>
      </c>
    </row>
    <row r="79" spans="1:10" ht="30" x14ac:dyDescent="0.25">
      <c r="A79" s="143">
        <v>780</v>
      </c>
      <c r="B79" s="73">
        <v>5786</v>
      </c>
      <c r="C79" s="73">
        <v>10370</v>
      </c>
      <c r="D79" s="34" t="s">
        <v>190</v>
      </c>
      <c r="E79" s="82" t="s">
        <v>43</v>
      </c>
      <c r="F79" s="34" t="s">
        <v>190</v>
      </c>
      <c r="G79" s="89" t="s">
        <v>202</v>
      </c>
      <c r="H79" s="84" t="s">
        <v>169</v>
      </c>
      <c r="I79" s="104" t="s">
        <v>44</v>
      </c>
    </row>
    <row r="80" spans="1:10" x14ac:dyDescent="0.25">
      <c r="A80" s="143">
        <v>790</v>
      </c>
      <c r="B80" s="112">
        <v>5850</v>
      </c>
      <c r="C80" s="112">
        <v>5925</v>
      </c>
      <c r="D80" s="34" t="s">
        <v>171</v>
      </c>
      <c r="E80" s="79">
        <v>17</v>
      </c>
      <c r="F80" s="34" t="s">
        <v>183</v>
      </c>
      <c r="G80" s="79" t="s">
        <v>144</v>
      </c>
      <c r="H80" s="79" t="s">
        <v>170</v>
      </c>
      <c r="I80" s="79" t="s">
        <v>145</v>
      </c>
    </row>
    <row r="81" spans="1:10" x14ac:dyDescent="0.25">
      <c r="A81" s="143">
        <v>800</v>
      </c>
      <c r="B81" s="112">
        <v>5850</v>
      </c>
      <c r="C81" s="112">
        <v>5925</v>
      </c>
      <c r="D81" s="35">
        <v>802.11</v>
      </c>
      <c r="E81" s="81">
        <v>32</v>
      </c>
      <c r="F81" s="35" t="s">
        <v>159</v>
      </c>
      <c r="G81" s="91" t="s">
        <v>214</v>
      </c>
      <c r="H81" s="79" t="s">
        <v>167</v>
      </c>
      <c r="I81" s="109" t="s">
        <v>160</v>
      </c>
    </row>
    <row r="82" spans="1:10" x14ac:dyDescent="0.25">
      <c r="A82" s="143">
        <v>810</v>
      </c>
      <c r="B82" s="72">
        <v>5850</v>
      </c>
      <c r="C82" s="72">
        <v>5925</v>
      </c>
      <c r="E82" s="104"/>
    </row>
    <row r="83" spans="1:10" x14ac:dyDescent="0.25">
      <c r="A83" s="143">
        <v>820</v>
      </c>
      <c r="B83" s="72">
        <v>5925</v>
      </c>
      <c r="C83" s="72">
        <v>6425</v>
      </c>
      <c r="E83" s="104"/>
    </row>
    <row r="84" spans="1:10" x14ac:dyDescent="0.25">
      <c r="A84" s="143">
        <v>830</v>
      </c>
      <c r="B84" s="107">
        <v>5945</v>
      </c>
      <c r="C84" s="107">
        <v>7125</v>
      </c>
      <c r="D84" s="111" t="s">
        <v>175</v>
      </c>
      <c r="E84" s="110">
        <v>27</v>
      </c>
      <c r="F84" s="111" t="s">
        <v>175</v>
      </c>
      <c r="G84" s="110" t="s">
        <v>210</v>
      </c>
      <c r="H84" s="110"/>
      <c r="I84" s="110" t="s">
        <v>152</v>
      </c>
    </row>
    <row r="85" spans="1:10" x14ac:dyDescent="0.25">
      <c r="A85" s="143">
        <v>840</v>
      </c>
      <c r="B85" s="107">
        <v>5945</v>
      </c>
      <c r="C85" s="107">
        <v>7125</v>
      </c>
      <c r="D85" s="34"/>
      <c r="E85" s="34"/>
      <c r="F85" s="34" t="s">
        <v>155</v>
      </c>
      <c r="G85" s="79"/>
      <c r="H85" s="79"/>
      <c r="I85" s="79"/>
    </row>
    <row r="86" spans="1:10" x14ac:dyDescent="0.25">
      <c r="A86" s="143">
        <v>850</v>
      </c>
      <c r="B86" s="107">
        <v>5945</v>
      </c>
      <c r="C86" s="107">
        <v>7125</v>
      </c>
      <c r="D86" s="108">
        <v>802.11</v>
      </c>
      <c r="E86" s="109">
        <v>36</v>
      </c>
      <c r="F86" s="108" t="s">
        <v>161</v>
      </c>
      <c r="G86" s="110" t="s">
        <v>215</v>
      </c>
      <c r="H86" s="110" t="s">
        <v>167</v>
      </c>
      <c r="I86" s="110" t="s">
        <v>162</v>
      </c>
    </row>
    <row r="87" spans="1:10" x14ac:dyDescent="0.25">
      <c r="A87" s="143">
        <v>860</v>
      </c>
      <c r="B87" s="107">
        <v>5945</v>
      </c>
      <c r="C87" s="107">
        <v>7125</v>
      </c>
      <c r="D87" s="35">
        <v>802.11</v>
      </c>
      <c r="E87" s="34"/>
      <c r="F87" s="35" t="s">
        <v>163</v>
      </c>
      <c r="G87" s="79" t="s">
        <v>164</v>
      </c>
      <c r="H87" s="79" t="s">
        <v>167</v>
      </c>
      <c r="I87" s="81"/>
    </row>
    <row r="88" spans="1:10" x14ac:dyDescent="0.25">
      <c r="A88" s="143">
        <v>870</v>
      </c>
      <c r="B88" s="73">
        <v>6240</v>
      </c>
      <c r="C88" s="73">
        <v>10163</v>
      </c>
      <c r="D88" s="34" t="s">
        <v>101</v>
      </c>
      <c r="E88" s="82" t="s">
        <v>39</v>
      </c>
      <c r="F88" s="34" t="s">
        <v>189</v>
      </c>
      <c r="G88" s="83" t="s">
        <v>42</v>
      </c>
      <c r="H88" s="84" t="s">
        <v>170</v>
      </c>
      <c r="I88" s="82" t="s">
        <v>41</v>
      </c>
    </row>
    <row r="89" spans="1:10" x14ac:dyDescent="0.25">
      <c r="A89" s="143">
        <v>880</v>
      </c>
      <c r="B89" s="73">
        <v>6240</v>
      </c>
      <c r="C89" s="73">
        <v>10163</v>
      </c>
      <c r="D89" s="34" t="s">
        <v>190</v>
      </c>
      <c r="E89" s="82" t="s">
        <v>39</v>
      </c>
      <c r="F89" s="34" t="s">
        <v>190</v>
      </c>
      <c r="G89" s="83" t="s">
        <v>42</v>
      </c>
      <c r="H89" s="84" t="s">
        <v>169</v>
      </c>
      <c r="I89" s="82" t="s">
        <v>41</v>
      </c>
    </row>
    <row r="90" spans="1:10" x14ac:dyDescent="0.25">
      <c r="A90" s="143">
        <v>890</v>
      </c>
      <c r="B90" s="72">
        <v>6425</v>
      </c>
      <c r="C90" s="72">
        <v>6525</v>
      </c>
      <c r="E90" s="104"/>
    </row>
    <row r="91" spans="1:10" x14ac:dyDescent="0.25">
      <c r="A91" s="143">
        <v>900</v>
      </c>
      <c r="B91" s="72">
        <v>6525</v>
      </c>
      <c r="C91" s="72">
        <v>6875</v>
      </c>
      <c r="E91" s="104"/>
    </row>
    <row r="92" spans="1:10" x14ac:dyDescent="0.25">
      <c r="A92" s="143">
        <v>910</v>
      </c>
      <c r="B92" s="72">
        <v>6875</v>
      </c>
      <c r="C92" s="72">
        <v>7125</v>
      </c>
      <c r="E92" s="104"/>
    </row>
    <row r="93" spans="1:10" ht="30" x14ac:dyDescent="0.25">
      <c r="A93" s="143">
        <v>920</v>
      </c>
      <c r="B93" s="134">
        <v>42660</v>
      </c>
      <c r="C93" s="134">
        <v>48870</v>
      </c>
      <c r="D93" s="34" t="s">
        <v>171</v>
      </c>
      <c r="E93" s="79">
        <v>25</v>
      </c>
      <c r="F93" s="34" t="s">
        <v>187</v>
      </c>
      <c r="G93" s="91" t="s">
        <v>209</v>
      </c>
      <c r="H93" s="79" t="s">
        <v>170</v>
      </c>
      <c r="I93" s="135" t="s">
        <v>151</v>
      </c>
      <c r="J93" s="82" t="s">
        <v>296</v>
      </c>
    </row>
    <row r="94" spans="1:10" ht="30" x14ac:dyDescent="0.25">
      <c r="A94" s="143">
        <v>930</v>
      </c>
      <c r="B94" s="134">
        <v>56160</v>
      </c>
      <c r="C94" s="134">
        <v>57780</v>
      </c>
      <c r="D94" s="34" t="s">
        <v>171</v>
      </c>
      <c r="E94" s="79">
        <v>24</v>
      </c>
      <c r="F94" s="34" t="s">
        <v>187</v>
      </c>
      <c r="G94" s="91" t="s">
        <v>208</v>
      </c>
      <c r="H94" s="79" t="s">
        <v>170</v>
      </c>
      <c r="I94" s="135" t="s">
        <v>150</v>
      </c>
      <c r="J94" s="135" t="s">
        <v>295</v>
      </c>
    </row>
    <row r="95" spans="1:10" x14ac:dyDescent="0.25">
      <c r="A95" s="143">
        <v>940</v>
      </c>
      <c r="B95" s="74">
        <v>57240</v>
      </c>
      <c r="C95" s="74">
        <v>65880</v>
      </c>
      <c r="D95" s="34" t="s">
        <v>188</v>
      </c>
      <c r="E95" s="98">
        <v>11</v>
      </c>
      <c r="F95" s="90" t="s">
        <v>238</v>
      </c>
      <c r="G95" s="104" t="s">
        <v>78</v>
      </c>
      <c r="H95" s="81" t="s">
        <v>170</v>
      </c>
    </row>
    <row r="96" spans="1:10" x14ac:dyDescent="0.25">
      <c r="A96" s="143">
        <v>950</v>
      </c>
      <c r="B96" s="74">
        <v>57240</v>
      </c>
      <c r="C96" s="74">
        <v>68040</v>
      </c>
      <c r="D96" s="33" t="s">
        <v>45</v>
      </c>
      <c r="E96" s="98" t="s">
        <v>239</v>
      </c>
      <c r="F96" s="34" t="s">
        <v>178</v>
      </c>
      <c r="G96" s="104" t="s">
        <v>79</v>
      </c>
      <c r="H96" s="84" t="s">
        <v>169</v>
      </c>
    </row>
    <row r="97" spans="1:10" x14ac:dyDescent="0.25">
      <c r="A97" s="143">
        <v>960</v>
      </c>
      <c r="B97" s="107">
        <v>57240</v>
      </c>
      <c r="C97" s="107">
        <v>70200</v>
      </c>
      <c r="D97" s="34" t="s">
        <v>171</v>
      </c>
      <c r="E97" s="79">
        <v>20</v>
      </c>
      <c r="F97" s="34" t="s">
        <v>184</v>
      </c>
      <c r="G97" s="91" t="s">
        <v>204</v>
      </c>
      <c r="H97" s="79" t="s">
        <v>170</v>
      </c>
      <c r="I97" s="79" t="s">
        <v>146</v>
      </c>
    </row>
    <row r="98" spans="1:10" x14ac:dyDescent="0.25">
      <c r="A98" s="143">
        <v>970</v>
      </c>
      <c r="B98" s="74">
        <v>57240</v>
      </c>
      <c r="C98" s="72">
        <v>70200</v>
      </c>
      <c r="D98" s="33" t="s">
        <v>45</v>
      </c>
      <c r="E98" s="98" t="s">
        <v>240</v>
      </c>
      <c r="F98" s="34" t="s">
        <v>179</v>
      </c>
      <c r="G98" s="104" t="s">
        <v>78</v>
      </c>
      <c r="H98" s="84" t="s">
        <v>169</v>
      </c>
    </row>
    <row r="99" spans="1:10" ht="30" x14ac:dyDescent="0.25">
      <c r="A99" s="143">
        <v>980</v>
      </c>
      <c r="B99" s="107">
        <v>58320</v>
      </c>
      <c r="C99" s="107">
        <v>70200</v>
      </c>
      <c r="D99" s="34" t="s">
        <v>174</v>
      </c>
      <c r="E99" s="79">
        <v>28</v>
      </c>
      <c r="F99" s="34" t="s">
        <v>174</v>
      </c>
      <c r="G99" s="91" t="s">
        <v>211</v>
      </c>
      <c r="H99" s="79" t="s">
        <v>168</v>
      </c>
      <c r="I99" s="79" t="s">
        <v>153</v>
      </c>
      <c r="J99" s="109" t="s">
        <v>260</v>
      </c>
    </row>
    <row r="100" spans="1:10" x14ac:dyDescent="0.25">
      <c r="A100" s="143">
        <v>990</v>
      </c>
      <c r="B100" s="107">
        <v>58320</v>
      </c>
      <c r="C100" s="107">
        <v>70200</v>
      </c>
      <c r="D100" s="35">
        <v>802.11</v>
      </c>
      <c r="E100" s="34"/>
      <c r="F100" s="35" t="s">
        <v>163</v>
      </c>
      <c r="G100" s="79" t="s">
        <v>164</v>
      </c>
      <c r="H100" s="79" t="s">
        <v>167</v>
      </c>
      <c r="I100" s="81"/>
    </row>
    <row r="101" spans="1:10" ht="30" x14ac:dyDescent="0.25">
      <c r="A101" s="143">
        <v>1000</v>
      </c>
      <c r="B101" s="74">
        <v>252000</v>
      </c>
      <c r="C101" s="74">
        <v>322000</v>
      </c>
      <c r="D101" s="33" t="s">
        <v>45</v>
      </c>
      <c r="E101" s="82" t="s">
        <v>48</v>
      </c>
      <c r="F101" s="34" t="s">
        <v>177</v>
      </c>
      <c r="G101" s="104" t="s">
        <v>241</v>
      </c>
      <c r="H101" s="84" t="s">
        <v>169</v>
      </c>
      <c r="I101" s="85" t="s">
        <v>47</v>
      </c>
    </row>
    <row r="102" spans="1:10" x14ac:dyDescent="0.25">
      <c r="A102" s="137"/>
      <c r="B102" s="127" t="s">
        <v>267</v>
      </c>
      <c r="C102" s="127" t="s">
        <v>268</v>
      </c>
      <c r="D102" s="128">
        <v>802.11</v>
      </c>
      <c r="E102" s="129">
        <v>32</v>
      </c>
      <c r="F102" s="128" t="s">
        <v>158</v>
      </c>
      <c r="G102" s="129" t="s">
        <v>213</v>
      </c>
      <c r="H102" s="129" t="s">
        <v>167</v>
      </c>
      <c r="I102" s="129"/>
      <c r="J102" s="130" t="s">
        <v>266</v>
      </c>
    </row>
  </sheetData>
  <phoneticPr fontId="1" type="noConversion"/>
  <printOptions horizontalCentered="1"/>
  <pageMargins left="0.7" right="0.7" top="0.75" bottom="0.75" header="0.3" footer="0.3"/>
  <pageSetup scale="48" fitToHeight="20" orientation="portrait" horizontalDpi="1200" verticalDpi="1200" r:id="rId1"/>
  <headerFooter>
    <oddHeader>&amp;CIEEE 802 Standard Frequency Ranges</oddHeader>
    <oddFooter>&amp;L&amp;F&amp;Rpage &amp;P of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72BB1B72-EC1E-4D15-BEA7-36B07A84D3C4}">
          <x14:formula1>
            <xm:f>'drop down'!$A$2:$A$5</xm:f>
          </x14:formula1>
          <xm:sqref>H71:H103 H2:H68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D25EA-D79A-4633-8F96-8D400A8F3082}">
  <sheetPr>
    <pageSetUpPr fitToPage="1"/>
  </sheetPr>
  <dimension ref="A1:J5"/>
  <sheetViews>
    <sheetView zoomScaleNormal="100" workbookViewId="0">
      <pane ySplit="1" topLeftCell="A2" activePane="bottomLeft" state="frozen"/>
      <selection activeCell="A26" sqref="A26"/>
      <selection pane="bottomLeft"/>
    </sheetView>
  </sheetViews>
  <sheetFormatPr defaultRowHeight="15" x14ac:dyDescent="0.25"/>
  <cols>
    <col min="1" max="1" width="9" style="72" customWidth="1"/>
    <col min="2" max="3" width="14.42578125" style="72" customWidth="1"/>
    <col min="4" max="4" width="31.42578125" style="33" customWidth="1"/>
    <col min="5" max="5" width="20" style="33" bestFit="1" customWidth="1"/>
    <col min="6" max="6" width="43.85546875" style="33" customWidth="1"/>
    <col min="7" max="7" width="42.5703125" style="104" customWidth="1"/>
    <col min="8" max="8" width="16.7109375" style="104" customWidth="1"/>
    <col min="9" max="9" width="38.85546875" style="104" customWidth="1"/>
    <col min="10" max="10" width="40" style="104" customWidth="1"/>
    <col min="11" max="16384" width="9.140625" style="103"/>
  </cols>
  <sheetData>
    <row r="1" spans="1:10" s="70" customFormat="1" ht="45" x14ac:dyDescent="0.25">
      <c r="A1" s="142" t="s">
        <v>301</v>
      </c>
      <c r="B1" s="142" t="s">
        <v>299</v>
      </c>
      <c r="C1" s="142" t="s">
        <v>300</v>
      </c>
      <c r="D1" s="69" t="s">
        <v>98</v>
      </c>
      <c r="E1" s="101" t="s">
        <v>254</v>
      </c>
      <c r="F1" s="69" t="s">
        <v>139</v>
      </c>
      <c r="G1" s="77" t="s">
        <v>8</v>
      </c>
      <c r="H1" s="76" t="s">
        <v>114</v>
      </c>
      <c r="I1" s="77" t="s">
        <v>9</v>
      </c>
      <c r="J1" s="77" t="s">
        <v>53</v>
      </c>
    </row>
    <row r="2" spans="1:10" s="70" customFormat="1" ht="31.5" x14ac:dyDescent="0.25">
      <c r="A2" s="145">
        <v>10</v>
      </c>
      <c r="B2" s="106" t="s">
        <v>274</v>
      </c>
      <c r="C2" s="106" t="s">
        <v>273</v>
      </c>
      <c r="D2" s="119" t="s">
        <v>279</v>
      </c>
      <c r="E2" s="106" t="s">
        <v>277</v>
      </c>
      <c r="F2" s="144" t="s">
        <v>285</v>
      </c>
      <c r="G2" s="106"/>
      <c r="H2" s="123" t="s">
        <v>170</v>
      </c>
      <c r="I2" s="106"/>
      <c r="J2" s="106" t="s">
        <v>276</v>
      </c>
    </row>
    <row r="3" spans="1:10" ht="15.75" x14ac:dyDescent="0.25">
      <c r="A3" s="145">
        <v>20</v>
      </c>
      <c r="B3" s="106" t="s">
        <v>274</v>
      </c>
      <c r="C3" s="106" t="s">
        <v>273</v>
      </c>
      <c r="D3" s="119">
        <v>802.15</v>
      </c>
      <c r="E3" s="120" t="s">
        <v>278</v>
      </c>
      <c r="F3" s="122" t="s">
        <v>280</v>
      </c>
      <c r="G3" s="106"/>
      <c r="H3" s="123" t="s">
        <v>167</v>
      </c>
      <c r="I3" s="106"/>
      <c r="J3" s="106" t="s">
        <v>275</v>
      </c>
    </row>
    <row r="4" spans="1:10" ht="31.5" x14ac:dyDescent="0.25">
      <c r="A4" s="145">
        <v>30</v>
      </c>
      <c r="B4" s="118" t="s">
        <v>282</v>
      </c>
      <c r="C4" s="118" t="s">
        <v>283</v>
      </c>
      <c r="D4" s="119" t="s">
        <v>279</v>
      </c>
      <c r="E4" s="106" t="s">
        <v>284</v>
      </c>
      <c r="F4" s="122" t="s">
        <v>281</v>
      </c>
      <c r="G4" s="106"/>
      <c r="H4" s="123" t="s">
        <v>170</v>
      </c>
      <c r="I4" s="106"/>
      <c r="J4" s="106" t="s">
        <v>276</v>
      </c>
    </row>
    <row r="5" spans="1:10" ht="15.75" x14ac:dyDescent="0.25">
      <c r="A5" s="145">
        <v>40</v>
      </c>
      <c r="B5" s="118" t="s">
        <v>267</v>
      </c>
      <c r="C5" s="118" t="s">
        <v>268</v>
      </c>
      <c r="D5" s="115">
        <v>802.11</v>
      </c>
      <c r="E5" s="116">
        <v>32</v>
      </c>
      <c r="F5" s="115" t="s">
        <v>158</v>
      </c>
      <c r="G5" s="117" t="s">
        <v>213</v>
      </c>
      <c r="H5" s="121" t="s">
        <v>167</v>
      </c>
      <c r="I5" s="116"/>
      <c r="J5" s="26"/>
    </row>
  </sheetData>
  <printOptions horizontalCentered="1"/>
  <pageMargins left="0.7" right="0.7" top="0.75" bottom="0.75" header="0.3" footer="0.3"/>
  <pageSetup scale="48" fitToHeight="20" orientation="portrait" horizontalDpi="1200" verticalDpi="1200" r:id="rId1"/>
  <headerFooter>
    <oddHeader>&amp;CIEEE 802 Standard Frequency Ranges</oddHeader>
    <oddFooter>&amp;L&amp;F&amp;Rpage &amp;P of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85B61591-5890-44BD-9336-204CE78EA092}">
          <x14:formula1>
            <xm:f>'drop down'!$A$2:$A$5</xm:f>
          </x14:formula1>
          <xm:sqref>H2:H5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23FED-094C-4B7F-AB08-0C88C346464E}">
  <sheetPr>
    <pageSetUpPr fitToPage="1"/>
  </sheetPr>
  <dimension ref="A1:H24"/>
  <sheetViews>
    <sheetView zoomScale="115" zoomScaleNormal="115" workbookViewId="0">
      <pane ySplit="1" topLeftCell="A2" activePane="bottomLeft" state="frozen"/>
      <selection activeCell="A26" sqref="A26"/>
      <selection pane="bottomLeft" activeCell="G13" sqref="G13"/>
    </sheetView>
  </sheetViews>
  <sheetFormatPr defaultRowHeight="15.75" x14ac:dyDescent="0.25"/>
  <cols>
    <col min="1" max="1" width="9.140625" style="1" customWidth="1"/>
    <col min="2" max="2" width="19.5703125" style="1" customWidth="1"/>
    <col min="3" max="3" width="14" style="1" customWidth="1"/>
    <col min="4" max="4" width="14.140625" style="1" customWidth="1"/>
    <col min="5" max="5" width="28.7109375" style="1" customWidth="1"/>
    <col min="6" max="6" width="22.85546875" style="1" customWidth="1"/>
    <col min="7" max="7" width="37.42578125" style="1" customWidth="1"/>
    <col min="8" max="8" width="68.85546875" style="1" customWidth="1"/>
    <col min="9" max="16384" width="9.140625" style="1"/>
  </cols>
  <sheetData>
    <row r="1" spans="1:8" s="9" customFormat="1" ht="47.25" x14ac:dyDescent="0.25">
      <c r="A1" s="154" t="s">
        <v>301</v>
      </c>
      <c r="B1" s="63" t="s">
        <v>138</v>
      </c>
      <c r="C1" s="64" t="s">
        <v>307</v>
      </c>
      <c r="D1" s="65" t="s">
        <v>21</v>
      </c>
      <c r="E1" s="65" t="s">
        <v>38</v>
      </c>
      <c r="F1" s="66" t="s">
        <v>132</v>
      </c>
      <c r="G1" s="66" t="s">
        <v>108</v>
      </c>
      <c r="H1" s="67" t="s">
        <v>53</v>
      </c>
    </row>
    <row r="2" spans="1:8" x14ac:dyDescent="0.25">
      <c r="A2" s="132">
        <v>10</v>
      </c>
      <c r="C2" s="56">
        <v>54</v>
      </c>
      <c r="D2" s="57">
        <v>72</v>
      </c>
      <c r="E2" s="58"/>
      <c r="F2" s="58"/>
      <c r="G2" s="58"/>
      <c r="H2" s="59" t="s">
        <v>89</v>
      </c>
    </row>
    <row r="3" spans="1:8" x14ac:dyDescent="0.25">
      <c r="A3" s="132">
        <v>20</v>
      </c>
      <c r="C3" s="56">
        <v>76</v>
      </c>
      <c r="D3" s="57">
        <v>88</v>
      </c>
      <c r="E3" s="58"/>
      <c r="F3" s="58"/>
      <c r="G3" s="58"/>
      <c r="H3" s="59" t="s">
        <v>89</v>
      </c>
    </row>
    <row r="4" spans="1:8" x14ac:dyDescent="0.25">
      <c r="A4" s="132">
        <v>30</v>
      </c>
      <c r="C4" s="56">
        <v>174</v>
      </c>
      <c r="D4" s="57">
        <v>216</v>
      </c>
      <c r="E4" s="58"/>
      <c r="F4" s="58"/>
      <c r="G4" s="58"/>
      <c r="H4" s="59" t="s">
        <v>89</v>
      </c>
    </row>
    <row r="5" spans="1:8" x14ac:dyDescent="0.25">
      <c r="A5" s="153">
        <v>40</v>
      </c>
      <c r="C5" s="56">
        <v>470</v>
      </c>
      <c r="D5" s="57">
        <v>608</v>
      </c>
      <c r="E5" s="58"/>
      <c r="F5" s="58"/>
      <c r="G5" s="58"/>
      <c r="H5" s="59" t="s">
        <v>89</v>
      </c>
    </row>
    <row r="6" spans="1:8" x14ac:dyDescent="0.25">
      <c r="A6" s="132">
        <v>50</v>
      </c>
      <c r="C6" s="56">
        <v>614</v>
      </c>
      <c r="D6" s="57">
        <v>698</v>
      </c>
      <c r="E6" s="58"/>
      <c r="F6" s="58"/>
      <c r="G6" s="58"/>
      <c r="H6" s="59" t="s">
        <v>89</v>
      </c>
    </row>
    <row r="7" spans="1:8" x14ac:dyDescent="0.25">
      <c r="A7" s="132">
        <v>60</v>
      </c>
      <c r="C7" s="44">
        <v>5150</v>
      </c>
      <c r="D7" s="45">
        <v>5250</v>
      </c>
      <c r="E7" s="46" t="s">
        <v>25</v>
      </c>
      <c r="F7" s="46"/>
      <c r="G7" s="46"/>
      <c r="H7" s="47"/>
    </row>
    <row r="8" spans="1:8" x14ac:dyDescent="0.25">
      <c r="A8" s="132">
        <v>70</v>
      </c>
      <c r="C8" s="48">
        <v>5250</v>
      </c>
      <c r="D8" s="49">
        <v>5350</v>
      </c>
      <c r="E8" s="50" t="s">
        <v>26</v>
      </c>
      <c r="F8" s="50"/>
      <c r="G8" s="50"/>
      <c r="H8" s="51"/>
    </row>
    <row r="9" spans="1:8" x14ac:dyDescent="0.25">
      <c r="A9" s="132">
        <v>80</v>
      </c>
      <c r="C9" s="44">
        <v>5350</v>
      </c>
      <c r="D9" s="45">
        <v>5470</v>
      </c>
      <c r="E9" s="46" t="s">
        <v>22</v>
      </c>
      <c r="F9" s="46"/>
      <c r="G9" s="46"/>
      <c r="H9" s="47"/>
    </row>
    <row r="10" spans="1:8" x14ac:dyDescent="0.25">
      <c r="A10" s="132">
        <v>90</v>
      </c>
      <c r="C10" s="48">
        <v>5470</v>
      </c>
      <c r="D10" s="49">
        <v>5725</v>
      </c>
      <c r="E10" s="50" t="s">
        <v>23</v>
      </c>
      <c r="F10" s="50"/>
      <c r="G10" s="50"/>
      <c r="H10" s="51"/>
    </row>
    <row r="11" spans="1:8" x14ac:dyDescent="0.25">
      <c r="A11" s="132">
        <v>100</v>
      </c>
      <c r="C11" s="44">
        <v>5725</v>
      </c>
      <c r="D11" s="45">
        <v>5850</v>
      </c>
      <c r="E11" s="46" t="s">
        <v>27</v>
      </c>
      <c r="F11" s="46"/>
      <c r="G11" s="46"/>
      <c r="H11" s="47"/>
    </row>
    <row r="12" spans="1:8" x14ac:dyDescent="0.25">
      <c r="A12" s="132">
        <v>110</v>
      </c>
      <c r="C12" s="48">
        <v>5850</v>
      </c>
      <c r="D12" s="49">
        <v>5925</v>
      </c>
      <c r="E12" s="50" t="s">
        <v>24</v>
      </c>
      <c r="F12" s="50"/>
      <c r="G12" s="50"/>
      <c r="H12" s="51"/>
    </row>
    <row r="13" spans="1:8" ht="31.5" x14ac:dyDescent="0.25">
      <c r="A13" s="132">
        <v>120</v>
      </c>
      <c r="B13" s="106" t="s">
        <v>262</v>
      </c>
      <c r="C13" s="148">
        <v>5850</v>
      </c>
      <c r="D13" s="150">
        <v>5925</v>
      </c>
      <c r="E13" s="113" t="s">
        <v>291</v>
      </c>
      <c r="F13" s="113" t="s">
        <v>263</v>
      </c>
      <c r="G13" s="136" t="s">
        <v>312</v>
      </c>
      <c r="H13" s="151"/>
    </row>
    <row r="14" spans="1:8" x14ac:dyDescent="0.25">
      <c r="A14" s="132">
        <v>130</v>
      </c>
      <c r="B14" s="106" t="s">
        <v>262</v>
      </c>
      <c r="C14" s="148">
        <v>5850</v>
      </c>
      <c r="D14" s="150">
        <v>5925</v>
      </c>
      <c r="E14" s="113" t="s">
        <v>291</v>
      </c>
      <c r="F14" s="114" t="s">
        <v>271</v>
      </c>
      <c r="G14" s="114" t="s">
        <v>272</v>
      </c>
      <c r="H14" s="55"/>
    </row>
    <row r="15" spans="1:8" x14ac:dyDescent="0.25">
      <c r="A15" s="132">
        <v>140</v>
      </c>
      <c r="C15" s="44">
        <v>5925</v>
      </c>
      <c r="D15" s="45">
        <v>6425</v>
      </c>
      <c r="E15" s="46" t="s">
        <v>28</v>
      </c>
      <c r="F15" s="46"/>
      <c r="G15" s="46"/>
      <c r="H15" s="47"/>
    </row>
    <row r="16" spans="1:8" x14ac:dyDescent="0.25">
      <c r="A16" s="132">
        <v>150</v>
      </c>
      <c r="C16" s="48">
        <v>6425</v>
      </c>
      <c r="D16" s="49">
        <v>6525</v>
      </c>
      <c r="E16" s="50" t="s">
        <v>29</v>
      </c>
      <c r="F16" s="50"/>
      <c r="G16" s="50"/>
      <c r="H16" s="51"/>
    </row>
    <row r="17" spans="1:8" x14ac:dyDescent="0.25">
      <c r="A17" s="132">
        <v>160</v>
      </c>
      <c r="C17" s="44">
        <v>6525</v>
      </c>
      <c r="D17" s="45">
        <v>6875</v>
      </c>
      <c r="E17" s="46" t="s">
        <v>30</v>
      </c>
      <c r="F17" s="46"/>
      <c r="G17" s="46"/>
      <c r="H17" s="47"/>
    </row>
    <row r="18" spans="1:8" x14ac:dyDescent="0.25">
      <c r="A18" s="132">
        <v>170</v>
      </c>
      <c r="C18" s="48">
        <v>6875</v>
      </c>
      <c r="D18" s="49">
        <v>7125</v>
      </c>
      <c r="E18" s="50" t="s">
        <v>31</v>
      </c>
      <c r="F18" s="50"/>
      <c r="G18" s="50"/>
      <c r="H18" s="51"/>
    </row>
    <row r="19" spans="1:8" x14ac:dyDescent="0.25">
      <c r="A19" s="132">
        <v>180</v>
      </c>
      <c r="C19" s="52">
        <v>252000</v>
      </c>
      <c r="D19" s="53">
        <v>322000</v>
      </c>
      <c r="E19" s="46" t="s">
        <v>46</v>
      </c>
      <c r="F19" s="46"/>
      <c r="G19" s="46"/>
      <c r="H19" s="54"/>
    </row>
    <row r="20" spans="1:8" x14ac:dyDescent="0.25">
      <c r="A20" s="132">
        <v>190</v>
      </c>
      <c r="C20" s="149"/>
      <c r="D20" s="149"/>
      <c r="E20" s="50"/>
      <c r="F20" s="50"/>
      <c r="G20" s="50"/>
      <c r="H20" s="152"/>
    </row>
    <row r="21" spans="1:8" x14ac:dyDescent="0.25">
      <c r="A21" s="132">
        <v>200</v>
      </c>
      <c r="C21" s="149"/>
      <c r="D21" s="149"/>
      <c r="E21" s="50"/>
      <c r="F21" s="50"/>
      <c r="G21" s="50"/>
      <c r="H21" s="55"/>
    </row>
    <row r="22" spans="1:8" x14ac:dyDescent="0.25">
      <c r="C22" s="52"/>
      <c r="D22" s="53"/>
      <c r="E22" s="46"/>
      <c r="F22" s="46"/>
      <c r="G22" s="46"/>
      <c r="H22" s="54"/>
    </row>
    <row r="23" spans="1:8" x14ac:dyDescent="0.25">
      <c r="C23" s="48"/>
      <c r="D23" s="49"/>
      <c r="E23" s="49"/>
      <c r="F23" s="49"/>
      <c r="G23" s="49"/>
      <c r="H23" s="51"/>
    </row>
    <row r="24" spans="1:8" x14ac:dyDescent="0.25">
      <c r="C24" s="60"/>
      <c r="D24" s="61"/>
      <c r="E24" s="61"/>
      <c r="F24" s="61"/>
      <c r="G24" s="61"/>
      <c r="H24" s="62"/>
    </row>
  </sheetData>
  <printOptions horizontalCentered="1"/>
  <pageMargins left="0.7" right="0.7" top="0.75" bottom="0.75" header="0.3" footer="0.3"/>
  <pageSetup scale="72" fitToHeight="20" orientation="portrait" horizontalDpi="1200" verticalDpi="1200" r:id="rId1"/>
  <headerFooter>
    <oddHeader>&amp;CIEEE 802 Standard Frequency Ranges</oddHeader>
    <oddFooter>&amp;L&amp;F&amp;Rpage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0C69D-799F-41ED-97CA-D35FD9BD67FC}">
  <sheetPr>
    <pageSetUpPr fitToPage="1"/>
  </sheetPr>
  <dimension ref="A1:P26"/>
  <sheetViews>
    <sheetView zoomScale="115" zoomScaleNormal="115" workbookViewId="0"/>
  </sheetViews>
  <sheetFormatPr defaultRowHeight="15.75" x14ac:dyDescent="0.25"/>
  <cols>
    <col min="1" max="1" width="6.85546875" style="1" customWidth="1"/>
    <col min="2" max="2" width="18.42578125" style="10" customWidth="1"/>
    <col min="3" max="3" width="35" style="11" customWidth="1"/>
    <col min="4" max="4" width="118.42578125" style="18" customWidth="1"/>
    <col min="5" max="6" width="9.140625" style="1"/>
    <col min="7" max="7" width="19.85546875" style="1" customWidth="1"/>
    <col min="8" max="16384" width="9.140625" style="1"/>
  </cols>
  <sheetData>
    <row r="1" spans="1:16" x14ac:dyDescent="0.25">
      <c r="A1" s="132" t="s">
        <v>301</v>
      </c>
      <c r="B1" s="7" t="s">
        <v>12</v>
      </c>
      <c r="C1" s="8" t="s">
        <v>10</v>
      </c>
      <c r="D1" s="9" t="s">
        <v>11</v>
      </c>
    </row>
    <row r="2" spans="1:16" x14ac:dyDescent="0.25">
      <c r="A2" s="132">
        <v>10</v>
      </c>
    </row>
    <row r="3" spans="1:16" x14ac:dyDescent="0.25">
      <c r="A3" s="132">
        <v>20</v>
      </c>
      <c r="D3" s="125" t="s">
        <v>288</v>
      </c>
    </row>
    <row r="4" spans="1:16" x14ac:dyDescent="0.25">
      <c r="A4" s="132">
        <v>30</v>
      </c>
      <c r="B4" s="1"/>
      <c r="C4" s="1"/>
      <c r="D4" s="1"/>
    </row>
    <row r="5" spans="1:16" ht="61.5" customHeight="1" x14ac:dyDescent="0.25">
      <c r="A5" s="132">
        <v>40</v>
      </c>
      <c r="B5" s="147" t="s">
        <v>13</v>
      </c>
      <c r="C5" s="147" t="s">
        <v>301</v>
      </c>
      <c r="D5" s="146" t="s">
        <v>306</v>
      </c>
    </row>
    <row r="6" spans="1:16" ht="31.5" x14ac:dyDescent="0.25">
      <c r="A6" s="132">
        <v>50</v>
      </c>
      <c r="B6" s="147" t="s">
        <v>14</v>
      </c>
      <c r="C6" s="124" t="s">
        <v>289</v>
      </c>
      <c r="D6" s="146" t="s">
        <v>304</v>
      </c>
    </row>
    <row r="7" spans="1:16" x14ac:dyDescent="0.25">
      <c r="A7" s="132">
        <v>60</v>
      </c>
      <c r="B7" s="147" t="s">
        <v>15</v>
      </c>
      <c r="C7" s="124" t="s">
        <v>290</v>
      </c>
      <c r="D7" s="15" t="s">
        <v>99</v>
      </c>
    </row>
    <row r="8" spans="1:16" ht="47.25" x14ac:dyDescent="0.25">
      <c r="A8" s="132">
        <v>70</v>
      </c>
      <c r="B8" s="147" t="s">
        <v>16</v>
      </c>
      <c r="C8" s="16" t="s">
        <v>98</v>
      </c>
      <c r="D8" s="87" t="s">
        <v>217</v>
      </c>
    </row>
    <row r="9" spans="1:16" ht="63" x14ac:dyDescent="0.25">
      <c r="A9" s="132">
        <v>80</v>
      </c>
      <c r="B9" s="147" t="s">
        <v>17</v>
      </c>
      <c r="C9" s="102" t="s">
        <v>254</v>
      </c>
      <c r="D9" s="100" t="s">
        <v>255</v>
      </c>
    </row>
    <row r="10" spans="1:16" ht="63" x14ac:dyDescent="0.25">
      <c r="A10" s="132">
        <v>90</v>
      </c>
      <c r="B10" s="132"/>
      <c r="C10" s="39" t="s">
        <v>139</v>
      </c>
      <c r="D10" s="87" t="s">
        <v>218</v>
      </c>
    </row>
    <row r="11" spans="1:16" x14ac:dyDescent="0.25">
      <c r="A11" s="132">
        <v>100</v>
      </c>
      <c r="B11" s="147" t="s">
        <v>34</v>
      </c>
      <c r="C11" s="1"/>
      <c r="D11" s="1"/>
    </row>
    <row r="12" spans="1:16" ht="31.5" x14ac:dyDescent="0.25">
      <c r="A12" s="132">
        <v>110</v>
      </c>
      <c r="B12" s="147" t="s">
        <v>35</v>
      </c>
      <c r="C12" s="13" t="s">
        <v>8</v>
      </c>
      <c r="D12" s="87" t="s">
        <v>219</v>
      </c>
    </row>
    <row r="13" spans="1:16" x14ac:dyDescent="0.25">
      <c r="A13" s="132">
        <v>120</v>
      </c>
      <c r="B13" s="147" t="s">
        <v>52</v>
      </c>
      <c r="C13" s="39" t="s">
        <v>114</v>
      </c>
      <c r="D13" s="40" t="s">
        <v>115</v>
      </c>
      <c r="F13" s="68" t="s">
        <v>116</v>
      </c>
      <c r="G13" s="37"/>
      <c r="H13" s="37"/>
      <c r="I13" s="37"/>
      <c r="J13" s="37"/>
      <c r="K13" s="37"/>
      <c r="L13" s="37"/>
      <c r="M13" s="37"/>
      <c r="N13" s="37"/>
      <c r="O13" s="37"/>
      <c r="P13" s="37"/>
    </row>
    <row r="14" spans="1:16" x14ac:dyDescent="0.25">
      <c r="A14" s="132">
        <v>130</v>
      </c>
      <c r="B14" s="147" t="s">
        <v>87</v>
      </c>
      <c r="C14" s="13" t="s">
        <v>9</v>
      </c>
      <c r="D14" s="15" t="s">
        <v>18</v>
      </c>
      <c r="F14" s="43">
        <v>1</v>
      </c>
      <c r="G14" s="42" t="s">
        <v>107</v>
      </c>
      <c r="H14" s="42" t="s">
        <v>117</v>
      </c>
      <c r="I14" s="37"/>
      <c r="J14" s="37"/>
      <c r="K14" s="37"/>
      <c r="L14" s="37"/>
      <c r="M14" s="37"/>
      <c r="N14" s="37"/>
      <c r="O14" s="37"/>
      <c r="P14" s="37"/>
    </row>
    <row r="15" spans="1:16" x14ac:dyDescent="0.25">
      <c r="A15" s="132">
        <v>140</v>
      </c>
      <c r="B15" s="147" t="s">
        <v>305</v>
      </c>
      <c r="C15" s="16" t="s">
        <v>53</v>
      </c>
      <c r="D15" s="14" t="s">
        <v>88</v>
      </c>
      <c r="F15" s="43">
        <v>2</v>
      </c>
      <c r="G15" s="42" t="s">
        <v>102</v>
      </c>
      <c r="H15" s="42" t="s">
        <v>120</v>
      </c>
      <c r="I15" s="37"/>
      <c r="J15" s="37"/>
      <c r="K15" s="37"/>
      <c r="L15" s="37"/>
      <c r="M15" s="37"/>
      <c r="N15" s="37"/>
      <c r="O15" s="37"/>
      <c r="P15" s="37"/>
    </row>
    <row r="16" spans="1:16" x14ac:dyDescent="0.25">
      <c r="A16" s="132">
        <v>150</v>
      </c>
      <c r="B16" s="17"/>
      <c r="C16" s="13"/>
      <c r="D16" s="15"/>
      <c r="F16" s="43">
        <v>3</v>
      </c>
      <c r="G16" s="42" t="s">
        <v>103</v>
      </c>
      <c r="H16" s="42" t="s">
        <v>121</v>
      </c>
      <c r="I16" s="37"/>
      <c r="J16" s="37"/>
      <c r="K16" s="37"/>
      <c r="L16" s="37"/>
      <c r="M16" s="37"/>
      <c r="N16" s="37"/>
      <c r="O16" s="37"/>
      <c r="P16" s="37"/>
    </row>
    <row r="17" spans="1:16" x14ac:dyDescent="0.25">
      <c r="A17" s="132">
        <v>160</v>
      </c>
      <c r="B17" s="12"/>
      <c r="C17" s="13"/>
      <c r="D17" s="15"/>
      <c r="F17" s="43">
        <v>4</v>
      </c>
      <c r="G17" s="42" t="s">
        <v>104</v>
      </c>
      <c r="H17" s="42" t="s">
        <v>135</v>
      </c>
      <c r="I17" s="37"/>
      <c r="J17" s="37"/>
      <c r="K17" s="37"/>
      <c r="L17" s="37"/>
      <c r="M17" s="37"/>
      <c r="N17" s="37"/>
      <c r="O17" s="37"/>
      <c r="P17" s="37"/>
    </row>
    <row r="18" spans="1:16" x14ac:dyDescent="0.25">
      <c r="A18" s="132">
        <v>170</v>
      </c>
      <c r="B18" s="12"/>
      <c r="C18" s="13"/>
      <c r="D18" s="38" t="s">
        <v>136</v>
      </c>
      <c r="F18" s="37"/>
      <c r="G18" s="37"/>
      <c r="H18" s="37"/>
      <c r="I18" s="37"/>
      <c r="J18" s="37"/>
      <c r="K18" s="37"/>
      <c r="L18" s="37"/>
      <c r="M18" s="37"/>
      <c r="N18" s="37"/>
      <c r="O18" s="37"/>
      <c r="P18" s="37"/>
    </row>
    <row r="19" spans="1:16" ht="66.75" customHeight="1" x14ac:dyDescent="0.25">
      <c r="A19" s="132">
        <v>180</v>
      </c>
      <c r="B19" s="147" t="s">
        <v>13</v>
      </c>
      <c r="C19" s="157" t="s">
        <v>301</v>
      </c>
      <c r="D19" s="146" t="s">
        <v>306</v>
      </c>
      <c r="F19" s="37"/>
      <c r="G19" s="37"/>
      <c r="H19" s="37"/>
      <c r="I19" s="37"/>
      <c r="J19" s="37"/>
      <c r="K19" s="37"/>
      <c r="L19" s="37"/>
      <c r="M19" s="37"/>
      <c r="N19" s="37"/>
      <c r="O19" s="37"/>
      <c r="P19" s="37"/>
    </row>
    <row r="20" spans="1:16" x14ac:dyDescent="0.25">
      <c r="A20" s="132">
        <v>190</v>
      </c>
      <c r="B20" s="147" t="s">
        <v>14</v>
      </c>
      <c r="C20" s="39" t="s">
        <v>138</v>
      </c>
      <c r="D20" s="40" t="s">
        <v>192</v>
      </c>
      <c r="F20" s="37" t="s">
        <v>196</v>
      </c>
      <c r="G20" s="37"/>
      <c r="H20" s="37"/>
      <c r="I20" s="37"/>
      <c r="J20" s="37"/>
      <c r="K20" s="37"/>
      <c r="L20" s="37"/>
      <c r="M20" s="37"/>
      <c r="N20" s="37"/>
      <c r="O20" s="37"/>
      <c r="P20" s="37"/>
    </row>
    <row r="21" spans="1:16" x14ac:dyDescent="0.25">
      <c r="A21" s="132">
        <v>200</v>
      </c>
      <c r="B21" s="147" t="s">
        <v>15</v>
      </c>
      <c r="C21" s="39" t="s">
        <v>77</v>
      </c>
      <c r="D21" s="40" t="s">
        <v>165</v>
      </c>
      <c r="F21" s="37"/>
      <c r="G21" s="42" t="s">
        <v>118</v>
      </c>
      <c r="H21" s="37" t="s">
        <v>122</v>
      </c>
      <c r="I21" s="37"/>
      <c r="J21" s="37"/>
      <c r="K21" s="37" t="s">
        <v>119</v>
      </c>
      <c r="L21" s="37"/>
      <c r="M21" s="37"/>
      <c r="N21" s="37"/>
      <c r="O21" s="37"/>
      <c r="P21" s="37"/>
    </row>
    <row r="22" spans="1:16" x14ac:dyDescent="0.25">
      <c r="A22" s="132">
        <v>210</v>
      </c>
      <c r="B22" s="147" t="s">
        <v>16</v>
      </c>
      <c r="C22" s="39" t="s">
        <v>21</v>
      </c>
      <c r="D22" s="15" t="s">
        <v>99</v>
      </c>
    </row>
    <row r="23" spans="1:16" x14ac:dyDescent="0.25">
      <c r="A23" s="132">
        <v>220</v>
      </c>
      <c r="B23" s="147" t="s">
        <v>17</v>
      </c>
      <c r="C23" s="13" t="s">
        <v>38</v>
      </c>
      <c r="D23" s="15" t="s">
        <v>49</v>
      </c>
    </row>
    <row r="24" spans="1:16" x14ac:dyDescent="0.25">
      <c r="A24" s="132">
        <v>230</v>
      </c>
      <c r="B24" s="147" t="s">
        <v>34</v>
      </c>
      <c r="C24" s="39" t="s">
        <v>132</v>
      </c>
      <c r="D24" s="40" t="s">
        <v>134</v>
      </c>
    </row>
    <row r="25" spans="1:16" x14ac:dyDescent="0.25">
      <c r="A25" s="132">
        <v>240</v>
      </c>
      <c r="B25" s="147" t="s">
        <v>35</v>
      </c>
      <c r="C25" s="39" t="s">
        <v>133</v>
      </c>
      <c r="D25" s="41" t="s">
        <v>133</v>
      </c>
    </row>
    <row r="26" spans="1:16" x14ac:dyDescent="0.25">
      <c r="A26" s="132">
        <v>250</v>
      </c>
      <c r="B26" s="147" t="s">
        <v>52</v>
      </c>
      <c r="C26" s="13" t="s">
        <v>53</v>
      </c>
      <c r="D26" s="15" t="s">
        <v>55</v>
      </c>
    </row>
  </sheetData>
  <printOptions horizontalCentered="1"/>
  <pageMargins left="0.7" right="0.7" top="0.75" bottom="0.75" header="0.3" footer="0.3"/>
  <pageSetup scale="64" orientation="portrait" horizontalDpi="1200" verticalDpi="1200" r:id="rId1"/>
  <headerFooter>
    <oddHeader>&amp;CIEEE 802 Standard Frequency Ranges</oddHeader>
    <oddFooter>&amp;L&amp;F&amp;Rpage &amp;P of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42C4E-5DE4-4D94-83E5-2CC9E57B4F46}">
  <dimension ref="A1:V42"/>
  <sheetViews>
    <sheetView zoomScale="115" zoomScaleNormal="115" workbookViewId="0"/>
  </sheetViews>
  <sheetFormatPr defaultRowHeight="15.75" x14ac:dyDescent="0.25"/>
  <cols>
    <col min="1" max="3" width="9.140625" style="1"/>
    <col min="4" max="4" width="11.28515625" style="1" customWidth="1"/>
    <col min="5" max="16384" width="9.140625" style="1"/>
  </cols>
  <sheetData>
    <row r="1" spans="1:22" x14ac:dyDescent="0.25">
      <c r="A1" s="132" t="s">
        <v>301</v>
      </c>
    </row>
    <row r="2" spans="1:22" x14ac:dyDescent="0.25">
      <c r="A2" s="155">
        <v>10</v>
      </c>
      <c r="B2" s="26" t="s">
        <v>57</v>
      </c>
      <c r="C2" s="10"/>
      <c r="D2" s="19"/>
      <c r="S2" s="1" t="s">
        <v>58</v>
      </c>
    </row>
    <row r="3" spans="1:22" x14ac:dyDescent="0.25">
      <c r="A3" s="156">
        <v>20</v>
      </c>
      <c r="B3" s="10"/>
      <c r="C3" s="10"/>
      <c r="D3" s="19"/>
    </row>
    <row r="4" spans="1:22" x14ac:dyDescent="0.25">
      <c r="A4" s="156">
        <v>30</v>
      </c>
      <c r="B4" s="10"/>
      <c r="C4" s="20" t="s">
        <v>62</v>
      </c>
    </row>
    <row r="5" spans="1:22" x14ac:dyDescent="0.25">
      <c r="A5" s="156">
        <v>40</v>
      </c>
      <c r="D5" s="32" t="s">
        <v>63</v>
      </c>
      <c r="S5" s="1" t="s">
        <v>59</v>
      </c>
    </row>
    <row r="6" spans="1:22" x14ac:dyDescent="0.25">
      <c r="A6" s="156">
        <v>50</v>
      </c>
      <c r="D6" s="21" t="s">
        <v>64</v>
      </c>
      <c r="S6" s="1" t="s">
        <v>59</v>
      </c>
    </row>
    <row r="7" spans="1:22" x14ac:dyDescent="0.25">
      <c r="A7" s="156">
        <v>60</v>
      </c>
      <c r="D7" s="21" t="s">
        <v>65</v>
      </c>
      <c r="Q7" s="27"/>
      <c r="R7" s="27"/>
      <c r="S7" s="1" t="s">
        <v>59</v>
      </c>
    </row>
    <row r="8" spans="1:22" x14ac:dyDescent="0.25">
      <c r="A8" s="156">
        <v>70</v>
      </c>
      <c r="D8" s="21" t="s">
        <v>76</v>
      </c>
      <c r="S8" s="1" t="s">
        <v>59</v>
      </c>
    </row>
    <row r="9" spans="1:22" x14ac:dyDescent="0.25">
      <c r="A9" s="156">
        <v>80</v>
      </c>
      <c r="C9" s="22"/>
      <c r="D9" s="3" t="s">
        <v>86</v>
      </c>
      <c r="E9" s="4"/>
      <c r="F9" s="4"/>
      <c r="G9" s="4"/>
      <c r="H9" s="4"/>
      <c r="I9" s="4"/>
      <c r="J9" s="4"/>
      <c r="K9" s="4"/>
      <c r="M9" s="37"/>
      <c r="N9" s="37"/>
      <c r="O9" s="37"/>
      <c r="P9" s="37"/>
      <c r="Q9" s="37"/>
      <c r="R9" s="37"/>
      <c r="S9" s="37" t="s">
        <v>59</v>
      </c>
      <c r="T9" s="37"/>
      <c r="U9" s="5"/>
      <c r="V9" s="5"/>
    </row>
    <row r="10" spans="1:22" x14ac:dyDescent="0.25">
      <c r="A10" s="156">
        <v>90</v>
      </c>
      <c r="H10" s="86" t="s">
        <v>105</v>
      </c>
    </row>
    <row r="11" spans="1:22" x14ac:dyDescent="0.25">
      <c r="A11" s="156">
        <v>100</v>
      </c>
      <c r="C11" s="22"/>
      <c r="D11" s="3" t="s">
        <v>92</v>
      </c>
      <c r="E11" s="4"/>
      <c r="F11" s="4"/>
      <c r="G11" s="4"/>
      <c r="H11" s="4"/>
      <c r="I11" s="4"/>
      <c r="J11" s="4"/>
      <c r="K11" s="4"/>
      <c r="L11" s="37"/>
      <c r="M11" s="37"/>
      <c r="N11" s="37" t="s">
        <v>137</v>
      </c>
      <c r="O11" s="37"/>
      <c r="P11" s="37"/>
      <c r="Q11" s="37"/>
      <c r="R11" s="37"/>
      <c r="S11" s="37"/>
      <c r="T11" s="37"/>
      <c r="U11" s="28"/>
      <c r="V11" s="28"/>
    </row>
    <row r="12" spans="1:22" x14ac:dyDescent="0.25">
      <c r="A12" s="156">
        <v>110</v>
      </c>
      <c r="D12" s="106" t="s">
        <v>286</v>
      </c>
      <c r="E12" s="106"/>
      <c r="F12" s="106"/>
      <c r="G12" s="106"/>
      <c r="H12" s="106"/>
      <c r="I12" s="106"/>
      <c r="J12" s="106"/>
      <c r="K12" s="106"/>
      <c r="L12" s="106"/>
      <c r="M12" s="106"/>
      <c r="N12" s="106"/>
      <c r="O12" s="106"/>
      <c r="P12" s="106"/>
      <c r="Q12" s="106"/>
      <c r="R12" s="106"/>
      <c r="S12" s="106"/>
    </row>
    <row r="13" spans="1:22" x14ac:dyDescent="0.25">
      <c r="A13" s="156">
        <v>120</v>
      </c>
    </row>
    <row r="14" spans="1:22" x14ac:dyDescent="0.25">
      <c r="A14" s="156">
        <v>130</v>
      </c>
      <c r="C14" s="23" t="s">
        <v>56</v>
      </c>
    </row>
    <row r="15" spans="1:22" x14ac:dyDescent="0.25">
      <c r="A15" s="156">
        <v>140</v>
      </c>
      <c r="C15" s="20" t="s">
        <v>66</v>
      </c>
    </row>
    <row r="16" spans="1:22" x14ac:dyDescent="0.25">
      <c r="A16" s="156">
        <v>150</v>
      </c>
      <c r="D16" s="24" t="s">
        <v>67</v>
      </c>
      <c r="S16" s="1" t="s">
        <v>60</v>
      </c>
    </row>
    <row r="17" spans="1:19" x14ac:dyDescent="0.25">
      <c r="A17" s="156">
        <v>160</v>
      </c>
      <c r="D17" s="24" t="s">
        <v>68</v>
      </c>
      <c r="S17" s="1" t="s">
        <v>60</v>
      </c>
    </row>
    <row r="18" spans="1:19" x14ac:dyDescent="0.25">
      <c r="A18" s="156">
        <v>170</v>
      </c>
      <c r="E18" s="24" t="s">
        <v>69</v>
      </c>
    </row>
    <row r="19" spans="1:19" x14ac:dyDescent="0.25">
      <c r="A19" s="156">
        <v>180</v>
      </c>
      <c r="D19" s="24" t="s">
        <v>70</v>
      </c>
      <c r="S19" s="1" t="s">
        <v>60</v>
      </c>
    </row>
    <row r="20" spans="1:19" x14ac:dyDescent="0.25">
      <c r="A20" s="156">
        <v>190</v>
      </c>
      <c r="E20" s="24" t="s">
        <v>71</v>
      </c>
    </row>
    <row r="21" spans="1:19" x14ac:dyDescent="0.25">
      <c r="A21" s="156">
        <v>200</v>
      </c>
      <c r="E21" s="24" t="s">
        <v>72</v>
      </c>
    </row>
    <row r="22" spans="1:19" x14ac:dyDescent="0.25">
      <c r="A22" s="156">
        <v>210</v>
      </c>
      <c r="D22" s="21" t="s">
        <v>124</v>
      </c>
      <c r="S22" s="1" t="s">
        <v>60</v>
      </c>
    </row>
    <row r="23" spans="1:19" x14ac:dyDescent="0.25">
      <c r="A23" s="156">
        <v>220</v>
      </c>
      <c r="E23" s="21" t="s">
        <v>127</v>
      </c>
    </row>
    <row r="24" spans="1:19" x14ac:dyDescent="0.25">
      <c r="A24" s="156">
        <v>230</v>
      </c>
      <c r="E24" s="1" t="s">
        <v>128</v>
      </c>
      <c r="S24" s="1" t="s">
        <v>61</v>
      </c>
    </row>
    <row r="25" spans="1:19" x14ac:dyDescent="0.25">
      <c r="A25" s="156">
        <v>240</v>
      </c>
      <c r="E25" s="21" t="s">
        <v>74</v>
      </c>
    </row>
    <row r="26" spans="1:19" x14ac:dyDescent="0.25">
      <c r="A26" s="156">
        <v>250</v>
      </c>
      <c r="E26" s="21"/>
    </row>
    <row r="27" spans="1:19" x14ac:dyDescent="0.25">
      <c r="A27" s="156">
        <v>260</v>
      </c>
    </row>
    <row r="28" spans="1:19" x14ac:dyDescent="0.25">
      <c r="A28" s="156">
        <v>270</v>
      </c>
      <c r="D28" s="24" t="s">
        <v>75</v>
      </c>
    </row>
    <row r="29" spans="1:19" x14ac:dyDescent="0.25">
      <c r="A29" s="156">
        <v>280</v>
      </c>
      <c r="E29" s="24" t="s">
        <v>73</v>
      </c>
    </row>
    <row r="30" spans="1:19" x14ac:dyDescent="0.25">
      <c r="A30" s="156">
        <v>290</v>
      </c>
      <c r="D30" s="37" t="s">
        <v>123</v>
      </c>
      <c r="E30" s="37" t="s">
        <v>197</v>
      </c>
      <c r="F30" s="36"/>
      <c r="G30" s="37"/>
      <c r="H30" s="37"/>
      <c r="I30" s="37"/>
      <c r="J30" s="37"/>
      <c r="K30" s="37"/>
      <c r="L30" s="37"/>
      <c r="M30" s="37"/>
      <c r="N30" s="37"/>
      <c r="O30" s="37"/>
      <c r="P30" s="37"/>
      <c r="Q30" s="37"/>
      <c r="R30" s="37"/>
      <c r="S30" s="37" t="s">
        <v>126</v>
      </c>
    </row>
    <row r="31" spans="1:19" x14ac:dyDescent="0.25">
      <c r="A31" s="156">
        <v>300</v>
      </c>
      <c r="D31" s="37" t="s">
        <v>125</v>
      </c>
      <c r="E31" s="36" t="s">
        <v>106</v>
      </c>
      <c r="F31" s="37"/>
      <c r="G31" s="37"/>
      <c r="H31" s="37"/>
      <c r="I31" s="37"/>
      <c r="J31" s="37"/>
      <c r="K31" s="37"/>
      <c r="L31" s="37"/>
      <c r="M31" s="37"/>
      <c r="N31" s="37"/>
      <c r="O31" s="37"/>
      <c r="P31" s="37"/>
      <c r="Q31" s="37"/>
      <c r="R31" s="37"/>
      <c r="S31" s="37"/>
    </row>
    <row r="32" spans="1:19" x14ac:dyDescent="0.25">
      <c r="A32" s="156">
        <v>310</v>
      </c>
      <c r="D32" s="37" t="s">
        <v>130</v>
      </c>
      <c r="E32" s="36" t="s">
        <v>129</v>
      </c>
      <c r="F32" s="37"/>
      <c r="G32" s="37"/>
      <c r="H32" s="37"/>
      <c r="I32" s="37"/>
      <c r="J32" s="37"/>
      <c r="K32" s="37"/>
      <c r="L32" s="37"/>
      <c r="M32" s="37"/>
      <c r="N32" s="37"/>
      <c r="O32" s="37"/>
      <c r="P32" s="37"/>
      <c r="Q32" s="37"/>
      <c r="R32" s="37"/>
      <c r="S32" s="37"/>
    </row>
    <row r="33" spans="1:19" x14ac:dyDescent="0.25">
      <c r="A33" s="156">
        <v>320</v>
      </c>
      <c r="D33" s="37"/>
      <c r="E33" s="36"/>
      <c r="F33" s="37"/>
      <c r="G33" s="37"/>
      <c r="H33" s="37"/>
      <c r="I33" s="37"/>
      <c r="J33" s="37"/>
      <c r="K33" s="37"/>
      <c r="L33" s="37"/>
      <c r="M33" s="37"/>
      <c r="N33" s="37"/>
      <c r="O33" s="37"/>
      <c r="P33" s="37"/>
      <c r="Q33" s="37"/>
      <c r="R33" s="37"/>
      <c r="S33" s="37"/>
    </row>
    <row r="34" spans="1:19" x14ac:dyDescent="0.25">
      <c r="A34" s="156">
        <v>330</v>
      </c>
    </row>
    <row r="35" spans="1:19" x14ac:dyDescent="0.25">
      <c r="A35" s="156">
        <v>340</v>
      </c>
      <c r="B35" s="6" t="s">
        <v>200</v>
      </c>
      <c r="C35" s="6"/>
      <c r="D35" s="6"/>
      <c r="E35" s="6"/>
      <c r="F35" s="6"/>
      <c r="G35" s="6"/>
      <c r="H35" s="6"/>
      <c r="I35" s="6"/>
      <c r="J35" s="6"/>
      <c r="K35" s="6"/>
      <c r="L35" s="6"/>
      <c r="M35" s="6"/>
      <c r="N35" s="6"/>
      <c r="O35" s="6"/>
      <c r="P35" s="6"/>
      <c r="Q35" s="6"/>
    </row>
    <row r="36" spans="1:19" x14ac:dyDescent="0.25">
      <c r="A36" s="156">
        <v>350</v>
      </c>
      <c r="B36" s="6"/>
      <c r="C36" s="6" t="s">
        <v>216</v>
      </c>
      <c r="D36" s="6"/>
      <c r="E36" s="6"/>
      <c r="F36" s="6"/>
      <c r="G36" s="6"/>
      <c r="H36" s="6"/>
      <c r="I36" s="6"/>
      <c r="J36" s="6"/>
      <c r="K36" s="6"/>
      <c r="L36" s="6"/>
      <c r="M36" s="6"/>
      <c r="N36" s="6"/>
      <c r="O36" s="6"/>
      <c r="P36" s="6"/>
      <c r="Q36" s="6"/>
    </row>
    <row r="37" spans="1:19" x14ac:dyDescent="0.25">
      <c r="A37" s="156">
        <v>360</v>
      </c>
      <c r="B37" s="6"/>
      <c r="C37" s="6"/>
      <c r="D37" s="6"/>
      <c r="E37" s="6"/>
      <c r="F37" s="6"/>
      <c r="G37" s="6"/>
      <c r="H37" s="6"/>
      <c r="I37" s="6"/>
      <c r="J37" s="6"/>
      <c r="K37" s="6"/>
      <c r="L37" s="6"/>
      <c r="M37" s="6"/>
      <c r="N37" s="6"/>
      <c r="O37" s="6"/>
      <c r="P37" s="6"/>
      <c r="Q37" s="6"/>
    </row>
    <row r="38" spans="1:19" x14ac:dyDescent="0.25">
      <c r="A38" s="156">
        <v>370</v>
      </c>
      <c r="E38" s="21"/>
    </row>
    <row r="39" spans="1:19" x14ac:dyDescent="0.25">
      <c r="A39" s="156">
        <v>380</v>
      </c>
      <c r="C39" s="22"/>
    </row>
    <row r="40" spans="1:19" x14ac:dyDescent="0.25">
      <c r="A40" s="156">
        <v>390</v>
      </c>
      <c r="B40" s="29" t="s">
        <v>90</v>
      </c>
      <c r="C40" s="25"/>
    </row>
    <row r="41" spans="1:19" x14ac:dyDescent="0.25">
      <c r="A41" s="156">
        <v>400</v>
      </c>
      <c r="D41" s="3" t="s">
        <v>91</v>
      </c>
      <c r="E41" s="30"/>
      <c r="F41" s="30"/>
      <c r="G41" s="30"/>
      <c r="H41" s="30"/>
      <c r="I41" s="30"/>
      <c r="J41" s="30"/>
      <c r="K41" s="30"/>
      <c r="L41" s="30"/>
      <c r="M41" s="30"/>
      <c r="N41" s="30"/>
      <c r="P41" s="30"/>
      <c r="R41" s="30" t="s">
        <v>310</v>
      </c>
      <c r="S41" s="30"/>
    </row>
    <row r="42" spans="1:19" x14ac:dyDescent="0.25">
      <c r="D42" s="126" t="s">
        <v>293</v>
      </c>
      <c r="E42" s="126"/>
      <c r="F42" s="126"/>
      <c r="G42" s="126"/>
      <c r="H42" s="126"/>
      <c r="I42" s="126"/>
      <c r="J42" s="126"/>
      <c r="K42" s="126"/>
      <c r="L42" s="132" t="s">
        <v>302</v>
      </c>
      <c r="M42" s="132"/>
      <c r="N42" s="132"/>
      <c r="O42" s="132"/>
      <c r="P42" s="132"/>
      <c r="Q42" s="132"/>
      <c r="R42" s="132"/>
      <c r="S42" s="132"/>
    </row>
  </sheetData>
  <hyperlinks>
    <hyperlink ref="H10" r:id="rId1" xr:uid="{ED08AE72-37D4-4F66-97F5-49F31A391FC7}"/>
  </hyperlinks>
  <pageMargins left="0.7" right="0.7" top="0.75" bottom="0.75" header="0.3" footer="0.3"/>
  <pageSetup orientation="portrait" horizontalDpi="1200" verticalDpi="1200" r:id="rId2"/>
  <drawing r:id="rId3"/>
  <legacyDrawing r:id="rId4"/>
  <oleObjects>
    <mc:AlternateContent xmlns:mc="http://schemas.openxmlformats.org/markup-compatibility/2006">
      <mc:Choice Requires="x14">
        <oleObject progId="Document" dvAspect="DVASPECT_ICON" shapeId="5122" r:id="rId5">
          <objectPr defaultSize="0" r:id="rId6">
            <anchor moveWithCells="1">
              <from>
                <xdr:col>20</xdr:col>
                <xdr:colOff>28575</xdr:colOff>
                <xdr:row>6</xdr:row>
                <xdr:rowOff>171450</xdr:rowOff>
              </from>
              <to>
                <xdr:col>21</xdr:col>
                <xdr:colOff>333375</xdr:colOff>
                <xdr:row>10</xdr:row>
                <xdr:rowOff>57150</xdr:rowOff>
              </to>
            </anchor>
          </objectPr>
        </oleObject>
      </mc:Choice>
      <mc:Fallback>
        <oleObject progId="Document" dvAspect="DVASPECT_ICON" shapeId="5122" r:id="rId5"/>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CD50D-8460-4C7F-9751-FEC9CE7ACC36}">
  <dimension ref="A2:A5"/>
  <sheetViews>
    <sheetView workbookViewId="0"/>
  </sheetViews>
  <sheetFormatPr defaultRowHeight="15" x14ac:dyDescent="0.25"/>
  <cols>
    <col min="1" max="1" width="19.5703125" customWidth="1"/>
  </cols>
  <sheetData>
    <row r="2" spans="1:1" ht="15.75" x14ac:dyDescent="0.25">
      <c r="A2" s="37" t="s">
        <v>167</v>
      </c>
    </row>
    <row r="3" spans="1:1" ht="15.75" x14ac:dyDescent="0.25">
      <c r="A3" s="37" t="s">
        <v>168</v>
      </c>
    </row>
    <row r="4" spans="1:1" ht="15.75" x14ac:dyDescent="0.25">
      <c r="A4" s="37" t="s">
        <v>169</v>
      </c>
    </row>
    <row r="5" spans="1:1" ht="15.75" x14ac:dyDescent="0.25">
      <c r="A5" s="37" t="s">
        <v>170</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U l v Z U q U U 6 R S j A A A A 9 Q A A A B I A H A B D b 2 5 m a W c v U G F j a 2 F n Z S 5 4 b W w g o h g A K K A U A A A A A A A A A A A A A A A A A A A A A A A A A A A A h Y + x D o I w G I R f h X S n L c V B y U 8 Z X C U x I R r X p l R o h G J o s b y b g 4 / k K 4 h R 1 M 3 x v r t L 7 u 7 X G 2 R j 2 w Q X 1 V v d m R R F m K J A G d m V 2 l Q p G t w x X K K M w 1 b I k 6 h U M I W N T U a r U 1 Q 7 d 0 4 I 8 d 5 j H + O u r w i j N C K H f F P I W r U i 1 M Y 6 Y a R C n 1 b 5 v 4 U 4 7 F 9 j O M O r G C 8 Y w x T I z C D X 5 u u z a e 7 T / Y G w H h o 3 9 I o r E + 4 K I L M E 8 r 7 A H 1 B L A w Q U A A I A C A B S W 9 l 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l v Z U i i K R 7 g O A A A A E Q A A A B M A H A B G b 3 J t d W x h c y 9 T Z W N 0 a W 9 u M S 5 t I K I Y A C i g F A A A A A A A A A A A A A A A A A A A A A A A A A A A A C t O T S 7 J z M 9 T C I b Q h t Y A U E s B A i 0 A F A A C A A g A U l v Z U q U U 6 R S j A A A A 9 Q A A A B I A A A A A A A A A A A A A A A A A A A A A A E N v b m Z p Z y 9 Q Y W N r Y W d l L n h t b F B L A Q I t A B Q A A g A I A F J b 2 V I P y u m r p A A A A O k A A A A T A A A A A A A A A A A A A A A A A O 8 A A A B b Q 2 9 u d G V u d F 9 U e X B l c 1 0 u e G 1 s U E s B A i 0 A F A A C A A g A U l v Z U i 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w J F 3 Z t D 5 N p y i q H c V o D 6 E A A A A A A g A A A A A A A 2 Y A A M A A A A A Q A A A A y D e U N K 1 p 4 J 0 H U O A X w d P M v Q A A A A A E g A A A o A A A A B A A A A D a P W 8 r p g 7 q Q n 9 M R + k w o 3 Z P U A A A A A G l 2 n r K 0 w y q H U K 7 c l r o g 5 Z p I C F 8 4 0 s A T A p F M L y y j r R S L a H 3 Y R T M b f 5 f L t + 7 j + Z p p d q g 8 2 t V U 0 B 7 H 5 L D L n b A m 9 m E 0 m K r X 1 O 8 r Q B U O 2 5 + i F g Z F A A A A J D d t 8 9 g / l R z c z 9 o + j 9 a I 9 L o e + c H < / D a t a M a s h u p > 
</file>

<file path=customXml/itemProps1.xml><?xml version="1.0" encoding="utf-8"?>
<ds:datastoreItem xmlns:ds="http://schemas.openxmlformats.org/officeDocument/2006/customXml" ds:itemID="{209C2BC3-9165-4209-9518-5B2DDC48AF1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0.Title</vt:lpstr>
      <vt:lpstr>10.Standards-Frequency-Ranges</vt:lpstr>
      <vt:lpstr>20.Light-Ranges</vt:lpstr>
      <vt:lpstr>30.Freq-Ranges-Other-Info</vt:lpstr>
      <vt:lpstr>40.Instructions</vt:lpstr>
      <vt:lpstr>50.Notes</vt:lpstr>
      <vt:lpstr>drop down</vt:lpstr>
    </vt:vector>
  </TitlesOfParts>
  <Company>Qualcomm,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Qualcomm</dc:creator>
  <cp:lastModifiedBy>author</cp:lastModifiedBy>
  <cp:lastPrinted>2021-05-26T00:21:37Z</cp:lastPrinted>
  <dcterms:created xsi:type="dcterms:W3CDTF">2021-03-24T19:54:56Z</dcterms:created>
  <dcterms:modified xsi:type="dcterms:W3CDTF">2022-01-14T14:51:18Z</dcterms:modified>
</cp:coreProperties>
</file>