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E6BAB1A-E5CD-4383-A460-172C79632619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<sst xmlns="http://schemas.openxmlformats.org/spreadsheetml/2006/main" count="312" uniqueCount="190">
  <si>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</si>
  <si>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</si>
  <si>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</si>
  <si>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</si>
  <si>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</si>
  <si>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</si>
  <si>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</si>
  <si>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</si>
  <si>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</si>
  <si>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</si>
  <si>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</si>
  <si>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</si>
  <si>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</si>
  <si>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</si>
  <si>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</si>
  <si>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</si>
  <si>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</si>
  <si>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</si>
  <si>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</si>
  <si>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</si>
  <si>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</si>
  <si>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</si>
  <si>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</si>
  <si>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</si>
  <si>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</si>
  <si>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</si>
  <si>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</si>
  <si>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</si>
  <si>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</si>
  <si>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</si>
  <si>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</si>
  <si>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</si>
  <si>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</si>
  <si>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</si>
  <si>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</si>
  <si>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</si>
  <si>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</si>
  <si>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</si>
  <si>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</si>
  <si>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</si>
  <si>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</si>
  <si>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</si>
  <si>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</si>
  <si>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</si>
  <si>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</si>
  <si>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</si>
  <si>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</si>
  <si>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</si>
  <si>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</si>
  <si>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</si>
  <si>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</si>
  <si>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</si>
  <si>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</si>
  <si>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</si>
  <si>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</si>
  <si>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</si>
  <si>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</si>
  <si>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</si>
  <si>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</si>
  <si>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</si>
  <si>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</si>
  <si>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</si>
  <si>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</si>
  <si>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</si>
  <si>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</si>
  <si>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</si>
  <si>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</si>
  <si>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</si>
  <si>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</si>
  <si>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</si>
  <si>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</si>
  <si>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</si>
  <si>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</si>
  <si>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</si>
  <si>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</si>
  <si>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</si>
  <si>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</si>
  <si>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</si>
  <si>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</si>
  <si>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</si>
  <si>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</si>
  <si>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</si>
  <si>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</si>
  <si>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</si>
  <si>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</si>
  <si>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</si>
  <si>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</si>
  <si>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</si>
  <si>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</si>
  <si>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</si>
  <si>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</si>
  <si>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</si>
  <si>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</si>
  <si>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</si>
  <si>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</si>
  <si>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</si>
  <si>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</si>
  <si>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</si>
  <si>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</si>
  <si>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</si>
  <si>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</si>
  <si>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</si>
  <si>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</si>
  <si>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</si>
  <si>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</si>
  <si>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</si>
  <si>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</si>
  <si>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</si>
  <si>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</si>
  <si>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</si>
  <si>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</si>
  <si>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</si>
  <si>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</si>
  <si>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</si>
  <si>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</si>
  <si>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</si>
  <si>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</si>
  <si>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</si>
  <si>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</si>
  <si>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Carlos Aldana</t>
  </si>
  <si>
    <t>Huan-Bang Li</t>
  </si>
  <si>
    <t>Technical contribution: Topic to be announced</t>
  </si>
  <si>
    <t>Bin Qian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</si>
  <si>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</si>
  <si>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</si>
  <si>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</si>
  <si>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</si>
  <si>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</si>
  <si>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</si>
  <si>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</si>
  <si>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</si>
  <si>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</si>
  <si>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</si>
  <si>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</si>
  <si>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</si>
  <si>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</si>
  <si>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</si>
  <si>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</si>
  <si>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</si>
  <si>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</si>
  <si>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</si>
  <si>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</si>
  <si>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</si>
  <si>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</si>
  <si>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</si>
  <si>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</si>
  <si>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</si>
  <si>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</si>
  <si>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</si>
  <si>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</si>
  <si>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</si>
  <si>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</si>
  <si>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</si>
  <si>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</si>
  <si>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Technical contribution: Updates on NBA-MMS MAC protocol amd MAC TFD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</si>
  <si>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</si>
  <si>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</si>
  <si>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</si>
  <si>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</si>
  <si>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</si>
  <si>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</si>
  <si>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</si>
  <si>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</si>
  <si>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</si>
  <si>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</si>
  <si>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</si>
  <si>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Technical contribution: Updates for the Multiple Transmission</t>
  </si>
  <si>
    <t>Youngwan So</t>
  </si>
  <si>
    <t>Technical contribution: Hyper Block Concept for Use of NBA-MMS</t>
  </si>
  <si>
    <t xml:space="preserve">Aniruddh, Taeyoung </t>
  </si>
  <si>
    <t>Technical contribution: Updates on UWB Channel Usage Coordination</t>
  </si>
  <si>
    <t>15-23-0016</t>
  </si>
  <si>
    <t>https://mentor.ieee.org/802.15/dcn/23/15-23-0016-00-04ab-bitmap-based-cir-reporting-for-uwb-sensing.pptx</t>
  </si>
  <si>
    <t>https://mentor.ieee.org/802.15/dcn/23/15-23-0025-01-04ab-tg4ab-conf-call-mins-nov-2022-to-jan-2023.docx</t>
  </si>
  <si>
    <t>15-23-0025</t>
  </si>
  <si>
    <t>https://mentor.ieee.org/802.15/dcn/23/15-23-0038-00-04ab-summary-of-nb-cca-for-uwb-channel-access.pptx</t>
  </si>
  <si>
    <t>Technical contribution: Summary of NB CCA For UWB channel Access</t>
  </si>
  <si>
    <t>15-23-0038</t>
  </si>
  <si>
    <t>Technical contribution: Enhanced poll and report based on compressed PSDU for NBA-MMS UWB</t>
  </si>
  <si>
    <t>15-23-0037</t>
  </si>
  <si>
    <t>https://mentor.ieee.org/802.15/dcn/23/15-23-0037-00-04ab-enhanced-poll-and-report-based-on-compressed-psdu-for-nba-mms-uwb.pptx</t>
  </si>
  <si>
    <t>15-23-0015</t>
  </si>
  <si>
    <t>https://mentor.ieee.org/802.15/dcn/23/15-23-0015-02-04ab-one-to-many-ranging-using-mmr-technical-framework-proposal.docx</t>
  </si>
  <si>
    <t>https://mentor.ieee.org/802.15/dcn/23/15-23-0036-00-04ab-updates-for-the-multiple-transmission.pptx</t>
  </si>
  <si>
    <t>15-23-0036</t>
  </si>
  <si>
    <t>15-23-0010</t>
  </si>
  <si>
    <t>15-23-0034</t>
  </si>
  <si>
    <t>https://mentor.ieee.org/802.15/dcn/23/15-23-0034-00-04ab-mac-evolution-to-support-air-time-efficient-multi-mode-many-2-many-ranging.pdf</t>
  </si>
  <si>
    <t>Technical contribution: Consensus on UWB Sensing for 802.15.4ab</t>
  </si>
  <si>
    <t>Technical contribution: Further Discussion on UWB Sensing for 802.15.4ab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</si>
</sst>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25-01-04ab-tg4ab-conf-call-mins-nov-2022-to-jan-2023.docx" TargetMode="External"/><Relationship Id="rId2" Type="http://schemas.openxmlformats.org/officeDocument/2006/relationships/hyperlink" Target="https://mentor.ieee.org/802.15/dcn/23/15-23-0016-00-04ab-bitmap-based-cir-reporting-for-uwb-sensing.pptx" TargetMode="External"/><Relationship Id="rId1" Type="http://schemas.openxmlformats.org/officeDocument/2006/relationships/hyperlink" Target="https://mentor.ieee.org/802.15/dcn/22/15-22-0676-00-04ab-tg4ab-nov-plenary-mins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034-00-04ab-mac-evolution-to-support-air-time-efficient-multi-mode-many-2-many-ranging.pdf" TargetMode="External"/><Relationship Id="rId4" Type="http://schemas.openxmlformats.org/officeDocument/2006/relationships/hyperlink" Target="https://mentor.ieee.org/802.15/dcn/23/15-23-0015-02-04ab-one-to-many-ranging-using-mmr-technical-framework-proposal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036-00-04ab-updates-for-the-multiple-transmission.pptx" TargetMode="External"/><Relationship Id="rId1" Type="http://schemas.openxmlformats.org/officeDocument/2006/relationships/hyperlink" Target="https://mentor.ieee.org/802.15/dcn/23/15-23-0038-00-04ab-summary-of-nb-cca-for-uwb-channel-access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="70" zoomScaleNormal="70" workbookViewId="0">
      <selection activeCell="P22" sqref="P22:S22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117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118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118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118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118</v>
      </c>
      <c r="L12" s="78"/>
      <c r="M12" s="131" t="s">
        <v>84</v>
      </c>
      <c r="N12" s="98" t="s">
        <v>62</v>
      </c>
      <c r="O12" s="74" t="s">
        <v>118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118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118</v>
      </c>
      <c r="L18" s="117" t="s">
        <v>58</v>
      </c>
      <c r="M18" s="171"/>
      <c r="N18" s="162" t="s">
        <v>60</v>
      </c>
      <c r="O18" s="97" t="s">
        <v>118</v>
      </c>
      <c r="P18" s="187" t="s">
        <v>58</v>
      </c>
      <c r="Q18" s="171"/>
      <c r="R18" s="162" t="s">
        <v>60</v>
      </c>
      <c r="S18" s="97" t="s">
        <v>118</v>
      </c>
      <c r="T18" s="117" t="s">
        <v>58</v>
      </c>
      <c r="U18" s="158" t="s">
        <v>103</v>
      </c>
      <c r="V18" s="162" t="s">
        <v>60</v>
      </c>
      <c r="W18" s="74" t="s">
        <v>118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118</v>
      </c>
      <c r="L23" s="78"/>
      <c r="M23" s="168" t="s">
        <v>59</v>
      </c>
      <c r="N23" s="98" t="s">
        <v>62</v>
      </c>
      <c r="O23" s="74" t="s">
        <v>118</v>
      </c>
      <c r="P23" s="78"/>
      <c r="Q23" s="175" t="s">
        <v>103</v>
      </c>
      <c r="R23" s="155" t="s">
        <v>33</v>
      </c>
      <c r="S23" s="74" t="s">
        <v>118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140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141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124</v>
      </c>
      <c r="C6" s="14">
        <v>0.4375</v>
      </c>
    </row>
    <row r="7" spans="1:3" ht="12.9" x14ac:dyDescent="0.35">
      <c r="A7" s="1">
        <f t="shared" si="0"/>
        <v>2</v>
      </c>
      <c r="B7" s="1" t="s">
        <v>125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126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127</v>
      </c>
      <c r="C9" s="14">
        <v>0.5625</v>
      </c>
    </row>
    <row r="10" spans="1:3" ht="12.9" x14ac:dyDescent="0.35">
      <c r="A10" s="1">
        <f t="shared" si="0"/>
        <v>5</v>
      </c>
      <c r="B10" s="1" t="s">
        <v>128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129</v>
      </c>
      <c r="C11" s="14">
        <v>0.5625</v>
      </c>
    </row>
    <row r="12" spans="1:3" ht="12.9" x14ac:dyDescent="0.35">
      <c r="A12" s="1">
        <f t="shared" si="0"/>
        <v>7</v>
      </c>
      <c r="B12" s="1" t="s">
        <v>130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B14" s="28" t="s">
        <v>132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142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143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164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144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10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113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154</v>
      </c>
      <c r="C12" s="13" t="s">
        <v>155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156</v>
      </c>
      <c r="C13" s="13" t="s">
        <v>159</v>
      </c>
      <c r="D13" s="8">
        <v>30</v>
      </c>
      <c r="E13" s="11">
        <f t="shared" si="1"/>
        <v>0.48611111111111099</v>
      </c>
      <c r="G13" s="12" t="s">
        <v>186</v>
      </c>
      <c r="H13" s="15" t="s">
        <v>187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158</v>
      </c>
      <c r="C14" s="13" t="s">
        <v>157</v>
      </c>
      <c r="D14" s="8">
        <v>20</v>
      </c>
      <c r="E14" s="11">
        <f t="shared" si="1"/>
        <v>0.50694444444444431</v>
      </c>
      <c r="G14" s="12" t="s">
        <v>181</v>
      </c>
      <c r="H14" s="15" t="s">
        <v>182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148</v>
      </c>
      <c r="C20" s="13" t="s">
        <v>147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121</v>
      </c>
      <c r="C21" s="13" t="s">
        <v>149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136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150</v>
      </c>
      <c r="C23" s="13" t="s">
        <v>151</v>
      </c>
      <c r="D23" s="8">
        <v>30</v>
      </c>
      <c r="E23" s="11">
        <f>E22+TIME(0,D22,0)</f>
        <v>0.72916666666666674</v>
      </c>
      <c r="G23" s="12" t="s">
        <v>171</v>
      </c>
      <c r="H23" s="15" t="s">
        <v>172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115</v>
      </c>
      <c r="C30" s="15"/>
      <c r="D30" s="8"/>
      <c r="G30" s="12" t="s">
        <v>114</v>
      </c>
      <c r="H30" s="15" t="s">
        <v>112</v>
      </c>
      <c r="I30" s="12"/>
      <c r="J30" s="12"/>
    </row>
    <row r="31" spans="1:10" ht="12.9" x14ac:dyDescent="0.35">
      <c r="B31" s="7" t="s">
        <v>116</v>
      </c>
      <c r="C31" s="13"/>
      <c r="D31" s="8"/>
      <c r="G31" s="12" t="s">
        <v>174</v>
      </c>
      <c r="H31" s="15" t="s">
        <v>173</v>
      </c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  <hyperlink ref="H23" r:id="rId2" xr:uid="{FABB1FC4-6D68-4C81-B10F-E9AB4AD80E71}"/>
    <hyperlink ref="H31" r:id="rId3" xr:uid="{D31D228C-980E-43DB-B2C8-B5270F606C64}"/>
    <hyperlink ref="H14" r:id="rId4" xr:uid="{FE38EFF2-B6D4-4C90-8112-1892304EA2F7}"/>
    <hyperlink ref="H13" r:id="rId5" xr:uid="{C5F18353-E16A-423B-94D4-3247F6F91E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tabSelected="1" zoomScale="120" zoomScaleNormal="120" workbookViewId="0">
      <pane ySplit="2" topLeftCell="A3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178</v>
      </c>
      <c r="C8" s="13" t="s">
        <v>160</v>
      </c>
      <c r="D8" s="8">
        <v>30</v>
      </c>
      <c r="E8" s="11">
        <f t="shared" si="0"/>
        <v>0.35416666666666663</v>
      </c>
      <c r="G8" s="13" t="s">
        <v>179</v>
      </c>
      <c r="H8" s="15" t="s">
        <v>180</v>
      </c>
    </row>
    <row r="9" spans="1:8" ht="12.9" x14ac:dyDescent="0.35">
      <c r="A9" s="27">
        <f>A8+0.1</f>
        <v>3.3000000000000003</v>
      </c>
      <c r="B9" s="12" t="s">
        <v>176</v>
      </c>
      <c r="C9" s="13" t="s">
        <v>120</v>
      </c>
      <c r="D9" s="8">
        <v>30</v>
      </c>
      <c r="E9" s="11">
        <f t="shared" si="0"/>
        <v>0.37499999999999994</v>
      </c>
      <c r="G9" s="13" t="s">
        <v>177</v>
      </c>
      <c r="H9" s="15" t="s">
        <v>175</v>
      </c>
    </row>
    <row r="10" spans="1:8" ht="12.9" x14ac:dyDescent="0.35">
      <c r="A10" s="27">
        <f>A9+0.1</f>
        <v>3.4000000000000004</v>
      </c>
      <c r="B10" s="12" t="s">
        <v>121</v>
      </c>
      <c r="C10" s="13" t="s">
        <v>122</v>
      </c>
      <c r="D10" s="8">
        <v>30</v>
      </c>
      <c r="E10" s="11">
        <f t="shared" si="0"/>
        <v>0.39583333333333326</v>
      </c>
      <c r="G10" s="13"/>
      <c r="H10" s="15"/>
    </row>
    <row r="11" spans="1:8" ht="12.9" x14ac:dyDescent="0.35">
      <c r="A11" s="27">
        <f>A10+0.1</f>
        <v>3.5000000000000004</v>
      </c>
      <c r="B11" s="12" t="s">
        <v>137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121</v>
      </c>
      <c r="C16" s="13" t="s">
        <v>123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166</v>
      </c>
      <c r="C17" s="13" t="s">
        <v>169</v>
      </c>
      <c r="D17" s="8">
        <v>30</v>
      </c>
      <c r="E17" s="11">
        <f t="shared" si="1"/>
        <v>0.58333333333333337</v>
      </c>
      <c r="G17" s="13" t="s">
        <v>184</v>
      </c>
      <c r="H17" s="15" t="s">
        <v>183</v>
      </c>
    </row>
    <row r="18" spans="1:8" ht="12.9" x14ac:dyDescent="0.35">
      <c r="A18" s="1">
        <f>A17+0.1</f>
        <v>4.3999999999999986</v>
      </c>
      <c r="B18" s="12" t="s">
        <v>189</v>
      </c>
      <c r="C18" s="13" t="s">
        <v>146</v>
      </c>
      <c r="D18" s="8">
        <v>30</v>
      </c>
      <c r="E18" s="11">
        <f t="shared" si="1"/>
        <v>0.60416666666666674</v>
      </c>
      <c r="G18" s="13" t="s">
        <v>185</v>
      </c>
      <c r="H18" s="15"/>
    </row>
    <row r="19" spans="1:8" ht="12.9" x14ac:dyDescent="0.35">
      <c r="A19" s="1">
        <f>A18+0.1</f>
        <v>4.4999999999999982</v>
      </c>
      <c r="B19" s="12" t="s">
        <v>137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9" r:id="rId1" xr:uid="{A5622A97-A4C3-4E25-B07A-B9F311856ACA}"/>
    <hyperlink ref="H17" r:id="rId2" xr:uid="{C4851744-B0B6-4CD2-B206-4A522B00499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135</v>
      </c>
      <c r="C10" s="13" t="s">
        <v>119</v>
      </c>
      <c r="D10" s="8">
        <v>30</v>
      </c>
      <c r="E10" s="11">
        <f t="shared" si="0"/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168</v>
      </c>
      <c r="C11" s="13" t="s">
        <v>167</v>
      </c>
      <c r="D11" s="8">
        <v>30</v>
      </c>
      <c r="E11" s="11">
        <f t="shared" si="0"/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163</v>
      </c>
      <c r="C12" s="13" t="s">
        <v>162</v>
      </c>
      <c r="D12" s="8">
        <v>15</v>
      </c>
      <c r="E12" s="11">
        <f t="shared" si="0"/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161</v>
      </c>
      <c r="C13" s="13" t="s">
        <v>160</v>
      </c>
      <c r="D13" s="8">
        <v>15</v>
      </c>
      <c r="E13" s="11">
        <f t="shared" si="0"/>
        <v>0.40625</v>
      </c>
      <c r="G13" s="13"/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121</v>
      </c>
      <c r="C18" s="13" t="s">
        <v>149</v>
      </c>
      <c r="D18" s="8">
        <v>30</v>
      </c>
      <c r="E18" s="11">
        <f t="shared" si="2"/>
        <v>0.5625</v>
      </c>
      <c r="G18" s="13"/>
      <c r="H18" s="15"/>
    </row>
    <row r="19" spans="1:8" ht="12.9" x14ac:dyDescent="0.35">
      <c r="A19" s="8">
        <f t="shared" si="1"/>
        <v>6.2999999999999989</v>
      </c>
      <c r="B19" s="12" t="s">
        <v>152</v>
      </c>
      <c r="C19" s="13" t="s">
        <v>153</v>
      </c>
      <c r="D19" s="8">
        <v>30</v>
      </c>
      <c r="E19" s="11">
        <f t="shared" si="2"/>
        <v>0.58333333333333337</v>
      </c>
      <c r="G19" s="13"/>
      <c r="H19" s="15"/>
    </row>
    <row r="20" spans="1:8" ht="12.9" x14ac:dyDescent="0.35">
      <c r="A20" s="8">
        <f t="shared" si="1"/>
        <v>6.3999999999999986</v>
      </c>
      <c r="B20" s="12" t="s">
        <v>137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138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C25" s="13"/>
    </row>
    <row r="26" spans="1:8" ht="12.9" x14ac:dyDescent="0.35">
      <c r="A26" s="31"/>
      <c r="B26" s="15"/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121</v>
      </c>
      <c r="C8" s="13" t="s">
        <v>119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134</v>
      </c>
      <c r="C9" s="13" t="s">
        <v>133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170</v>
      </c>
      <c r="C10" s="13" t="s">
        <v>139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165</v>
      </c>
      <c r="C11" s="13" t="s">
        <v>145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188</v>
      </c>
      <c r="C17" s="13" t="s">
        <v>146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111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2023-01-16T15:26:43Z</dcterms:modified>
</cp:coreProperties>
</file>