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0" windowHeight="3420" activeTab="3"/>
  </bookViews>
  <sheets>
    <sheet name="IEEE_Cover" sheetId="3" r:id="rId1"/>
    <sheet name="SA-Ballot Comments" sheetId="1" r:id="rId2"/>
    <sheet name="Additional Comments" sheetId="2" r:id="rId3"/>
    <sheet name="Statistics" sheetId="5" r:id="rId4"/>
  </sheets>
  <definedNames>
    <definedName name="_xlnm._FilterDatabase" localSheetId="2" hidden="1">'Additional Comments'!$A$1:$N$20</definedName>
    <definedName name="_xlnm._FilterDatabase" localSheetId="1" hidden="1">'SA-Ballot Comments'!$A$1:$CV$315</definedName>
  </definedNames>
  <calcPr calcId="162913"/>
  <pivotCaches>
    <pivotCache cacheId="1" r:id="rId5"/>
    <pivotCache cacheId="5" r:id="rId6"/>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<sst xmlns="http://schemas.openxmlformats.org/spreadsheetml/2006/main" count="5142" uniqueCount="1428">
  <si>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</si>
  <si>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</si>
  <si>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</si>
  <si>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</si>
  <si>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</si>
  <si>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</si>
  <si>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</si>
  <si>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</si>
  <si>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</si>
  <si>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</si>
  <si>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</si>
  <si>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</si>
  <si>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</si>
  <si>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</si>
  <si>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</si>
  <si>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</si>
  <si>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</si>
  <si>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</si>
  <si>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</si>
  <si>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</si>
  <si>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</si>
  <si>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</si>
  <si>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</si>
  <si>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</si>
  <si>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</si>
  <si>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</si>
  <si>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</si>
  <si>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</si>
  <si>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</si>
  <si>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</si>
  <si>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</si>
  <si>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</si>
  <si>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</si>
  <si>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</si>
  <si>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</si>
  <si>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</si>
  <si>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</si>
  <si>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</si>
  <si>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</si>
  <si>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</si>
  <si>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</si>
  <si>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</si>
  <si>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</si>
  <si>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</si>
  <si>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</si>
  <si>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</si>
  <si>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</si>
  <si>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</si>
  <si>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</si>
  <si>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</si>
  <si>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</si>
  <si>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</si>
  <si>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</si>
  <si>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</si>
  <si>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</si>
  <si>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</si>
  <si>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</si>
  <si>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</si>
  <si>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</si>
  <si>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</si>
  <si>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</si>
  <si>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</si>
  <si>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</si>
  <si>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</si>
  <si>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</si>
  <si>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</si>
  <si>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</si>
  <si>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</si>
  <si>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</si>
  <si>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</si>
  <si>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</si>
  <si>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</si>
  <si>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</si>
  <si>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</si>
  <si>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</si>
  <si>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</si>
  <si>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</si>
  <si>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</si>
  <si>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</si>
  <si>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</si>
  <si>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</si>
  <si>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</si>
  <si>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</si>
  <si>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</si>
  <si>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</si>
  <si>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</si>
  <si>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</si>
  <si>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</si>
  <si>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</si>
  <si>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</si>
  <si>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</si>
  <si>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</si>
  <si>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</si>
  <si>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</si>
  <si>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</si>
  <si>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</si>
  <si>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</si>
  <si>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</si>
  <si>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</si>
  <si>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</si>
  <si>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</si>
  <si>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</si>
  <si>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</si>
  <si>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</si>
  <si>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</si>
  <si>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</si>
  <si>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</si>
  <si>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</si>
  <si>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</si>
  <si>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</si>
  <si>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</si>
  <si>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</si>
  <si>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</si>
  <si>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</si>
  <si>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</si>
  <si>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</si>
  <si>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</si>
  <si>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</si>
  <si>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</si>
  <si>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</si>
  <si>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</si>
  <si>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</si>
  <si>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</si>
  <si>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</si>
  <si>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</si>
  <si>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</si>
  <si>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</si>
  <si>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</si>
  <si>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</si>
  <si>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</si>
  <si>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</si>
  <si>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</si>
  <si>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</si>
  <si>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</si>
  <si>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</si>
  <si>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</si>
  <si>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</si>
  <si>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</si>
  <si>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</si>
  <si>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</si>
  <si>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</si>
  <si>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</si>
  <si>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</si>
  <si>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</si>
  <si>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</si>
  <si>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</si>
  <si>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</si>
  <si>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</si>
  <si>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</si>
  <si>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</si>
  <si>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</si>
  <si>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</si>
  <si>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</si>
  <si>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</si>
  <si>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</si>
  <si>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</si>
  <si>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</si>
  <si>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</si>
  <si>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</si>
  <si>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</si>
  <si>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</si>
  <si>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</si>
  <si>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</si>
  <si>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</si>
  <si>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</si>
  <si>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</si>
  <si>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</si>
  <si>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</si>
  <si>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</si>
  <si>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</si>
  <si>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</si>
  <si>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</si>
  <si>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</si>
  <si>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</si>
  <si>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</si>
  <si>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</si>
  <si>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</si>
  <si>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</si>
  <si>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</si>
  <si>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</si>
  <si>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</si>
  <si>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</si>
  <si>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</si>
  <si>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</si>
  <si>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</si>
  <si>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</si>
  <si>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</si>
  <si>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</si>
  <si>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</si>
  <si>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</si>
  <si>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</si>
  <si>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</si>
  <si>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</si>
  <si>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</si>
  <si>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</si>
  <si>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</si>
  <si>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</si>
  <si>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</si>
  <si>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</si>
  <si>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</si>
  <si>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</si>
  <si>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</si>
  <si>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</si>
  <si>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</si>
  <si>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</si>
  <si>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</si>
  <si>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</si>
  <si>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</si>
  <si>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</si>
  <si>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</si>
  <si>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</si>
  <si>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</si>
  <si>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</si>
  <si>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</si>
  <si>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</si>
  <si>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</si>
  <si>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</si>
  <si>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</si>
  <si>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</si>
  <si>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</si>
  <si>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</si>
  <si>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</si>
  <si>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</si>
  <si>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</si>
  <si>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</si>
  <si>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</si>
  <si>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</si>
  <si>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</si>
  <si>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</si>
  <si>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</si>
  <si>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</si>
  <si>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</si>
  <si>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</si>
  <si>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</si>
  <si>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</si>
  <si>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</si>
  <si>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</si>
  <si>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</si>
  <si>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</si>
  <si>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</si>
  <si>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</si>
  <si>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</si>
  <si>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</si>
  <si>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</si>
  <si>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</si>
  <si>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</si>
  <si>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</si>
  <si>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</si>
  <si>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</si>
  <si>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</si>
  <si>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</si>
  <si>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</si>
  <si>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</si>
  <si>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</si>
  <si>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</si>
  <si>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</si>
  <si>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</si>
  <si>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</si>
  <si>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</si>
  <si>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</si>
  <si>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</si>
  <si>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</si>
  <si>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</si>
  <si>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</si>
  <si>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</si>
  <si>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</si>
  <si>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</si>
  <si>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</si>
  <si>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</si>
  <si>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</si>
  <si>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</si>
  <si>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</si>
  <si>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</si>
  <si>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</si>
  <si>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</si>
  <si>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</si>
  <si>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</si>
  <si>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</si>
  <si>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</si>
  <si>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</si>
  <si>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</si>
  <si>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</si>
  <si>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</si>
  <si>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</si>
  <si>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</si>
  <si>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</si>
  <si>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</si>
  <si>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</si>
  <si>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</si>
  <si>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</si>
  <si>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</si>
  <si>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</si>
  <si>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</si>
  <si>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</si>
  <si>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</si>
  <si>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</si>
  <si>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</si>
  <si>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</si>
  <si>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</si>
  <si>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</si>
  <si>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</si>
  <si>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</si>
  <si>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</si>
  <si>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</si>
  <si>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</si>
  <si>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</si>
  <si>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</si>
  <si>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</si>
  <si>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</si>
  <si>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</si>
  <si>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</si>
  <si>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</si>
  <si>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</si>
  <si>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</si>
  <si>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</si>
  <si>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</si>
  <si>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</si>
  <si>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</si>
  <si>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</si>
  <si>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</si>
  <si>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</si>
  <si>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</si>
  <si>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</si>
  <si>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</si>
  <si>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</si>
  <si>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</si>
  <si>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</si>
  <si>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</si>
  <si>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</si>
  <si>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</si>
  <si>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</si>
  <si>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</si>
  <si>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</si>
  <si>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</si>
  <si>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</si>
  <si>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</si>
  <si>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</si>
  <si>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</si>
  <si>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</si>
  <si>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</si>
  <si>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</si>
  <si>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</si>
  <si>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</si>
  <si>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</si>
  <si>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</si>
  <si>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</si>
  <si>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</si>
  <si>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</si>
  <si>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</si>
  <si>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</si>
  <si>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</si>
  <si>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</si>
  <si>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</si>
  <si>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</si>
  <si>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</si>
  <si>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</si>
  <si>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</si>
  <si>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</si>
  <si>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</si>
  <si>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</si>
  <si>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</si>
  <si>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</si>
  <si>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</si>
  <si>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</si>
  <si>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</si>
  <si>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</si>
  <si>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</si>
  <si>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</si>
  <si>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</si>
  <si>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</si>
  <si>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</si>
  <si>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</si>
  <si>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</si>
  <si>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</si>
  <si>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</si>
  <si>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</si>
  <si>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</si>
  <si>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</si>
  <si>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</si>
  <si>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</si>
  <si>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</si>
  <si>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</si>
  <si>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</si>
  <si>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</si>
  <si>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</si>
  <si>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</si>
  <si>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</si>
  <si>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</si>
  <si>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</si>
  <si>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</si>
  <si>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</si>
  <si>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</si>
  <si>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</si>
  <si>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</si>
  <si>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</si>
  <si>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</si>
  <si>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</si>
  <si>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</si>
  <si>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</si>
  <si>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</si>
  <si>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</si>
  <si>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</si>
  <si>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</si>
  <si>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</si>
  <si>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</si>
  <si>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</si>
  <si>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</si>
  <si>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</si>
  <si>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</si>
  <si>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</si>
  <si>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</si>
  <si>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</si>
  <si>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</si>
  <si>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</si>
  <si>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</si>
  <si>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</si>
  <si>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</si>
  <si>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</si>
  <si>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</si>
  <si>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</si>
  <si>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</si>
  <si>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</si>
  <si>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</si>
  <si>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</si>
  <si>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</si>
  <si>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</si>
  <si>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</si>
  <si>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</si>
  <si>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</si>
  <si>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</si>
  <si>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</si>
  <si>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</si>
  <si>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</si>
  <si>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</si>
  <si>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</si>
  <si>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</si>
  <si>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</si>
  <si>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</si>
  <si>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</si>
  <si>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</si>
  <si>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</si>
  <si>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</si>
  <si>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</si>
  <si>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</si>
  <si>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</si>
  <si>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</si>
  <si>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</si>
  <si>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</si>
  <si>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</si>
  <si>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</si>
  <si>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</si>
  <si>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</si>
  <si>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</si>
  <si>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</si>
  <si>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</si>
  <si>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</si>
  <si>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</si>
  <si>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</si>
  <si>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</si>
  <si>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</si>
  <si>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</si>
  <si>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</si>
  <si>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</si>
  <si>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</si>
  <si>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</si>
  <si>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</si>
  <si>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</si>
  <si>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</si>
  <si>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</si>
  <si>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</si>
  <si>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</si>
  <si>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</si>
  <si>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</si>
  <si>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</si>
  <si>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</si>
  <si>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</si>
  <si>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</si>
  <si>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</si>
  <si>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</si>
  <si>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</si>
  <si>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</si>
  <si>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</si>
  <si>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</si>
  <si>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</si>
  <si>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</si>
  <si>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</si>
  <si>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</si>
  <si>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</si>
  <si>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</si>
  <si>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</si>
  <si>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</si>
  <si>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</si>
  <si>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</si>
  <si>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</si>
  <si>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</si>
  <si>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</si>
  <si>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</si>
  <si>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</si>
  <si>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</si>
  <si>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</si>
  <si>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</si>
  <si>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</si>
  <si>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</si>
  <si>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</si>
  <si>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</si>
  <si>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</si>
  <si>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</si>
  <si>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</si>
  <si>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</si>
  <si>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</si>
  <si>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</si>
  <si>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</si>
  <si>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</si>
  <si>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</si>
  <si>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</si>
  <si>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</si>
  <si>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</si>
  <si>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</si>
  <si>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</si>
  <si>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</si>
  <si>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</si>
  <si>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</si>
  <si>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</si>
  <si>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</si>
  <si>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</si>
  <si>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</si>
  <si>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</si>
  <si>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</si>
  <si>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</si>
  <si>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</si>
  <si>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</si>
  <si>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</si>
  <si>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</si>
  <si>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</si>
  <si>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</si>
  <si>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</si>
  <si>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</si>
  <si>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</si>
  <si>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</si>
  <si>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</si>
  <si>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</si>
  <si>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</si>
  <si>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</si>
  <si>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</si>
  <si>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</si>
  <si>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</si>
  <si>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</si>
  <si>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</si>
  <si>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</si>
  <si>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</si>
  <si>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</si>
  <si>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</si>
  <si>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</si>
  <si>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</si>
  <si>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</si>
  <si>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</si>
  <si>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</si>
  <si>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</si>
  <si>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</si>
  <si>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</si>
  <si>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</si>
  <si>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</si>
  <si>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</si>
  <si>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</si>
  <si>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</si>
  <si>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</si>
  <si>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</si>
  <si>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</si>
  <si>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</si>
  <si>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</si>
  <si>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</si>
  <si>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</si>
  <si>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</si>
  <si>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</si>
  <si>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</si>
  <si>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</si>
  <si>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</si>
  <si>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</si>
  <si>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</si>
  <si>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</si>
  <si>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</si>
  <si>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</si>
  <si>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</si>
  <si>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</si>
  <si>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</si>
  <si>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</si>
  <si>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</si>
  <si>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</si>
  <si>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</si>
  <si>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</si>
  <si>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</si>
  <si>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</si>
  <si>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</si>
  <si>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</si>
  <si>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</si>
  <si>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</si>
  <si>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</si>
  <si>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</si>
  <si>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</si>
  <si>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</si>
  <si>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</si>
  <si>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</si>
  <si>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</si>
  <si>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</si>
  <si>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</si>
  <si>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</si>
  <si>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</si>
  <si>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</si>
  <si>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</si>
  <si>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</si>
  <si>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</si>
  <si>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</si>
  <si>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</si>
  <si>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</si>
  <si>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</si>
  <si>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</si>
  <si>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</si>
  <si>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</si>
  <si>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</si>
  <si>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</si>
  <si>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</si>
  <si>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</si>
  <si>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</si>
  <si>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</si>
  <si>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</si>
  <si>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</si>
  <si>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</si>
  <si>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</si>
  <si>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</si>
  <si>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</si>
  <si>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</si>
  <si>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</si>
  <si>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</si>
  <si>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</si>
  <si>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</si>
  <si>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</si>
  <si>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</si>
  <si>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</si>
  <si>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</si>
  <si>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</si>
  <si>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</si>
  <si>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</si>
  <si>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</si>
  <si>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</si>
  <si>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</si>
  <si>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</si>
  <si>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</si>
  <si>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</si>
  <si>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</si>
  <si>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</si>
  <si>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</si>
  <si>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</si>
  <si>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</si>
  <si>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</si>
  <si>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</si>
  <si>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</si>
  <si>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</si>
  <si>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</si>
  <si>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</si>
  <si>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</si>
  <si>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</si>
  <si>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</si>
  <si>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</si>
  <si>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</si>
  <si>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</si>
  <si>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</si>
  <si>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</si>
  <si>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</si>
  <si>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</si>
  <si>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</si>
  <si>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</si>
  <si>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</si>
  <si>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</si>
  <si>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</si>
  <si>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</si>
  <si>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</si>
  <si>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</si>
  <si>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</si>
  <si>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</si>
  <si>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</si>
  <si>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</si>
  <si>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</si>
  <si>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</si>
  <si>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</si>
  <si>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</si>
  <si>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</si>
  <si>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</si>
  <si>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</si>
  <si>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</si>
  <si>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</si>
  <si>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</si>
  <si>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</si>
  <si>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</si>
  <si>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</si>
  <si>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</si>
  <si>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</si>
  <si>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</si>
  <si>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</si>
  <si>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</si>
  <si>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</si>
  <si>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</si>
  <si>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</si>
  <si>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</si>
  <si>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</si>
  <si>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</si>
  <si>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</si>
  <si>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</si>
  <si>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</si>
  <si>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</si>
  <si>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</si>
  <si>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</si>
  <si>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</si>
  <si>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</si>
  <si>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</si>
  <si>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</si>
  <si>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</si>
  <si>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</si>
  <si>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</si>
  <si>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</si>
  <si>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</si>
  <si>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</si>
  <si>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</si>
  <si>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</si>
  <si>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</si>
  <si>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</si>
  <si>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</si>
  <si>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</si>
  <si>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</si>
  <si>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</si>
  <si>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</si>
  <si>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</si>
  <si>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</si>
  <si>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</si>
  <si>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</si>
  <si>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</si>
  <si>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</si>
  <si>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</si>
  <si>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</si>
  <si>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</si>
  <si>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</si>
  <si>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</si>
  <si>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</si>
  <si>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</si>
  <si>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</si>
  <si>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</si>
  <si>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</si>
  <si>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</si>
  <si>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</si>
  <si>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</si>
  <si>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</si>
  <si>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</si>
  <si>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</si>
  <si>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</si>
  <si>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</si>
  <si>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</si>
  <si>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</si>
  <si>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</si>
  <si>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</si>
  <si>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</si>
  <si>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</si>
  <si>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</si>
  <si>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</si>
  <si>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</si>
  <si>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</si>
  <si>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</si>
  <si>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</si>
  <si>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</si>
  <si>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</si>
  <si>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</si>
  <si>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</si>
  <si>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</si>
  <si>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</si>
  <si>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</si>
  <si>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</si>
  <si>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</si>
  <si>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</si>
  <si>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</si>
  <si>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</si>
  <si>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</si>
  <si>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</si>
  <si>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</si>
  <si>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</si>
  <si>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</si>
  <si>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</si>
  <si>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</si>
  <si>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</si>
  <si>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</si>
  <si>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</si>
  <si>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</si>
  <si>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</si>
  <si>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</si>
  <si>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</si>
  <si>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</si>
  <si>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</si>
  <si>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</si>
  <si>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</si>
  <si>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</si>
  <si>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</si>
  <si>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</si>
  <si>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</si>
  <si>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</si>
  <si>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</si>
  <si>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</si>
  <si>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</si>
  <si>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</si>
  <si>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</si>
  <si>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</si>
  <si>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</si>
  <si>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</si>
  <si>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</si>
  <si>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</si>
  <si>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</si>
  <si>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</si>
  <si>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</si>
  <si>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</si>
  <si>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</si>
  <si>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</si>
  <si>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</si>
  <si>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</si>
  <si>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</si>
  <si>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</si>
  <si>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</si>
  <si>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</si>
  <si>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</si>
  <si>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</si>
  <si>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</si>
  <si>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</si>
  <si>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</si>
  <si>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</si>
  <si>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</si>
  <si>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</si>
  <si>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</si>
  <si>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</si>
  <si>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</si>
  <si>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</si>
  <si>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</si>
  <si>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</si>
  <si>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</si>
  <si>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</si>
  <si>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</si>
  <si>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</si>
  <si>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</si>
  <si>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</si>
  <si>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</si>
  <si>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</si>
  <si>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</si>
  <si>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</si>
  <si>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</si>
  <si>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</si>
  <si>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</si>
  <si>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</si>
  <si>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</si>
  <si>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</si>
  <si>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</si>
  <si>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</si>
  <si>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</si>
  <si>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</si>
  <si>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</si>
  <si>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</si>
  <si>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</si>
  <si>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</si>
  <si>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</si>
  <si>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</si>
  <si>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</si>
  <si>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</si>
  <si>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</si>
  <si>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</si>
  <si>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</si>
  <si>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</si>
  <si>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</si>
  <si>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</si>
  <si>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</si>
  <si>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</si>
  <si>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</si>
  <si>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</si>
  <si>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</si>
  <si>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</si>
  <si>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</si>
  <si>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</si>
  <si>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</si>
  <si>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</si>
  <si>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</si>
  <si>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</si>
  <si>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</si>
  <si>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</si>
  <si>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</si>
  <si>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</si>
  <si>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</si>
  <si>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</si>
  <si>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</si>
  <si>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</si>
  <si>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</si>
  <si>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</si>
  <si>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</si>
  <si>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</si>
  <si>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</si>
  <si>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</si>
  <si>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</si>
  <si>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</si>
  <si>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</si>
  <si>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</si>
  <si>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</si>
  <si>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</si>
  <si>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</si>
  <si>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</si>
  <si>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</si>
  <si>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</si>
  <si>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</si>
  <si>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</si>
  <si>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</si>
  <si>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</si>
  <si>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</si>
  <si>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</si>
  <si>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</si>
  <si>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</si>
  <si>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</si>
  <si>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</si>
  <si>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</si>
  <si>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</si>
  <si>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</si>
  <si>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</si>
  <si>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</si>
  <si>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</si>
  <si>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</si>
  <si>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</si>
  <si>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</si>
  <si>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</si>
  <si>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</si>
  <si>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</si>
  <si>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</si>
  <si>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</si>
  <si>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</si>
  <si>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</si>
  <si>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</si>
  <si>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</si>
  <si>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</si>
  <si>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</si>
  <si>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</si>
  <si>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</si>
  <si>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</si>
  <si>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</si>
  <si>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</si>
  <si>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</si>
  <si>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</si>
  <si>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</si>
  <si>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</si>
  <si>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</si>
  <si>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</si>
  <si>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</si>
  <si>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</si>
  <si>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</si>
  <si>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</si>
  <si>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</si>
  <si>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</si>
  <si>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</si>
  <si>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</si>
  <si>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</si>
  <si>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</si>
  <si>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</si>
  <si>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</si>
  <si>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</si>
  <si>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</si>
  <si>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</si>
  <si>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</si>
  <si>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</si>
  <si>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</si>
  <si>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</si>
  <si>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</si>
  <si>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</si>
  <si>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</si>
  <si>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</si>
  <si>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</si>
  <si>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</si>
  <si>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</si>
  <si>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</si>
  <si>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</si>
  <si>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</si>
  <si>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</si>
  <si>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</si>
  <si>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</si>
  <si>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</si>
  <si>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</si>
  <si>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</si>
  <si>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</si>
  <si>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</si>
  <si>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</si>
  <si>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</si>
  <si>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</si>
  <si>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</si>
  <si>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</si>
  <si>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</si>
  <si>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</si>
  <si>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</si>
  <si>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</si>
  <si>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</si>
  <si>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</si>
  <si>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</si>
  <si>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</si>
  <si>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</si>
  <si>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</si>
  <si>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</si>
  <si>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</si>
  <si>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</si>
  <si>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</si>
  <si>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</si>
  <si>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</si>
  <si>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</si>
  <si>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</si>
  <si>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</si>
  <si>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</si>
  <si>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</si>
  <si>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</si>
  <si>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</si>
  <si>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</si>
  <si>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</si>
  <si>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</si>
  <si>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</si>
  <si>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</si>
  <si>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</si>
  <si>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</si>
  <si>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</si>
  <si>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</si>
  <si>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</si>
  <si>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</si>
  <si>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</si>
  <si>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</si>
  <si>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</si>
  <si>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</si>
  <si>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</si>
  <si>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</si>
  <si>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</si>
  <si>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</si>
  <si>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</si>
  <si>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</si>
  <si>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</si>
  <si>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</si>
  <si>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</si>
  <si>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</si>
  <si>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</si>
  <si>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</si>
  <si>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</si>
  <si>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</si>
  <si>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</si>
  <si>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</si>
  <si>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</si>
  <si>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</si>
  <si>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</si>
  <si>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</si>
  <si>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</si>
  <si>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</si>
  <si>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</si>
  <si>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</si>
  <si>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</si>
  <si>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</si>
  <si>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</si>
  <si>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</si>
  <si>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</si>
  <si>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</si>
  <si>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</si>
  <si>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</si>
  <si>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</si>
  <si>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</si>
  <si>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</si>
  <si>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</si>
  <si>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</si>
  <si>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</si>
  <si>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</si>
  <si>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</si>
  <si>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</si>
  <si>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</si>
  <si>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</si>
  <si>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</si>
  <si>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</si>
  <si>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</si>
  <si>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</si>
  <si>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</si>
  <si>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</si>
  <si>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</si>
  <si>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</si>
  <si>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</si>
  <si>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</si>
  <si>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</si>
  <si>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</si>
  <si>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</si>
  <si>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</si>
  <si>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</si>
  <si>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</si>
  <si>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</si>
  <si>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</si>
  <si>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</si>
  <si>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</si>
  <si>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</si>
  <si>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</si>
  <si>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</si>
  <si>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</si>
  <si>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</si>
  <si>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</si>
  <si>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</si>
  <si>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</si>
  <si>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</si>
  <si>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</si>
  <si>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</si>
  <si>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</si>
  <si>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</si>
  <si>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</si>
  <si>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</si>
  <si>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</si>
  <si>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</si>
  <si>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</si>
  <si>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</si>
  <si>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</si>
  <si>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</si>
  <si>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</si>
  <si>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</si>
  <si>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</si>
  <si>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</si>
  <si>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</si>
  <si>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</si>
  <si>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</si>
  <si>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</si>
  <si>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</si>
  <si>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</si>
  <si>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</si>
  <si>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</si>
  <si>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</si>
  <si>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</si>
  <si>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</si>
  <si>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</si>
  <si>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</si>
  <si>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</si>
  <si>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</si>
  <si>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</si>
  <si>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</si>
  <si>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</si>
  <si>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</si>
  <si>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</si>
  <si>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</si>
  <si>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</si>
  <si>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</si>
  <si>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</si>
  <si>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</si>
  <si>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</si>
  <si>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</si>
  <si>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</si>
  <si>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</si>
  <si>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</si>
  <si>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</si>
  <si>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</si>
  <si>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</si>
  <si>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</si>
  <si>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</si>
  <si>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</si>
  <si>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</si>
  <si>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</si>
  <si>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</si>
  <si>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</si>
  <si>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</si>
  <si>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</si>
  <si>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</si>
  <si>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</si>
  <si>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</si>
  <si>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</si>
  <si>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</si>
  <si>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</si>
  <si>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</si>
  <si>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</si>
  <si>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</si>
  <si>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</si>
  <si>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</si>
  <si>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</si>
  <si>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</si>
  <si>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</si>
  <si>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</si>
  <si>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</si>
  <si>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</si>
  <si>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</si>
  <si>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</si>
  <si>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</si>
  <si>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</si>
  <si>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</si>
  <si>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</si>
  <si>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</si>
  <si>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</si>
  <si>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</si>
  <si>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</si>
  <si>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</si>
  <si>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</si>
  <si>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</si>
  <si>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</si>
  <si>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</si>
  <si>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</si>
  <si>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</si>
  <si>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</si>
  <si>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</si>
  <si>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</si>
  <si>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</si>
  <si>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</si>
  <si>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</si>
  <si>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</si>
  <si>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</si>
  <si>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</si>
  <si>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</si>
  <si>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</si>
  <si>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</si>
  <si>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</si>
  <si>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</si>
  <si>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</si>
  <si>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</si>
  <si>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</si>
  <si>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</si>
  <si>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</si>
  <si>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</si>
  <si>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</si>
  <si>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</si>
  <si>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</si>
  <si>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</si>
  <si>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</si>
  <si>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</si>
  <si>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</si>
  <si>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</si>
  <si>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</si>
  <si>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</si>
  <si>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</si>
  <si>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</si>
  <si>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</si>
  <si>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</si>
  <si>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</si>
  <si>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</si>
  <si>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</si>
  <si>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</si>
  <si>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</si>
  <si>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</si>
  <si>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</si>
  <si>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</si>
  <si>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</si>
  <si>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</si>
  <si>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</si>
  <si>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</si>
  <si>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</si>
  <si>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</si>
  <si>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</si>
  <si>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</si>
  <si>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</si>
  <si>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</si>
  <si>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</si>
  <si>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</si>
  <si>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</si>
  <si>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</si>
  <si>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</si>
  <si>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</si>
  <si>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</si>
  <si>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</si>
  <si>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</si>
  <si>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</si>
  <si>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</si>
  <si>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</si>
  <si>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</si>
  <si>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</si>
  <si>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</si>
  <si>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</si>
  <si>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</si>
  <si>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</si>
  <si>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</si>
  <si>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</si>
  <si>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</si>
  <si>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</si>
  <si>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</si>
  <si>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</si>
  <si>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</si>
  <si>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</si>
  <si>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</si>
  <si>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</si>
  <si>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</si>
  <si>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</si>
  <si>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</si>
  <si>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</si>
  <si>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</si>
  <si>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</si>
  <si>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</si>
  <si>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</si>
  <si>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</si>
  <si>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</si>
  <si>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</si>
  <si>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</si>
  <si>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</si>
  <si>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</si>
  <si>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</si>
  <si>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</si>
  <si>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</si>
  <si>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</si>
  <si>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</si>
  <si>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By is correct, but update wording to make the sentence clearer.</t>
  </si>
  <si>
    <t>Accept, duplicate of I-149</t>
  </si>
  <si>
    <t>Cebate, add bibliographic references</t>
  </si>
  <si>
    <t>Revise, add text similar to comment resolution I-32</t>
  </si>
  <si>
    <t>We had this but removed it since the receiver should not be specified.</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</si>
  <si>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</si>
  <si>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</si>
  <si>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</si>
  <si>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</si>
  <si>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</si>
  <si>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</si>
  <si>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</si>
  <si>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</si>
  <si>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</si>
  <si>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</si>
  <si>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</si>
  <si>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</si>
  <si>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</si>
  <si>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</si>
  <si>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</si>
  <si>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</si>
  <si>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</si>
  <si>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</si>
  <si>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</si>
  <si>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</si>
  <si>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</si>
  <si>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</si>
  <si>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</si>
  <si>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</si>
  <si>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</si>
  <si>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</si>
  <si>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</si>
  <si>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</si>
  <si>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</si>
  <si>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</si>
  <si>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</si>
  <si>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</si>
  <si>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</si>
  <si>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</si>
  <si>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</si>
  <si>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</si>
  <si>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</si>
  <si>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</si>
  <si>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</si>
  <si>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</si>
  <si>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</si>
  <si>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</si>
  <si>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</si>
  <si>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March 2021</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</si>
  <si>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</si>
  <si>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</si>
  <si>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Some PIB values such as macDeviceTimeout, macCapMaxRetries, macMaximumCapCw, macRetransmitTimeout</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</si>
  <si>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</si>
  <si>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</si>
  <si>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</si>
  <si>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</si>
  <si>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</si>
  <si>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</si>
  <si>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</si>
  <si>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</si>
  <si>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</si>
  <si>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</si>
  <si>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</si>
  <si>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</si>
  <si>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</si>
  <si>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</si>
  <si>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</si>
  <si>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</si>
  <si>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</si>
  <si>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</si>
  <si>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</si>
  <si>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</si>
  <si>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</si>
  <si>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</si>
  <si>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</si>
  <si>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</si>
  <si>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</si>
  <si>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</si>
  <si>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</si>
  <si>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</si>
  <si>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</si>
  <si>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</si>
  <si>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</si>
  <si>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</si>
  <si>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</si>
  <si>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</si>
  <si>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</si>
  <si>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</si>
  <si>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</si>
  <si>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</si>
  <si>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</si>
  <si>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</si>
  <si>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</si>
  <si>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</si>
  <si>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</si>
  <si>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</si>
  <si>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</si>
  <si>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</si>
  <si>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</si>
  <si>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</si>
  <si>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</si>
  <si>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</si>
  <si>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</si>
  <si>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</si>
  <si>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</si>
  <si>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</si>
  <si>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</si>
  <si>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</si>
  <si>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</si>
  <si>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</si>
  <si>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</si>
  <si>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</si>
  <si>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</si>
  <si>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</si>
  <si>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</si>
  <si>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</si>
  <si>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</si>
  <si>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</si>
  <si>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</si>
  <si>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</si>
  <si>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March 17 2021</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</si>
  <si>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</si>
  <si>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Lennert</t>
  </si>
  <si>
    <t>Copy resolution from A-19</t>
  </si>
  <si>
    <r>
      <t xml:space="preserve">Delete P108L16-18.
Add the following sentence after P108L20:
Clock cycle duration defines the nominal duration of a clock cycle.
N_seq describes the number of symbols per data block.
N_cp is the number of symbols in the cyclic prefix.
Channel estimation sequence defines the used sequence for the </t>
    </r>
    <r>
      <rPr>
        <i/>
        <sz val="10"/>
        <rFont val="Arial"/>
        <family val="2"/>
      </rPr>
      <t>payload channel estimation</t>
    </r>
    <r>
      <rPr>
        <sz val="10"/>
        <rFont val="Arial"/>
        <family val="2"/>
      </rPr>
      <t xml:space="preserve"> field of the PPDU.</t>
    </r>
  </si>
  <si>
    <t>Remove "both" in P153L11
Look up other boths</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</si>
  <si>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</si>
  <si>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</si>
  <si>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</si>
  <si>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</si>
  <si>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</si>
  <si>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</si>
  <si>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Contact HCM contributors about potential removal of HCM. Possibly do not add those rates but make comment later to remove HCM.
TODO: Copy resolution from A19</t>
  </si>
  <si>
    <t>assigned</t>
  </si>
  <si>
    <t>SA-Ballot comments</t>
  </si>
  <si>
    <t>Additional comments</t>
  </si>
  <si>
    <t>15-21-0033-11-0013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</si>
</sst>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9"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i/>
      <sz val="10"/>
      <name val="Arial"/>
      <family val="2"/>
    </font>
    <font>
      <b/>
      <sz val="16"/>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6">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0" fontId="0" fillId="0" borderId="0" xfId="0" pivotButton="1"/>
    <xf numFmtId="0" fontId="0" fillId="0" borderId="0" xfId="0" applyNumberFormat="1"/>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8" fillId="0" borderId="0" xfId="0" applyFont="1" applyAlignment="1">
      <alignment horizontal="center"/>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72.591322337961"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NonDate="0" containsString="0" containsBlank="1" count="1">
        <m/>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272.624451851851"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5">
        <s v="assigned"/>
        <m/>
        <s v="REVISED"/>
        <s v="ACCEPTED"/>
        <s v="REJECTED"/>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0"/>
    <m/>
    <s v="Lennert Bober"/>
    <s v="Prepare doc. On mentor, describing the changes to clauses 5, 6, and 9."/>
    <m/>
  </r>
</pivotCacheRecords>
</file>

<file path=xl/pivotCache/pivotCacheRecords2.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1"/>
    <m/>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1"/>
    <m/>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0"/>
    <m/>
    <s v="Volker Jungnickel"/>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1"/>
    <m/>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149"/>
    <s v="Lim, Sang-Kyu"/>
    <m/>
    <s v=""/>
    <s v="Ballot"/>
    <n v="5"/>
    <s v="Research"/>
    <s v="Disapprove"/>
    <s v="Electronics and Telecommunications Research Institute (ETRI)"/>
    <x v="1"/>
    <s v="25"/>
    <s v="4.4"/>
    <s v="10"/>
    <s v="A typo"/>
    <m/>
    <s v="Yes"/>
    <s v="Change &quot;The currents standards&quot; to &quot;The current standards&quot;."/>
    <x v="1"/>
    <m/>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1"/>
    <m/>
    <m/>
  </r>
  <r>
    <s v="I-36"/>
    <s v="Kivinen, Tero"/>
    <m/>
    <s v=""/>
    <s v="Ballot"/>
    <n v="16"/>
    <s v="General Interest"/>
    <s v="Disapprove"/>
    <s v="Self Employed"/>
    <x v="1"/>
    <s v="26"/>
    <s v="4.5.1"/>
    <s v="11"/>
    <s v="This is not first use of MAC."/>
    <m/>
    <s v="No"/>
    <s v="Do not expand acronym MAC here"/>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1"/>
    <m/>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1"/>
    <m/>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1"/>
    <m/>
    <m/>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1"/>
    <m/>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219"/>
    <s v="Moise, Avygdor"/>
    <m/>
    <s v=""/>
    <s v="Ballot"/>
    <n v="6"/>
    <s v="Consulting"/>
    <s v="Approve"/>
    <s v="Future DOS R&amp;D Inc."/>
    <x v="1"/>
    <s v="29"/>
    <s v="4.7.2.2"/>
    <s v="32"/>
    <s v="Poll frame is a reference to a non-existing definitions."/>
    <m/>
    <s v="No"/>
    <s v="See comment #4 for corrections."/>
    <x v="1"/>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1"/>
    <m/>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220"/>
    <s v="Moise, Avygdor"/>
    <m/>
    <s v=""/>
    <s v="Ballot"/>
    <n v="7"/>
    <s v="Consulting"/>
    <s v="Approve"/>
    <s v="Future DOS R&amp;D Inc."/>
    <x v="1"/>
    <s v="30"/>
    <s v="4.7.2.4"/>
    <s v="7"/>
    <s v="relay device is a reference to a non-existing definitions."/>
    <m/>
    <s v="No"/>
    <s v="See comment #4 for corrections."/>
    <x v="1"/>
    <m/>
    <m/>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1"/>
    <m/>
    <m/>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326"/>
    <s v="Hinrichs, Malte"/>
    <m/>
    <s v=""/>
    <s v="Ballot"/>
    <n v="30"/>
    <s v="Academic-Researcher"/>
    <s v="Approve"/>
    <s v="Fraunhofer Heinrich Hertz Institute,Technische Universitat Berlin"/>
    <x v="1"/>
    <s v="30"/>
    <s v="4.7.4"/>
    <s v="24"/>
    <s v="Formulation"/>
    <m/>
    <s v="No"/>
    <s v="&quot;for all […] transfer&quot; --&gt; &quot;of all […] transfers&quot;"/>
    <x v="1"/>
    <m/>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1"/>
    <m/>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1"/>
    <m/>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1"/>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m/>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3"/>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3"/>
    <m/>
    <m/>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3"/>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53"/>
    <s v="Kivinen, Tero"/>
    <m/>
    <s v=""/>
    <s v="Ballot"/>
    <n v="33"/>
    <s v="General Interest"/>
    <s v="Disapprove"/>
    <s v="Self Employed"/>
    <x v="1"/>
    <s v="39"/>
    <s v="5.3.4.4"/>
    <s v="10"/>
    <s v="The number “5” needs to be spelled out."/>
    <m/>
    <s v="No"/>
    <s v="Change “5” to “five”"/>
    <x v="1"/>
    <m/>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4"/>
    <s v="The group has decided that taking the start of the preamble is better to time the real beginning of the transmit sl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4"/>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1"/>
    <m/>
    <m/>
  </r>
  <r>
    <s v="I-337"/>
    <s v="Hinrichs, Malte"/>
    <m/>
    <s v=""/>
    <s v="Ballot"/>
    <n v="41"/>
    <s v="Academic-Researcher"/>
    <s v="Approve"/>
    <s v="Fraunhofer Heinrich Hertz Institute,Technische Universitat Berlin"/>
    <x v="1"/>
    <s v="44"/>
    <s v="5.4.2"/>
    <s v="1"/>
    <s v="Avoid ambiguity between variable N and N = No"/>
    <m/>
    <s v="No"/>
    <s v="Rename variable N (e.g. to n)"/>
    <x v="1"/>
    <m/>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3"/>
    <m/>
    <m/>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339"/>
    <s v="Hinrichs, Malte"/>
    <m/>
    <s v=""/>
    <s v="Ballot"/>
    <n v="43"/>
    <s v="Academic-Researcher"/>
    <s v="Approve"/>
    <s v="Fraunhofer Heinrich Hertz Institute,Technische Universitat Berlin"/>
    <x v="1"/>
    <s v="46"/>
    <s v="5.4.4"/>
    <s v="5"/>
    <s v="Typo"/>
    <m/>
    <s v="No"/>
    <s v="&quot;contention-fee&quot; --&gt; &quot;Contention-free&quot;"/>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3"/>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1"/>
    <m/>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3"/>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83"/>
    <s v="Kivinen, Tero"/>
    <m/>
    <s v=""/>
    <s v="Ballot"/>
    <n v="63"/>
    <s v="General Interest"/>
    <s v="Disapprove"/>
    <s v="Self Employed"/>
    <x v="1"/>
    <s v="52"/>
    <s v="5.6"/>
    <s v="8"/>
    <s v="Small numbers needs to be spelled out."/>
    <m/>
    <s v="No"/>
    <s v="Spell out “0” on line 8, and “1” on line 9, and “0” on line 10."/>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0"/>
    <m/>
    <s v="Chong Han"/>
  </r>
  <r>
    <s v="I-156"/>
    <s v="Lim, Sang-Kyu"/>
    <m/>
    <s v=""/>
    <s v="Ballot"/>
    <n v="12"/>
    <s v="Research"/>
    <s v="Disapprove"/>
    <s v="Electronics and Telecommunications Research Institute (ETRI)"/>
    <x v="0"/>
    <s v="66"/>
    <s v="6.3"/>
    <s v="15"/>
    <s v="Wrong cross-referencing"/>
    <m/>
    <s v="Yes"/>
    <s v="Change &quot; ~ as defined in 6.2.6&quot; to &quot; ~ as defined in 6.2.7&quot;."/>
    <x v="3"/>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3"/>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0"/>
    <m/>
    <s v="Chong Han"/>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3"/>
    <m/>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3"/>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3"/>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161"/>
    <s v="Lim, Sang-Kyu"/>
    <m/>
    <s v=""/>
    <s v="Ballot"/>
    <n v="17"/>
    <s v="Research"/>
    <s v="Disapprove"/>
    <s v="Electronics and Telecommunications Research Institute (ETRI)"/>
    <x v="0"/>
    <s v="86"/>
    <s v="7.1"/>
    <s v="15"/>
    <s v="Wrong cross-referencing"/>
    <m/>
    <s v="Yes"/>
    <s v="Change &quot;7.3&quot; to &quot;7.4&quot;."/>
    <x v="3"/>
    <m/>
    <m/>
  </r>
  <r>
    <s v="I-162"/>
    <s v="Lim, Sang-Kyu"/>
    <m/>
    <s v=""/>
    <s v="Ballot"/>
    <n v="18"/>
    <s v="Research"/>
    <s v="Disapprove"/>
    <s v="Electronics and Telecommunications Research Institute (ETRI)"/>
    <x v="0"/>
    <s v="86"/>
    <s v="7.1"/>
    <s v="18"/>
    <s v="Wrong cross-referencing"/>
    <m/>
    <s v="Yes"/>
    <s v="Change &quot;7.4&quot; to &quot;7.5&quot;."/>
    <x v="3"/>
    <m/>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3"/>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70"/>
    <s v="Lim, Sang-Kyu"/>
    <m/>
    <s v=""/>
    <s v="Ballot"/>
    <n v="26"/>
    <s v="Research"/>
    <s v="Disapprove"/>
    <s v="Electronics and Telecommunications Research Institute (ETRI)"/>
    <x v="1"/>
    <s v="92"/>
    <s v="7.3.4.3"/>
    <s v="20"/>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2"/>
    <s v="Lim, Sang-Kyu"/>
    <m/>
    <s v=""/>
    <s v="Ballot"/>
    <n v="28"/>
    <s v="Research"/>
    <s v="Disapprove"/>
    <s v="Electronics and Telecommunications Research Institute (ETRI)"/>
    <x v="1"/>
    <s v="93"/>
    <s v="7.3.5.2"/>
    <s v="11"/>
    <s v="A comma is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3"/>
    <m/>
    <m/>
  </r>
  <r>
    <s v="I-175"/>
    <s v="Lim, Sang-Kyu"/>
    <m/>
    <s v=""/>
    <s v="Ballot"/>
    <n v="31"/>
    <s v="Research"/>
    <s v="Disapprove"/>
    <s v="Electronics and Telecommunications Research Institute (ETRI)"/>
    <x v="1"/>
    <s v="94"/>
    <s v="7.3.5.3"/>
    <s v="3"/>
    <s v="Commas are not shown."/>
    <m/>
    <s v="No"/>
    <s v="Separate names with a comma."/>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6"/>
    <s v="Lim, Sang-Kyu"/>
    <m/>
    <s v=""/>
    <s v="Ballot"/>
    <n v="32"/>
    <s v="Research"/>
    <s v="Disapprove"/>
    <s v="Electronics and Telecommunications Research Institute (ETRI)"/>
    <x v="0"/>
    <s v="94"/>
    <s v="7.3.6.2."/>
    <s v="15"/>
    <s v="Wrong cross-referencing"/>
    <m/>
    <s v="Yes"/>
    <s v="Change &quot;5.4.1&quot; to &quot;5.5.2&quot;."/>
    <x v="3"/>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3"/>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3"/>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3"/>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0"/>
    <m/>
    <s v="Volker Jungnickel"/>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1"/>
    <m/>
    <m/>
  </r>
  <r>
    <s v="I-347"/>
    <s v="Hinrichs, Malte"/>
    <m/>
    <s v=""/>
    <s v="Ballot"/>
    <n v="51"/>
    <s v="Academic-Researcher"/>
    <s v="Approve"/>
    <s v="Fraunhofer Heinrich Hertz Institute,Technische Universitat Berlin"/>
    <x v="0"/>
    <s v="109"/>
    <s v="9.3.6"/>
    <s v="23"/>
    <s v="Gray mapping should be used"/>
    <m/>
    <s v="No"/>
    <s v="Adapt mapping list"/>
    <x v="0"/>
    <m/>
    <s v="Lennert Bober"/>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0"/>
    <m/>
    <s v="Chong Han"/>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0"/>
    <m/>
    <s v="Chong Han"/>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0"/>
    <m/>
    <s v="Chong Han"/>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3"/>
    <m/>
    <m/>
  </r>
  <r>
    <s v="I-243"/>
    <s v="Moise, Avygdor"/>
    <m/>
    <s v=""/>
    <s v="Ballot"/>
    <n v="30"/>
    <s v="Consulting"/>
    <s v="Approve"/>
    <s v="Future DOS R&amp;D Inc."/>
    <x v="2"/>
    <s v="134"/>
    <s v="10.3.3."/>
    <s v="1"/>
    <s v="Figure 92 The borders are too thick and obscure the content (e.g. 2GI)"/>
    <m/>
    <s v="No"/>
    <s v="Correct readability of this and similar tables/figures"/>
    <x v="1"/>
    <m/>
    <m/>
  </r>
  <r>
    <s v="I-244"/>
    <s v="Moise, Avygdor"/>
    <m/>
    <s v=""/>
    <s v="Ballot"/>
    <n v="31"/>
    <s v="Consulting"/>
    <s v="Approve"/>
    <s v="Future DOS R&amp;D Inc."/>
    <x v="1"/>
    <s v="135"/>
    <s v="10.3.3."/>
    <s v="1"/>
    <s v="The streams should be numberd a) b) c) d) Lines 1-15"/>
    <m/>
    <s v="No"/>
    <s v="Enumarate each paragraph one per stream"/>
    <x v="1"/>
    <m/>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9"/>
    <s v="Lim, Sang-Kyu"/>
    <m/>
    <s v=""/>
    <s v="Ballot"/>
    <n v="55"/>
    <s v="Research"/>
    <s v="Disapprove"/>
    <s v="Electronics and Telecommunications Research Institute (ETRI)"/>
    <x v="1"/>
    <s v="138"/>
    <s v="11.2.3.1"/>
    <s v="14"/>
    <s v="Omitted blank space"/>
    <m/>
    <s v="No"/>
    <s v="Add a blank space in &quot; ,resulting in ~&quot;."/>
    <x v="1"/>
    <m/>
    <m/>
  </r>
  <r>
    <s v="I-198"/>
    <s v="Lim, Sang-Kyu"/>
    <m/>
    <s v=""/>
    <s v="Ballot"/>
    <n v="54"/>
    <s v="Research"/>
    <s v="Disapprove"/>
    <s v="Electronics and Telecommunications Research Institute (ETRI)"/>
    <x v="0"/>
    <s v="138"/>
    <s v="11.2.3.1"/>
    <s v="14"/>
    <s v="Omitted cross-referencing"/>
    <m/>
    <s v="Yes"/>
    <s v="Change &quot;as defined in &quot; to &quot;as defined in 11.3.2.5&quot;."/>
    <x v="3"/>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0"/>
    <m/>
    <s v="Lennert Bober, Volker Jungnickel"/>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1"/>
    <m/>
    <m/>
  </r>
  <r>
    <s v="I-201"/>
    <s v="Lim, Sang-Kyu"/>
    <m/>
    <s v=""/>
    <s v="Ballot"/>
    <n v="57"/>
    <s v="Research"/>
    <s v="Disapprove"/>
    <s v="Electronics and Telecommunications Research Institute (ETRI)"/>
    <x v="0"/>
    <s v="141"/>
    <s v="11.2.4.2"/>
    <s v="8"/>
    <s v="Wrong cross-referencing"/>
    <m/>
    <s v="Yes"/>
    <s v="Change &quot;Figure 94&quot; to &quot;Figure 96&quot;."/>
    <x v="3"/>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1"/>
    <m/>
    <m/>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1"/>
    <m/>
    <m/>
  </r>
  <r>
    <s v="I-276"/>
    <s v="Bober, Lennert"/>
    <m/>
    <s v=""/>
    <s v="Ballot"/>
    <n v="2"/>
    <s v="Producer - Software"/>
    <s v="Approve"/>
    <s v="Fraunhofer Heinrich Hertz Institute,Self"/>
    <x v="1"/>
    <s v="142"/>
    <s v="11.2.4.2"/>
    <s v="27"/>
    <s v="Wording &quot;In this way&quot; unnecessary."/>
    <m/>
    <s v="No"/>
    <s v="Change to: This way, up to Nps […] "/>
    <x v="1"/>
    <m/>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1"/>
    <m/>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4"/>
    <s v="No actionable input is provided. Please refer to clause 4 for an overview over the PHYs. If a table is contributed, can be added."/>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1"/>
    <m/>
    <m/>
  </r>
  <r>
    <s v="I-11"/>
    <s v="Chou, C"/>
    <m/>
    <s v=""/>
    <s v="Ballot"/>
    <n v="10"/>
    <s v="Consulting"/>
    <s v="Approve"/>
    <s v="C-K. Chou Consulting,CONSULTING"/>
    <x v="1"/>
    <s v=""/>
    <s v="6.2.1"/>
    <s v=""/>
    <s v="Figures 30, 34, 35, 36, 37 MHR not defined"/>
    <m/>
    <s v="No"/>
    <s v="Define MHR."/>
    <x v="1"/>
    <m/>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1"/>
    <m/>
    <m/>
  </r>
  <r>
    <m/>
    <m/>
    <m/>
    <m/>
    <m/>
    <m/>
    <m/>
    <m/>
    <m/>
    <x v="3"/>
    <m/>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5"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D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3"/>
        <item x="4"/>
        <item x="2"/>
        <item x="1"/>
        <item x="0"/>
        <item t="default"/>
      </items>
    </pivotField>
    <pivotField showAll="0"/>
    <pivotField showAll="0"/>
  </pivotFields>
  <rowItems count="1">
    <i/>
  </rowItems>
  <colFields count="1">
    <field x="17"/>
  </colFields>
  <colItems count="3">
    <i>
      <x v="2"/>
    </i>
    <i>
      <x v="3"/>
    </i>
    <i t="grand">
      <x/>
    </i>
  </colItems>
  <pageFields count="1">
    <pageField fld="9" item="1" hier="-1"/>
  </pageFields>
  <dataFields count="1">
    <dataField name="Anzahl von Comme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5"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D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3"/>
        <item x="4"/>
        <item x="2"/>
        <item x="1"/>
        <item x="0"/>
        <item t="default"/>
      </items>
    </pivotField>
    <pivotField showAll="0"/>
    <pivotField showAll="0"/>
  </pivotFields>
  <rowItems count="1">
    <i/>
  </rowItems>
  <colFields count="1">
    <field x="17"/>
  </colFields>
  <colItems count="3">
    <i>
      <x v="2"/>
    </i>
    <i>
      <x v="3"/>
    </i>
    <i t="grand">
      <x/>
    </i>
  </colItems>
  <pageFields count="1">
    <pageField fld="9" item="0" hier="-1"/>
  </pageFields>
  <dataFields count="1">
    <dataField name="Anzahl von Comme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5"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6">
        <item x="3"/>
        <item x="4"/>
        <item x="2"/>
        <item x="1"/>
        <item x="0"/>
        <item t="default"/>
      </items>
    </pivotField>
    <pivotField showAll="0"/>
    <pivotField showAll="0"/>
  </pivotFields>
  <rowItems count="1">
    <i/>
  </rowItems>
  <colFields count="1">
    <field x="17"/>
  </colFields>
  <colItems count="6">
    <i>
      <x/>
    </i>
    <i>
      <x v="1"/>
    </i>
    <i>
      <x v="2"/>
    </i>
    <i>
      <x v="3"/>
    </i>
    <i>
      <x v="4"/>
    </i>
    <i t="grand">
      <x/>
    </i>
  </colItems>
  <pageFields count="1">
    <pageField fld="9" item="2" hier="-1"/>
  </pageFields>
  <dataFields count="1">
    <dataField name="Anzahl von Com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K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2">
        <item x="0"/>
        <item t="default"/>
      </items>
    </pivotField>
    <pivotField showAll="0"/>
    <pivotField showAll="0"/>
    <pivotField showAll="0"/>
    <pivotField showAll="0"/>
  </pivotFields>
  <rowItems count="1">
    <i/>
  </rowItems>
  <colFields count="1">
    <field x="9"/>
  </colFields>
  <colItems count="2">
    <i>
      <x/>
    </i>
    <i t="grand">
      <x/>
    </i>
  </colItems>
  <dataFields count="1">
    <dataField name="Anzahl von Comme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9" sqref="C9"/>
    </sheetView>
  </sheetViews>
  <sheetFormatPr baseColWidth="10" defaultRowHeight="12.75" x14ac:dyDescent="0.2"/>
  <cols>
    <col min="2" max="2" width="17.140625" customWidth="1"/>
    <col min="3" max="3" width="61.28515625" customWidth="1"/>
    <col min="4" max="4" width="27.140625" customWidth="1"/>
  </cols>
  <sheetData>
    <row r="1" spans="1:6" ht="26.25" x14ac:dyDescent="0.4">
      <c r="A1" s="6"/>
      <c r="B1" s="5" t="s">
        <v>1339</v>
      </c>
      <c r="C1" s="7"/>
      <c r="D1" s="8" t="s">
        <v>1427</v>
      </c>
      <c r="E1" s="6"/>
      <c r="F1" s="9"/>
    </row>
    <row r="2" spans="1:6" x14ac:dyDescent="0.2">
      <c r="A2" s="6"/>
      <c r="B2" s="6"/>
      <c r="C2" s="6"/>
      <c r="D2" s="9"/>
      <c r="E2" s="6"/>
      <c r="F2" s="9"/>
    </row>
    <row r="3" spans="1:6" ht="18.75" x14ac:dyDescent="0.3">
      <c r="A3" s="6"/>
      <c r="B3" s="6"/>
      <c r="C3" s="10" t="s">
        <v>1258</v>
      </c>
      <c r="D3" s="6"/>
      <c r="E3" s="6"/>
      <c r="F3" s="9"/>
    </row>
    <row r="4" spans="1:6" ht="18.75" x14ac:dyDescent="0.3">
      <c r="A4" s="6"/>
      <c r="B4" s="6"/>
      <c r="C4" s="10" t="s">
        <v>1259</v>
      </c>
      <c r="D4" s="6"/>
      <c r="E4" s="6"/>
      <c r="F4" s="9"/>
    </row>
    <row r="5" spans="1:6" ht="18.75" x14ac:dyDescent="0.3">
      <c r="A5" s="6"/>
      <c r="B5" s="10"/>
      <c r="C5" s="6"/>
      <c r="D5" s="6"/>
      <c r="E5" s="6"/>
      <c r="F5" s="9"/>
    </row>
    <row r="6" spans="1:6" ht="15.75" x14ac:dyDescent="0.2">
      <c r="A6" s="6"/>
      <c r="B6" s="11" t="s">
        <v>1260</v>
      </c>
      <c r="C6" s="32" t="s">
        <v>1341</v>
      </c>
      <c r="D6" s="32"/>
      <c r="E6" s="6"/>
      <c r="F6" s="9"/>
    </row>
    <row r="7" spans="1:6" ht="18.75" x14ac:dyDescent="0.2">
      <c r="A7" s="6"/>
      <c r="B7" s="11" t="s">
        <v>1261</v>
      </c>
      <c r="C7" s="33" t="s">
        <v>1270</v>
      </c>
      <c r="D7" s="33"/>
      <c r="E7" s="6"/>
      <c r="F7" s="9"/>
    </row>
    <row r="8" spans="1:6" ht="15.75" x14ac:dyDescent="0.2">
      <c r="A8" s="6"/>
      <c r="B8" s="11" t="s">
        <v>1262</v>
      </c>
      <c r="C8" s="34" t="s">
        <v>1411</v>
      </c>
      <c r="D8" s="34"/>
      <c r="E8" s="6"/>
      <c r="F8" s="9"/>
    </row>
    <row r="9" spans="1:6" ht="15.75" x14ac:dyDescent="0.2">
      <c r="A9" s="6"/>
      <c r="B9" s="32" t="s">
        <v>1263</v>
      </c>
      <c r="C9" s="11" t="s">
        <v>1271</v>
      </c>
      <c r="D9" s="12" t="s">
        <v>1272</v>
      </c>
      <c r="E9" s="6"/>
      <c r="F9" s="9"/>
    </row>
    <row r="10" spans="1:6" ht="15.75" x14ac:dyDescent="0.2">
      <c r="A10" s="6"/>
      <c r="B10" s="32"/>
      <c r="C10" s="12"/>
      <c r="D10" s="12"/>
      <c r="E10" s="6"/>
      <c r="F10" s="9"/>
    </row>
    <row r="11" spans="1:6" ht="15.75" x14ac:dyDescent="0.2">
      <c r="A11" s="6"/>
      <c r="B11" s="32"/>
      <c r="C11" s="12"/>
      <c r="E11" s="6"/>
      <c r="F11" s="9"/>
    </row>
    <row r="12" spans="1:6" ht="15.75" x14ac:dyDescent="0.2">
      <c r="A12" s="6"/>
      <c r="B12" s="32"/>
      <c r="C12" s="13"/>
      <c r="D12" s="14"/>
      <c r="E12" s="6"/>
      <c r="F12" s="9"/>
    </row>
    <row r="13" spans="1:6" ht="15.75" x14ac:dyDescent="0.25">
      <c r="A13" s="6"/>
      <c r="B13" s="32" t="s">
        <v>1264</v>
      </c>
      <c r="C13" s="15"/>
      <c r="D13" s="11"/>
      <c r="E13" s="6"/>
      <c r="F13" s="9"/>
    </row>
    <row r="14" spans="1:6" ht="15.75" x14ac:dyDescent="0.25">
      <c r="A14" s="6"/>
      <c r="B14" s="32"/>
      <c r="C14" s="16"/>
      <c r="D14" s="6"/>
      <c r="E14" s="6"/>
      <c r="F14" s="9"/>
    </row>
    <row r="15" spans="1:6" ht="15.75" x14ac:dyDescent="0.2">
      <c r="A15" s="6"/>
      <c r="B15" s="11" t="s">
        <v>1238</v>
      </c>
      <c r="C15" s="32" t="s">
        <v>1270</v>
      </c>
      <c r="D15" s="32"/>
      <c r="E15" s="6"/>
      <c r="F15" s="9"/>
    </row>
    <row r="16" spans="1:6" ht="31.9" customHeight="1" x14ac:dyDescent="0.2">
      <c r="A16" s="17"/>
      <c r="B16" s="11" t="s">
        <v>1265</v>
      </c>
      <c r="C16" s="32" t="s">
        <v>1273</v>
      </c>
      <c r="D16" s="32"/>
      <c r="E16" s="17"/>
      <c r="F16" s="9"/>
    </row>
    <row r="17" spans="1:6" ht="31.15" customHeight="1" x14ac:dyDescent="0.2">
      <c r="A17" s="17"/>
      <c r="B17" s="18" t="s">
        <v>1266</v>
      </c>
      <c r="C17" s="32" t="s">
        <v>1267</v>
      </c>
      <c r="D17" s="32"/>
      <c r="E17" s="17"/>
      <c r="F17" s="9"/>
    </row>
    <row r="18" spans="1:6" ht="36.6" customHeight="1" x14ac:dyDescent="0.2">
      <c r="A18" s="17"/>
      <c r="B18" s="13" t="s">
        <v>1268</v>
      </c>
      <c r="C18" s="18" t="s">
        <v>1269</v>
      </c>
      <c r="D18" s="18"/>
      <c r="E18" s="17"/>
      <c r="F18" s="9"/>
    </row>
    <row r="19" spans="1:6" x14ac:dyDescent="0.2">
      <c r="A19" s="6"/>
      <c r="B19" s="6"/>
      <c r="C19" s="6"/>
      <c r="D19" s="6"/>
      <c r="E19" s="6"/>
      <c r="F19" s="9"/>
    </row>
    <row r="20" spans="1:6" x14ac:dyDescent="0.2">
      <c r="A20" s="9"/>
      <c r="B20" s="9"/>
      <c r="C20" s="9"/>
      <c r="D20" s="9"/>
      <c r="E20" s="9"/>
      <c r="F20" s="9"/>
    </row>
    <row r="21" spans="1:6" x14ac:dyDescent="0.2">
      <c r="A21" s="9"/>
      <c r="B21" s="9"/>
      <c r="C21" s="9"/>
      <c r="D21" s="9"/>
      <c r="E21" s="9"/>
      <c r="F21" s="9"/>
    </row>
    <row r="22" spans="1:6" x14ac:dyDescent="0.2">
      <c r="A22" s="9"/>
      <c r="B22" s="9"/>
      <c r="C22" s="9"/>
      <c r="D22" s="9"/>
      <c r="E22" s="9"/>
      <c r="F22" s="9"/>
    </row>
    <row r="23" spans="1:6" x14ac:dyDescent="0.2">
      <c r="A23" s="9"/>
      <c r="B23" s="9"/>
      <c r="C23" s="9"/>
      <c r="D23" s="9"/>
      <c r="E23" s="9"/>
      <c r="F23" s="9"/>
    </row>
    <row r="24" spans="1:6" x14ac:dyDescent="0.2">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L1" zoomScaleNormal="100" workbookViewId="0">
      <pane ySplit="1" topLeftCell="A217" activePane="bottomLeft" state="frozen"/>
      <selection pane="bottomLeft" activeCell="W1" sqref="W1"/>
    </sheetView>
  </sheetViews>
  <sheetFormatPr baseColWidth="10" defaultColWidth="8.7109375" defaultRowHeight="12.75" x14ac:dyDescent="0.2"/>
  <cols>
    <col min="1" max="1" width="7" hidden="1" customWidth="1"/>
    <col min="2" max="2" width="10.85546875" hidden="1" customWidth="1"/>
    <col min="3" max="3" width="5.7109375" customWidth="1"/>
    <col min="4" max="4" width="8.42578125" customWidth="1"/>
    <col min="5" max="6" width="12.5703125" hidden="1" customWidth="1"/>
    <col min="7" max="7" width="7.7109375" style="2" hidden="1" customWidth="1"/>
    <col min="8" max="8" width="6" style="2" hidden="1" customWidth="1"/>
    <col min="9" max="9" width="14.140625" style="2" hidden="1" customWidth="1"/>
    <col min="10" max="10" width="8.140625" style="2" hidden="1" customWidth="1"/>
    <col min="11" max="11" width="13.28515625" style="2" hidden="1" customWidth="1"/>
    <col min="12" max="12" width="5.28515625" style="2" customWidth="1"/>
    <col min="13" max="13" width="5.7109375" style="2" customWidth="1"/>
    <col min="14" max="14" width="7.5703125" customWidth="1"/>
    <col min="15" max="15" width="4.5703125" customWidth="1"/>
    <col min="16" max="16" width="34.28515625" style="4" customWidth="1"/>
    <col min="17" max="17" width="11.5703125" hidden="1" customWidth="1"/>
    <col min="18" max="18" width="5.5703125" customWidth="1"/>
    <col min="19" max="19" width="31.7109375" style="4" customWidth="1"/>
    <col min="20" max="20" width="12.5703125" customWidth="1"/>
    <col min="21" max="21" width="28.42578125" customWidth="1"/>
    <col min="22" max="22" width="13.140625" customWidth="1"/>
    <col min="23" max="23" width="40.28515625" customWidth="1"/>
    <col min="24" max="24" width="19.1406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1280</v>
      </c>
      <c r="AC1" t="s">
        <v>21</v>
      </c>
      <c r="AD1" t="s">
        <v>22</v>
      </c>
      <c r="AE1" t="s">
        <v>23</v>
      </c>
    </row>
    <row r="2" spans="1:100" ht="102" x14ac:dyDescent="0.2">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1424</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6.5" x14ac:dyDescent="0.2">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1" x14ac:dyDescent="0.2">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1" x14ac:dyDescent="0.2">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1276</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3.75" x14ac:dyDescent="0.2">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1277</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1" x14ac:dyDescent="0.2">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1276</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1278</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1278</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1" x14ac:dyDescent="0.2">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1276</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1324</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6.5" x14ac:dyDescent="0.2">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1324</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1279</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1276</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1" x14ac:dyDescent="0.2">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1276</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1" x14ac:dyDescent="0.2">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1281</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65.75" x14ac:dyDescent="0.2">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1282</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6.5" x14ac:dyDescent="0.2">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1283</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1" x14ac:dyDescent="0.2">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1281</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1" x14ac:dyDescent="0.2">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1281</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6.5" x14ac:dyDescent="0.2">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1281</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1" x14ac:dyDescent="0.2">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1276</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65.75" x14ac:dyDescent="0.2">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3" t="s">
        <v>1424</v>
      </c>
      <c r="U24" s="21"/>
      <c r="V24" s="3" t="s">
        <v>1309</v>
      </c>
      <c r="W24" s="21" t="s">
        <v>1297</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8.75" x14ac:dyDescent="0.2">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1285</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1" x14ac:dyDescent="0.2">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1286</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1" x14ac:dyDescent="0.2">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1298</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6.5" x14ac:dyDescent="0.2">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1276</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6.5" x14ac:dyDescent="0.2">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1276</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2">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1287</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29.5" x14ac:dyDescent="0.2">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1299</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6.5" x14ac:dyDescent="0.2">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1" x14ac:dyDescent="0.2">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1315</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27.5" x14ac:dyDescent="0.2">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3" t="s">
        <v>23</v>
      </c>
      <c r="U34" s="3" t="s">
        <v>1331</v>
      </c>
      <c r="V34" s="21"/>
      <c r="W34" s="21"/>
      <c r="X34" s="21" t="s">
        <v>1293</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6.5" x14ac:dyDescent="0.2">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6.5" x14ac:dyDescent="0.2">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1292</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6.5" x14ac:dyDescent="0.2">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1276</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6.5" x14ac:dyDescent="0.2">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1276</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6.5" x14ac:dyDescent="0.2">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1291</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6.5" x14ac:dyDescent="0.2">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1291</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65.75" x14ac:dyDescent="0.2">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3" t="s">
        <v>458</v>
      </c>
      <c r="Q41" s="21"/>
      <c r="R41" s="21" t="s">
        <v>37</v>
      </c>
      <c r="S41" s="21" t="s">
        <v>459</v>
      </c>
      <c r="T41" s="3" t="s">
        <v>23</v>
      </c>
      <c r="U41" s="3" t="s">
        <v>1332</v>
      </c>
      <c r="V41" s="21"/>
      <c r="W41" s="21"/>
      <c r="X41" s="21"/>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1" x14ac:dyDescent="0.2">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1276</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6.5" x14ac:dyDescent="0.2">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1276</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6.5" x14ac:dyDescent="0.2">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1" x14ac:dyDescent="0.2">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1276</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3.75" x14ac:dyDescent="0.2">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3" t="s">
        <v>23</v>
      </c>
      <c r="U46" s="3" t="s">
        <v>1333</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1" x14ac:dyDescent="0.2">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1290</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3.75" x14ac:dyDescent="0.2">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1" x14ac:dyDescent="0.2">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1288</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1" x14ac:dyDescent="0.2">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1289</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3.75" x14ac:dyDescent="0.2">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6.5" x14ac:dyDescent="0.2">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6.5" x14ac:dyDescent="0.2">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409.5" x14ac:dyDescent="0.2">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3" t="s">
        <v>23</v>
      </c>
      <c r="U54" s="3" t="s">
        <v>1334</v>
      </c>
      <c r="V54" s="21"/>
      <c r="W54" s="21"/>
      <c r="X54" s="21" t="s">
        <v>1294</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2" x14ac:dyDescent="0.2">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1" x14ac:dyDescent="0.2">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6.5" x14ac:dyDescent="0.2">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6.5" x14ac:dyDescent="0.2">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6.5" x14ac:dyDescent="0.2">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6.5" x14ac:dyDescent="0.2">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6.5" x14ac:dyDescent="0.2">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3.75" x14ac:dyDescent="0.2">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3" t="s">
        <v>1424</v>
      </c>
      <c r="U62" s="21"/>
      <c r="V62" s="21" t="s">
        <v>1252</v>
      </c>
      <c r="W62" s="3" t="s">
        <v>1335</v>
      </c>
      <c r="X62" s="21"/>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1" x14ac:dyDescent="0.2">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3" t="s">
        <v>1424</v>
      </c>
      <c r="U63" s="21"/>
      <c r="V63" s="21" t="s">
        <v>1252</v>
      </c>
      <c r="W63" s="3" t="s">
        <v>1335</v>
      </c>
      <c r="X63" s="2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1" x14ac:dyDescent="0.2">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1" x14ac:dyDescent="0.2">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1" x14ac:dyDescent="0.2">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6.5" x14ac:dyDescent="0.2">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6.5" x14ac:dyDescent="0.2">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6.5" x14ac:dyDescent="0.2">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6.5" x14ac:dyDescent="0.2">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6.5" x14ac:dyDescent="0.2">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6.5" x14ac:dyDescent="0.2">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6.5" x14ac:dyDescent="0.2">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6.5" x14ac:dyDescent="0.2">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89.25" x14ac:dyDescent="0.2">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3" t="s">
        <v>1424</v>
      </c>
      <c r="U75" s="21"/>
      <c r="V75" s="21" t="s">
        <v>1252</v>
      </c>
      <c r="W75" s="3" t="s">
        <v>1335</v>
      </c>
      <c r="X75" s="21"/>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3.75" x14ac:dyDescent="0.2">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3" t="s">
        <v>1424</v>
      </c>
      <c r="U76" s="21"/>
      <c r="V76" s="21" t="s">
        <v>1252</v>
      </c>
      <c r="W76" s="3" t="s">
        <v>1335</v>
      </c>
      <c r="X76" s="21"/>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1" x14ac:dyDescent="0.2">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3.75" x14ac:dyDescent="0.2">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6.5" x14ac:dyDescent="0.2">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6.5" x14ac:dyDescent="0.2">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6.5" x14ac:dyDescent="0.2">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6.5" x14ac:dyDescent="0.2">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6.5" x14ac:dyDescent="0.2">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6.5" x14ac:dyDescent="0.2">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1" x14ac:dyDescent="0.2">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3" t="s">
        <v>1424</v>
      </c>
      <c r="U85" s="21"/>
      <c r="V85" s="21" t="s">
        <v>1252</v>
      </c>
      <c r="W85" s="3" t="s">
        <v>1335</v>
      </c>
      <c r="X85" s="21"/>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53" x14ac:dyDescent="0.2">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1336</v>
      </c>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1" x14ac:dyDescent="0.2">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1" x14ac:dyDescent="0.2">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76.5" x14ac:dyDescent="0.2">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6.5" x14ac:dyDescent="0.2">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6.5" x14ac:dyDescent="0.2">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6.5" x14ac:dyDescent="0.2">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53" x14ac:dyDescent="0.2">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3" t="s">
        <v>23</v>
      </c>
      <c r="U93" s="3" t="s">
        <v>1336</v>
      </c>
      <c r="V93" s="21"/>
      <c r="W93" s="21"/>
      <c r="X93" s="21"/>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3.75" x14ac:dyDescent="0.2">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65.75" x14ac:dyDescent="0.2">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3.75" x14ac:dyDescent="0.2">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6.5" x14ac:dyDescent="0.2">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6.5" x14ac:dyDescent="0.2">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6.5" x14ac:dyDescent="0.2">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6.5" x14ac:dyDescent="0.2">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6.5" x14ac:dyDescent="0.2">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409.5" x14ac:dyDescent="0.2">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3" t="s">
        <v>23</v>
      </c>
      <c r="U102" s="3" t="s">
        <v>1337</v>
      </c>
      <c r="V102" s="21"/>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1" x14ac:dyDescent="0.2">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3" t="s">
        <v>1424</v>
      </c>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3.75" x14ac:dyDescent="0.2">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89.25" x14ac:dyDescent="0.2">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1" x14ac:dyDescent="0.2">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6.5" x14ac:dyDescent="0.2">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1" x14ac:dyDescent="0.2">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3" t="s">
        <v>23</v>
      </c>
      <c r="U108" s="3" t="s">
        <v>1338</v>
      </c>
      <c r="V108" s="21"/>
      <c r="W108" s="21"/>
      <c r="X108" s="21" t="s">
        <v>1295</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89.25" x14ac:dyDescent="0.2">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1" x14ac:dyDescent="0.2">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2">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89.25" x14ac:dyDescent="0.2">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1" x14ac:dyDescent="0.2">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3" t="s">
        <v>1424</v>
      </c>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6.5" x14ac:dyDescent="0.2">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6.5" x14ac:dyDescent="0.2">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1" x14ac:dyDescent="0.2">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1" x14ac:dyDescent="0.2">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76.5" x14ac:dyDescent="0.2">
      <c r="A118" s="21">
        <v>274313</v>
      </c>
      <c r="B118" s="21" t="s">
        <v>74</v>
      </c>
      <c r="C118" s="21" t="s">
        <v>157</v>
      </c>
      <c r="D118" s="21" t="s">
        <v>67</v>
      </c>
      <c r="E118" s="21"/>
      <c r="F118" s="21" t="s">
        <v>27</v>
      </c>
      <c r="G118" s="22" t="s">
        <v>28</v>
      </c>
      <c r="H118" s="22">
        <v>39</v>
      </c>
      <c r="I118" s="22" t="s">
        <v>68</v>
      </c>
      <c r="J118" s="22" t="s">
        <v>30</v>
      </c>
      <c r="K118" s="22" t="s">
        <v>69</v>
      </c>
      <c r="L118" s="22" t="s">
        <v>32</v>
      </c>
      <c r="M118" s="22" t="s">
        <v>158</v>
      </c>
      <c r="N118" s="21" t="s">
        <v>159</v>
      </c>
      <c r="O118" s="21" t="s">
        <v>120</v>
      </c>
      <c r="P118" s="21" t="s">
        <v>160</v>
      </c>
      <c r="Q118" s="21"/>
      <c r="R118" s="21" t="s">
        <v>37</v>
      </c>
      <c r="S118" s="21" t="s">
        <v>161</v>
      </c>
      <c r="T118" s="21"/>
      <c r="U118" s="21"/>
      <c r="V118" s="21"/>
      <c r="W118" s="21"/>
      <c r="X118" s="21"/>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1" x14ac:dyDescent="0.2">
      <c r="A119" s="21">
        <v>273965</v>
      </c>
      <c r="B119" s="21" t="s">
        <v>958</v>
      </c>
      <c r="C119" s="21" t="s">
        <v>1072</v>
      </c>
      <c r="D119" s="21" t="s">
        <v>904</v>
      </c>
      <c r="E119" s="21"/>
      <c r="F119" s="21" t="s">
        <v>27</v>
      </c>
      <c r="G119" s="22" t="s">
        <v>28</v>
      </c>
      <c r="H119" s="22">
        <v>30</v>
      </c>
      <c r="I119" s="22" t="s">
        <v>905</v>
      </c>
      <c r="J119" s="22" t="s">
        <v>349</v>
      </c>
      <c r="K119" s="22" t="s">
        <v>906</v>
      </c>
      <c r="L119" s="22" t="s">
        <v>32</v>
      </c>
      <c r="M119" s="22" t="s">
        <v>158</v>
      </c>
      <c r="N119" s="21" t="s">
        <v>549</v>
      </c>
      <c r="O119" s="21" t="s">
        <v>241</v>
      </c>
      <c r="P119" s="21" t="s">
        <v>1073</v>
      </c>
      <c r="Q119" s="21"/>
      <c r="R119" s="21" t="s">
        <v>37</v>
      </c>
      <c r="S119" s="21" t="s">
        <v>1074</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1" x14ac:dyDescent="0.2">
      <c r="A120" s="21">
        <v>273966</v>
      </c>
      <c r="B120" s="21" t="s">
        <v>958</v>
      </c>
      <c r="C120" s="21" t="s">
        <v>1069</v>
      </c>
      <c r="D120" s="21" t="s">
        <v>904</v>
      </c>
      <c r="E120" s="21"/>
      <c r="F120" s="21" t="s">
        <v>27</v>
      </c>
      <c r="G120" s="22" t="s">
        <v>28</v>
      </c>
      <c r="H120" s="22">
        <v>31</v>
      </c>
      <c r="I120" s="22" t="s">
        <v>905</v>
      </c>
      <c r="J120" s="22" t="s">
        <v>349</v>
      </c>
      <c r="K120" s="22" t="s">
        <v>906</v>
      </c>
      <c r="L120" s="22" t="s">
        <v>32</v>
      </c>
      <c r="M120" s="22" t="s">
        <v>158</v>
      </c>
      <c r="N120" s="21" t="s">
        <v>549</v>
      </c>
      <c r="O120" s="21" t="s">
        <v>241</v>
      </c>
      <c r="P120" s="21" t="s">
        <v>1070</v>
      </c>
      <c r="Q120" s="21"/>
      <c r="R120" s="21" t="s">
        <v>37</v>
      </c>
      <c r="S120" s="21" t="s">
        <v>1071</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127.5" x14ac:dyDescent="0.2">
      <c r="A121" s="21">
        <v>273662</v>
      </c>
      <c r="B121" s="21" t="s">
        <v>1188</v>
      </c>
      <c r="C121" s="21" t="s">
        <v>1189</v>
      </c>
      <c r="D121" s="21" t="s">
        <v>1168</v>
      </c>
      <c r="E121" s="21"/>
      <c r="F121" s="21" t="s">
        <v>27</v>
      </c>
      <c r="G121" s="22" t="s">
        <v>28</v>
      </c>
      <c r="H121" s="22">
        <v>3</v>
      </c>
      <c r="I121" s="22" t="s">
        <v>905</v>
      </c>
      <c r="J121" s="22" t="s">
        <v>30</v>
      </c>
      <c r="K121" s="22" t="s">
        <v>1169</v>
      </c>
      <c r="L121" s="22" t="s">
        <v>98</v>
      </c>
      <c r="M121" s="22" t="s">
        <v>158</v>
      </c>
      <c r="N121" s="21" t="s">
        <v>159</v>
      </c>
      <c r="O121" s="21" t="s">
        <v>234</v>
      </c>
      <c r="P121" s="21" t="s">
        <v>1190</v>
      </c>
      <c r="Q121" s="21"/>
      <c r="R121" s="21" t="s">
        <v>37</v>
      </c>
      <c r="S121" s="21" t="s">
        <v>1191</v>
      </c>
      <c r="T121" s="3" t="s">
        <v>21</v>
      </c>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27.5" x14ac:dyDescent="0.2">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3" t="s">
        <v>1424</v>
      </c>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1" x14ac:dyDescent="0.2">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63.75" x14ac:dyDescent="0.2">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6.5" x14ac:dyDescent="0.2">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3" t="s">
        <v>1424</v>
      </c>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6.5" x14ac:dyDescent="0.2">
      <c r="A126" s="21">
        <v>274068</v>
      </c>
      <c r="B126" s="21" t="s">
        <v>733</v>
      </c>
      <c r="C126" s="21" t="s">
        <v>873</v>
      </c>
      <c r="D126" s="21" t="s">
        <v>678</v>
      </c>
      <c r="E126" s="21"/>
      <c r="F126" s="21" t="s">
        <v>27</v>
      </c>
      <c r="G126" s="22" t="s">
        <v>28</v>
      </c>
      <c r="H126" s="22">
        <v>9</v>
      </c>
      <c r="I126" s="22" t="s">
        <v>679</v>
      </c>
      <c r="J126" s="22" t="s">
        <v>349</v>
      </c>
      <c r="K126" s="22" t="s">
        <v>680</v>
      </c>
      <c r="L126" s="22" t="s">
        <v>32</v>
      </c>
      <c r="M126" s="22" t="s">
        <v>870</v>
      </c>
      <c r="N126" s="21" t="s">
        <v>874</v>
      </c>
      <c r="O126" s="21" t="s">
        <v>234</v>
      </c>
      <c r="P126" s="21" t="s">
        <v>867</v>
      </c>
      <c r="Q126" s="21"/>
      <c r="R126" s="21" t="s">
        <v>37</v>
      </c>
      <c r="S126" s="21" t="s">
        <v>875</v>
      </c>
      <c r="T126" s="21"/>
      <c r="U126" s="21"/>
      <c r="V126" s="21"/>
      <c r="W126" s="21"/>
      <c r="X126" s="21"/>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6.5" x14ac:dyDescent="0.2">
      <c r="A127" s="21">
        <v>274069</v>
      </c>
      <c r="B127" s="21" t="s">
        <v>733</v>
      </c>
      <c r="C127" s="21" t="s">
        <v>869</v>
      </c>
      <c r="D127" s="21" t="s">
        <v>678</v>
      </c>
      <c r="E127" s="21"/>
      <c r="F127" s="21" t="s">
        <v>27</v>
      </c>
      <c r="G127" s="22" t="s">
        <v>28</v>
      </c>
      <c r="H127" s="22">
        <v>10</v>
      </c>
      <c r="I127" s="22" t="s">
        <v>679</v>
      </c>
      <c r="J127" s="22" t="s">
        <v>349</v>
      </c>
      <c r="K127" s="22" t="s">
        <v>680</v>
      </c>
      <c r="L127" s="22" t="s">
        <v>32</v>
      </c>
      <c r="M127" s="22" t="s">
        <v>870</v>
      </c>
      <c r="N127" s="21" t="s">
        <v>871</v>
      </c>
      <c r="O127" s="21" t="s">
        <v>35</v>
      </c>
      <c r="P127" s="21" t="s">
        <v>731</v>
      </c>
      <c r="Q127" s="21"/>
      <c r="R127" s="21" t="s">
        <v>37</v>
      </c>
      <c r="S127" s="21" t="s">
        <v>872</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1" x14ac:dyDescent="0.2">
      <c r="A128" s="21">
        <v>273969</v>
      </c>
      <c r="B128" s="21" t="s">
        <v>958</v>
      </c>
      <c r="C128" s="21" t="s">
        <v>1060</v>
      </c>
      <c r="D128" s="21" t="s">
        <v>904</v>
      </c>
      <c r="E128" s="21"/>
      <c r="F128" s="21" t="s">
        <v>27</v>
      </c>
      <c r="G128" s="22" t="s">
        <v>28</v>
      </c>
      <c r="H128" s="22">
        <v>34</v>
      </c>
      <c r="I128" s="22" t="s">
        <v>905</v>
      </c>
      <c r="J128" s="22" t="s">
        <v>349</v>
      </c>
      <c r="K128" s="22" t="s">
        <v>906</v>
      </c>
      <c r="L128" s="22" t="s">
        <v>98</v>
      </c>
      <c r="M128" s="22" t="s">
        <v>870</v>
      </c>
      <c r="N128" s="21" t="s">
        <v>874</v>
      </c>
      <c r="O128" s="21" t="s">
        <v>132</v>
      </c>
      <c r="P128" s="21" t="s">
        <v>1061</v>
      </c>
      <c r="Q128" s="21"/>
      <c r="R128" s="21" t="s">
        <v>37</v>
      </c>
      <c r="S128" s="21" t="s">
        <v>1062</v>
      </c>
      <c r="T128" s="3" t="s">
        <v>1424</v>
      </c>
      <c r="U128" s="21"/>
      <c r="V128" s="21" t="s">
        <v>1250</v>
      </c>
      <c r="W128" s="21" t="s">
        <v>1256</v>
      </c>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1" x14ac:dyDescent="0.2">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21"/>
      <c r="U129" s="21"/>
      <c r="V129" s="21"/>
      <c r="W129" s="21"/>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91.25" x14ac:dyDescent="0.2">
      <c r="A130" s="21">
        <v>273660</v>
      </c>
      <c r="B130" s="21" t="s">
        <v>1196</v>
      </c>
      <c r="C130" s="21" t="s">
        <v>1197</v>
      </c>
      <c r="D130" s="21" t="s">
        <v>1168</v>
      </c>
      <c r="E130" s="21"/>
      <c r="F130" s="21" t="s">
        <v>27</v>
      </c>
      <c r="G130" s="22" t="s">
        <v>28</v>
      </c>
      <c r="H130" s="22">
        <v>1</v>
      </c>
      <c r="I130" s="22" t="s">
        <v>905</v>
      </c>
      <c r="J130" s="22" t="s">
        <v>30</v>
      </c>
      <c r="K130" s="22" t="s">
        <v>1169</v>
      </c>
      <c r="L130" s="22" t="s">
        <v>98</v>
      </c>
      <c r="M130" s="22" t="s">
        <v>870</v>
      </c>
      <c r="N130" s="21" t="s">
        <v>874</v>
      </c>
      <c r="O130" s="21" t="s">
        <v>186</v>
      </c>
      <c r="P130" s="21" t="s">
        <v>1198</v>
      </c>
      <c r="Q130" s="21"/>
      <c r="R130" s="21" t="s">
        <v>37</v>
      </c>
      <c r="S130" s="3" t="s">
        <v>1199</v>
      </c>
      <c r="T130" s="3" t="s">
        <v>23</v>
      </c>
      <c r="U130" s="3" t="s">
        <v>1376</v>
      </c>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6.5" x14ac:dyDescent="0.2">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27.5" x14ac:dyDescent="0.2">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3.75" x14ac:dyDescent="0.2">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1" x14ac:dyDescent="0.2">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1" x14ac:dyDescent="0.2">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1" x14ac:dyDescent="0.2">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78.5" x14ac:dyDescent="0.2">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1316</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1" x14ac:dyDescent="0.2">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1424</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63.75" x14ac:dyDescent="0.2">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1323</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6.5" x14ac:dyDescent="0.2">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76.5" x14ac:dyDescent="0.2">
      <c r="A142" s="21">
        <v>274315</v>
      </c>
      <c r="B142" s="21" t="s">
        <v>74</v>
      </c>
      <c r="C142" s="21" t="s">
        <v>147</v>
      </c>
      <c r="D142" s="21" t="s">
        <v>67</v>
      </c>
      <c r="E142" s="21"/>
      <c r="F142" s="21" t="s">
        <v>27</v>
      </c>
      <c r="G142" s="22" t="s">
        <v>28</v>
      </c>
      <c r="H142" s="22">
        <v>41</v>
      </c>
      <c r="I142" s="22" t="s">
        <v>68</v>
      </c>
      <c r="J142" s="22" t="s">
        <v>30</v>
      </c>
      <c r="K142" s="22" t="s">
        <v>69</v>
      </c>
      <c r="L142" s="22" t="s">
        <v>32</v>
      </c>
      <c r="M142" s="22" t="s">
        <v>148</v>
      </c>
      <c r="N142" s="21" t="s">
        <v>149</v>
      </c>
      <c r="O142" s="21" t="s">
        <v>85</v>
      </c>
      <c r="P142" s="21" t="s">
        <v>150</v>
      </c>
      <c r="Q142" s="21"/>
      <c r="R142" s="21" t="s">
        <v>37</v>
      </c>
      <c r="S142" s="21" t="s">
        <v>151</v>
      </c>
      <c r="T142" s="21"/>
      <c r="U142" s="21"/>
      <c r="V142" s="21"/>
      <c r="W142" s="21"/>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1" x14ac:dyDescent="0.2">
      <c r="A143" s="21">
        <v>274149</v>
      </c>
      <c r="B143" s="21" t="s">
        <v>560</v>
      </c>
      <c r="C143" s="21" t="s">
        <v>596</v>
      </c>
      <c r="D143" s="21" t="s">
        <v>522</v>
      </c>
      <c r="E143" s="21"/>
      <c r="F143" s="21" t="s">
        <v>27</v>
      </c>
      <c r="G143" s="22" t="s">
        <v>28</v>
      </c>
      <c r="H143" s="22">
        <v>16</v>
      </c>
      <c r="I143" s="22" t="s">
        <v>523</v>
      </c>
      <c r="J143" s="22" t="s">
        <v>30</v>
      </c>
      <c r="K143" s="22" t="s">
        <v>524</v>
      </c>
      <c r="L143" s="22" t="s">
        <v>98</v>
      </c>
      <c r="M143" s="22" t="s">
        <v>148</v>
      </c>
      <c r="N143" s="21" t="s">
        <v>144</v>
      </c>
      <c r="O143" s="21" t="s">
        <v>221</v>
      </c>
      <c r="P143" s="21" t="s">
        <v>597</v>
      </c>
      <c r="Q143" s="21"/>
      <c r="R143" s="21" t="s">
        <v>37</v>
      </c>
      <c r="S143" s="21" t="s">
        <v>598</v>
      </c>
      <c r="T143" s="3" t="s">
        <v>21</v>
      </c>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76.5" x14ac:dyDescent="0.2">
      <c r="A144" s="21">
        <v>274316</v>
      </c>
      <c r="B144" s="21" t="s">
        <v>74</v>
      </c>
      <c r="C144" s="21" t="s">
        <v>142</v>
      </c>
      <c r="D144" s="21" t="s">
        <v>67</v>
      </c>
      <c r="E144" s="21"/>
      <c r="F144" s="21" t="s">
        <v>27</v>
      </c>
      <c r="G144" s="22" t="s">
        <v>28</v>
      </c>
      <c r="H144" s="22">
        <v>42</v>
      </c>
      <c r="I144" s="22" t="s">
        <v>68</v>
      </c>
      <c r="J144" s="22" t="s">
        <v>30</v>
      </c>
      <c r="K144" s="22" t="s">
        <v>69</v>
      </c>
      <c r="L144" s="22" t="s">
        <v>32</v>
      </c>
      <c r="M144" s="22" t="s">
        <v>143</v>
      </c>
      <c r="N144" s="21" t="s">
        <v>144</v>
      </c>
      <c r="O144" s="21" t="s">
        <v>145</v>
      </c>
      <c r="P144" s="21" t="s">
        <v>88</v>
      </c>
      <c r="Q144" s="21"/>
      <c r="R144" s="21" t="s">
        <v>37</v>
      </c>
      <c r="S144" s="21" t="s">
        <v>146</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1" x14ac:dyDescent="0.2">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1377</v>
      </c>
      <c r="V145" s="21"/>
      <c r="W145" s="21"/>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6.5" x14ac:dyDescent="0.2">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1424</v>
      </c>
      <c r="U146" s="21"/>
      <c r="V146" s="3" t="s">
        <v>1250</v>
      </c>
      <c r="W146" s="3" t="s">
        <v>1392</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102" x14ac:dyDescent="0.2">
      <c r="A147" s="21">
        <v>273663</v>
      </c>
      <c r="B147" s="21" t="s">
        <v>1184</v>
      </c>
      <c r="C147" s="21" t="s">
        <v>1185</v>
      </c>
      <c r="D147" s="21" t="s">
        <v>1168</v>
      </c>
      <c r="E147" s="21"/>
      <c r="F147" s="21" t="s">
        <v>27</v>
      </c>
      <c r="G147" s="22" t="s">
        <v>28</v>
      </c>
      <c r="H147" s="22">
        <v>4</v>
      </c>
      <c r="I147" s="22" t="s">
        <v>905</v>
      </c>
      <c r="J147" s="22" t="s">
        <v>30</v>
      </c>
      <c r="K147" s="22" t="s">
        <v>1169</v>
      </c>
      <c r="L147" s="22" t="s">
        <v>98</v>
      </c>
      <c r="M147" s="22" t="s">
        <v>143</v>
      </c>
      <c r="N147" s="21" t="s">
        <v>144</v>
      </c>
      <c r="O147" s="21" t="s">
        <v>173</v>
      </c>
      <c r="P147" s="3" t="s">
        <v>1186</v>
      </c>
      <c r="Q147" s="21"/>
      <c r="R147" s="21" t="s">
        <v>37</v>
      </c>
      <c r="S147" s="3" t="s">
        <v>1187</v>
      </c>
      <c r="T147" s="3" t="s">
        <v>23</v>
      </c>
      <c r="U147" s="3" t="s">
        <v>1393</v>
      </c>
      <c r="V147" s="3"/>
      <c r="W147" s="3"/>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6.5" x14ac:dyDescent="0.2">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76.5" x14ac:dyDescent="0.2">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6.5" x14ac:dyDescent="0.2">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1" x14ac:dyDescent="0.2">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27.5" x14ac:dyDescent="0.2">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1300</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91.25" x14ac:dyDescent="0.2">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1301</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1302</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1" x14ac:dyDescent="0.2">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3.75" x14ac:dyDescent="0.2">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2" x14ac:dyDescent="0.2">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1303</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1" x14ac:dyDescent="0.2">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2" x14ac:dyDescent="0.2">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1306</v>
      </c>
      <c r="V162" s="21"/>
      <c r="W162" s="3" t="s">
        <v>1305</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1" x14ac:dyDescent="0.2">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1" x14ac:dyDescent="0.2">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1" x14ac:dyDescent="0.2">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6.5" x14ac:dyDescent="0.2">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1394</v>
      </c>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89.25" x14ac:dyDescent="0.2">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2" x14ac:dyDescent="0.2">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1424</v>
      </c>
      <c r="V169" s="3" t="s">
        <v>1250</v>
      </c>
      <c r="W169" s="3" t="s">
        <v>1395</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1" x14ac:dyDescent="0.2">
      <c r="A170" s="21">
        <v>274156</v>
      </c>
      <c r="B170" s="21" t="s">
        <v>560</v>
      </c>
      <c r="C170" s="21" t="s">
        <v>570</v>
      </c>
      <c r="D170" s="21" t="s">
        <v>522</v>
      </c>
      <c r="E170" s="21"/>
      <c r="F170" s="21" t="s">
        <v>27</v>
      </c>
      <c r="G170" s="22" t="s">
        <v>28</v>
      </c>
      <c r="H170" s="22">
        <v>23</v>
      </c>
      <c r="I170" s="22" t="s">
        <v>523</v>
      </c>
      <c r="J170" s="22" t="s">
        <v>30</v>
      </c>
      <c r="K170" s="22" t="s">
        <v>524</v>
      </c>
      <c r="L170" s="22" t="s">
        <v>32</v>
      </c>
      <c r="M170" s="22" t="s">
        <v>571</v>
      </c>
      <c r="N170" s="21" t="s">
        <v>572</v>
      </c>
      <c r="O170" s="21" t="s">
        <v>276</v>
      </c>
      <c r="P170" s="21" t="s">
        <v>573</v>
      </c>
      <c r="Q170" s="21"/>
      <c r="R170" s="21" t="s">
        <v>37</v>
      </c>
      <c r="S170" s="21" t="s">
        <v>574</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89.25" x14ac:dyDescent="0.2">
      <c r="A171" s="21">
        <v>273664</v>
      </c>
      <c r="B171" s="21" t="s">
        <v>1179</v>
      </c>
      <c r="C171" s="21" t="s">
        <v>1180</v>
      </c>
      <c r="D171" s="21" t="s">
        <v>1168</v>
      </c>
      <c r="E171" s="21"/>
      <c r="F171" s="21" t="s">
        <v>27</v>
      </c>
      <c r="G171" s="22" t="s">
        <v>28</v>
      </c>
      <c r="H171" s="22">
        <v>5</v>
      </c>
      <c r="I171" s="22" t="s">
        <v>905</v>
      </c>
      <c r="J171" s="22" t="s">
        <v>30</v>
      </c>
      <c r="K171" s="22" t="s">
        <v>1169</v>
      </c>
      <c r="L171" s="22" t="s">
        <v>98</v>
      </c>
      <c r="M171" s="22" t="s">
        <v>571</v>
      </c>
      <c r="N171" s="21" t="s">
        <v>1181</v>
      </c>
      <c r="O171" s="21" t="s">
        <v>114</v>
      </c>
      <c r="P171" s="21" t="s">
        <v>1182</v>
      </c>
      <c r="Q171" s="21"/>
      <c r="R171" s="21" t="s">
        <v>37</v>
      </c>
      <c r="S171" s="3" t="s">
        <v>1183</v>
      </c>
      <c r="T171" s="3" t="s">
        <v>23</v>
      </c>
      <c r="U171" s="3" t="s">
        <v>1396</v>
      </c>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3.75" x14ac:dyDescent="0.2">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6.5" x14ac:dyDescent="0.2">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1319</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65.75" x14ac:dyDescent="0.2">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1317</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78.5" x14ac:dyDescent="0.2">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1316</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331.5" x14ac:dyDescent="0.2">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1424</v>
      </c>
      <c r="U177" s="25"/>
      <c r="V177" s="3" t="s">
        <v>1321</v>
      </c>
      <c r="W177" s="3" t="s">
        <v>1422</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6.5" x14ac:dyDescent="0.2">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6.5" x14ac:dyDescent="0.2">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1304</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6.5" x14ac:dyDescent="0.2">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3.75" x14ac:dyDescent="0.2">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1304</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127.5" x14ac:dyDescent="0.2">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3" t="s">
        <v>1424</v>
      </c>
      <c r="U182" s="21"/>
      <c r="V182" s="3" t="s">
        <v>1321</v>
      </c>
      <c r="W182" s="3" t="s">
        <v>1320</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6.5" x14ac:dyDescent="0.2">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3.75" x14ac:dyDescent="0.2">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1325</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76.5" x14ac:dyDescent="0.2">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1397</v>
      </c>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1326</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6.75" x14ac:dyDescent="0.2">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1424</v>
      </c>
      <c r="U189" s="3"/>
      <c r="V189" s="3" t="s">
        <v>1250</v>
      </c>
      <c r="W189" s="3" t="s">
        <v>1410</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6.5" x14ac:dyDescent="0.2">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178.5" x14ac:dyDescent="0.2">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3" t="s">
        <v>1424</v>
      </c>
      <c r="U198" s="21"/>
      <c r="V198" s="3" t="s">
        <v>1250</v>
      </c>
      <c r="W198" s="3" t="s">
        <v>1327</v>
      </c>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6.5" x14ac:dyDescent="0.2">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6.5" x14ac:dyDescent="0.2">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1" x14ac:dyDescent="0.2">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395.25" x14ac:dyDescent="0.2">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1328</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6.5" x14ac:dyDescent="0.2">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5" x14ac:dyDescent="0.2">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3" t="s">
        <v>1017</v>
      </c>
      <c r="T205" s="3" t="s">
        <v>23</v>
      </c>
      <c r="U205" s="25" t="s">
        <v>1329</v>
      </c>
      <c r="V205" s="21"/>
      <c r="W205" s="3"/>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102" x14ac:dyDescent="0.2">
      <c r="A206" s="21">
        <v>274079</v>
      </c>
      <c r="B206" s="21" t="s">
        <v>733</v>
      </c>
      <c r="C206" s="21" t="s">
        <v>835</v>
      </c>
      <c r="D206" s="21" t="s">
        <v>678</v>
      </c>
      <c r="E206" s="21"/>
      <c r="F206" s="21" t="s">
        <v>27</v>
      </c>
      <c r="G206" s="22" t="s">
        <v>28</v>
      </c>
      <c r="H206" s="22">
        <v>20</v>
      </c>
      <c r="I206" s="22" t="s">
        <v>679</v>
      </c>
      <c r="J206" s="22" t="s">
        <v>349</v>
      </c>
      <c r="K206" s="22" t="s">
        <v>680</v>
      </c>
      <c r="L206" s="22" t="s">
        <v>98</v>
      </c>
      <c r="M206" s="22" t="s">
        <v>836</v>
      </c>
      <c r="N206" s="21" t="s">
        <v>837</v>
      </c>
      <c r="O206" s="21" t="s">
        <v>40</v>
      </c>
      <c r="P206" s="21" t="s">
        <v>838</v>
      </c>
      <c r="Q206" s="21"/>
      <c r="R206" s="21" t="s">
        <v>354</v>
      </c>
      <c r="S206" s="21" t="s">
        <v>839</v>
      </c>
      <c r="T206" s="3" t="s">
        <v>23</v>
      </c>
      <c r="U206" s="3" t="s">
        <v>1307</v>
      </c>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53" x14ac:dyDescent="0.2">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1424</v>
      </c>
      <c r="V207" s="3" t="s">
        <v>1250</v>
      </c>
      <c r="W207" s="3" t="s">
        <v>1330</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6.5" x14ac:dyDescent="0.2">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6.5" x14ac:dyDescent="0.2">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395.25" x14ac:dyDescent="0.2">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3" t="s">
        <v>23</v>
      </c>
      <c r="U211" s="3" t="s">
        <v>1340</v>
      </c>
      <c r="V211" s="21"/>
      <c r="W211" s="21"/>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6.5" x14ac:dyDescent="0.2">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6.5" x14ac:dyDescent="0.2">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6.5" x14ac:dyDescent="0.2">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89.25" x14ac:dyDescent="0.2">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1424</v>
      </c>
      <c r="U215" s="21"/>
      <c r="V215" s="3" t="s">
        <v>1250</v>
      </c>
      <c r="W215" s="3" t="s">
        <v>1308</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6.5" x14ac:dyDescent="0.2">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6.5" x14ac:dyDescent="0.2">
      <c r="A217" s="21">
        <v>274086</v>
      </c>
      <c r="B217" s="21" t="s">
        <v>733</v>
      </c>
      <c r="C217" s="21" t="s">
        <v>815</v>
      </c>
      <c r="D217" s="21" t="s">
        <v>678</v>
      </c>
      <c r="E217" s="21"/>
      <c r="F217" s="21" t="s">
        <v>27</v>
      </c>
      <c r="G217" s="22" t="s">
        <v>28</v>
      </c>
      <c r="H217" s="22">
        <v>27</v>
      </c>
      <c r="I217" s="22" t="s">
        <v>679</v>
      </c>
      <c r="J217" s="22" t="s">
        <v>349</v>
      </c>
      <c r="K217" s="22" t="s">
        <v>680</v>
      </c>
      <c r="L217" s="22" t="s">
        <v>98</v>
      </c>
      <c r="M217" s="22" t="s">
        <v>810</v>
      </c>
      <c r="N217" s="21" t="s">
        <v>816</v>
      </c>
      <c r="O217" s="21" t="s">
        <v>27</v>
      </c>
      <c r="P217" s="21" t="s">
        <v>817</v>
      </c>
      <c r="Q217" s="21"/>
      <c r="R217" s="21" t="s">
        <v>354</v>
      </c>
      <c r="S217" s="21" t="s">
        <v>818</v>
      </c>
      <c r="T217" s="3" t="s">
        <v>1424</v>
      </c>
      <c r="U217" s="21"/>
      <c r="V217" s="3" t="s">
        <v>1250</v>
      </c>
      <c r="W217" s="3" t="s">
        <v>1308</v>
      </c>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02" x14ac:dyDescent="0.2">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1424</v>
      </c>
      <c r="U218" s="21"/>
      <c r="V218" s="3" t="s">
        <v>1250</v>
      </c>
      <c r="W218" s="3" t="s">
        <v>1308</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40.25" x14ac:dyDescent="0.2">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6.5" x14ac:dyDescent="0.2">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6.5" x14ac:dyDescent="0.2">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1424</v>
      </c>
      <c r="U221" s="21"/>
      <c r="V221" s="3" t="s">
        <v>1250</v>
      </c>
      <c r="W221" s="3" t="s">
        <v>1308</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6.5" x14ac:dyDescent="0.2">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6.5" x14ac:dyDescent="0.2">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65.75" x14ac:dyDescent="0.2">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1361</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6.5" x14ac:dyDescent="0.2">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78.5" x14ac:dyDescent="0.2">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1424</v>
      </c>
      <c r="U226" s="21"/>
      <c r="V226" s="21" t="s">
        <v>1250</v>
      </c>
      <c r="W226" s="3" t="s">
        <v>1362</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255" x14ac:dyDescent="0.2">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1424</v>
      </c>
      <c r="U227" s="21"/>
      <c r="V227" s="21" t="s">
        <v>1250</v>
      </c>
      <c r="W227" s="3" t="s">
        <v>1364</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91.25" x14ac:dyDescent="0.2">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1424</v>
      </c>
      <c r="U228" s="21"/>
      <c r="V228" s="3" t="s">
        <v>1250</v>
      </c>
      <c r="W228" s="3" t="s">
        <v>1412</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1" x14ac:dyDescent="0.2">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6.5" x14ac:dyDescent="0.2">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21" t="s">
        <v>1134</v>
      </c>
      <c r="T230" s="3" t="s">
        <v>21</v>
      </c>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1" x14ac:dyDescent="0.2">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21" t="s">
        <v>1026</v>
      </c>
      <c r="T231" s="3" t="s">
        <v>21</v>
      </c>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6.5" x14ac:dyDescent="0.2">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14.75" x14ac:dyDescent="0.2">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1424</v>
      </c>
      <c r="U235" s="21"/>
      <c r="V235" s="21" t="s">
        <v>1250</v>
      </c>
      <c r="W235" s="3" t="s">
        <v>1375</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6.5" x14ac:dyDescent="0.2">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6.5" x14ac:dyDescent="0.2">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6.5" x14ac:dyDescent="0.2">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1424</v>
      </c>
      <c r="U238" s="25"/>
      <c r="V238" s="3" t="s">
        <v>1309</v>
      </c>
      <c r="W238" s="3" t="s">
        <v>1423</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6.5" x14ac:dyDescent="0.2">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6.5" x14ac:dyDescent="0.2">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40.25" x14ac:dyDescent="0.2">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1310</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1" x14ac:dyDescent="0.2">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6.5" x14ac:dyDescent="0.2">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1" x14ac:dyDescent="0.2">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6.5" x14ac:dyDescent="0.2">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1424</v>
      </c>
      <c r="U245" s="21"/>
      <c r="V245" s="3" t="s">
        <v>1413</v>
      </c>
      <c r="W245" s="3" t="s">
        <v>1414</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6.5" x14ac:dyDescent="0.2">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204" x14ac:dyDescent="0.2">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3" t="s">
        <v>1415</v>
      </c>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3.75" x14ac:dyDescent="0.2">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6.5" x14ac:dyDescent="0.2">
      <c r="A249" s="21">
        <v>274325</v>
      </c>
      <c r="B249" s="21" t="s">
        <v>74</v>
      </c>
      <c r="C249" s="21" t="s">
        <v>97</v>
      </c>
      <c r="D249" s="21" t="s">
        <v>67</v>
      </c>
      <c r="E249" s="21"/>
      <c r="F249" s="21" t="s">
        <v>27</v>
      </c>
      <c r="G249" s="22" t="s">
        <v>28</v>
      </c>
      <c r="H249" s="22">
        <v>51</v>
      </c>
      <c r="I249" s="22" t="s">
        <v>68</v>
      </c>
      <c r="J249" s="22" t="s">
        <v>30</v>
      </c>
      <c r="K249" s="22" t="s">
        <v>69</v>
      </c>
      <c r="L249" s="22" t="s">
        <v>98</v>
      </c>
      <c r="M249" s="22" t="s">
        <v>99</v>
      </c>
      <c r="N249" s="21" t="s">
        <v>100</v>
      </c>
      <c r="O249" s="21" t="s">
        <v>101</v>
      </c>
      <c r="P249" s="21" t="s">
        <v>102</v>
      </c>
      <c r="Q249" s="21"/>
      <c r="R249" s="21" t="s">
        <v>37</v>
      </c>
      <c r="S249" s="21" t="s">
        <v>103</v>
      </c>
      <c r="T249" s="3" t="s">
        <v>1424</v>
      </c>
      <c r="U249" s="21"/>
      <c r="V249" s="3" t="s">
        <v>1250</v>
      </c>
      <c r="W249" s="3" t="s">
        <v>1414</v>
      </c>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6.5" x14ac:dyDescent="0.2">
      <c r="A250" s="21">
        <v>274323</v>
      </c>
      <c r="B250" s="21" t="s">
        <v>74</v>
      </c>
      <c r="C250" s="21" t="s">
        <v>109</v>
      </c>
      <c r="D250" s="21" t="s">
        <v>67</v>
      </c>
      <c r="E250" s="21"/>
      <c r="F250" s="21" t="s">
        <v>27</v>
      </c>
      <c r="G250" s="22" t="s">
        <v>28</v>
      </c>
      <c r="H250" s="22">
        <v>49</v>
      </c>
      <c r="I250" s="22" t="s">
        <v>68</v>
      </c>
      <c r="J250" s="22" t="s">
        <v>30</v>
      </c>
      <c r="K250" s="22" t="s">
        <v>69</v>
      </c>
      <c r="L250" s="22" t="s">
        <v>32</v>
      </c>
      <c r="M250" s="22" t="s">
        <v>99</v>
      </c>
      <c r="N250" s="21" t="s">
        <v>105</v>
      </c>
      <c r="O250" s="21" t="s">
        <v>76</v>
      </c>
      <c r="P250" s="21" t="s">
        <v>77</v>
      </c>
      <c r="Q250" s="21"/>
      <c r="R250" s="21" t="s">
        <v>37</v>
      </c>
      <c r="S250" s="21" t="s">
        <v>110</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6.5" x14ac:dyDescent="0.2">
      <c r="A251" s="21">
        <v>274324</v>
      </c>
      <c r="B251" s="21" t="s">
        <v>74</v>
      </c>
      <c r="C251" s="21" t="s">
        <v>104</v>
      </c>
      <c r="D251" s="21" t="s">
        <v>67</v>
      </c>
      <c r="E251" s="21"/>
      <c r="F251" s="21" t="s">
        <v>27</v>
      </c>
      <c r="G251" s="22" t="s">
        <v>28</v>
      </c>
      <c r="H251" s="22">
        <v>50</v>
      </c>
      <c r="I251" s="22" t="s">
        <v>68</v>
      </c>
      <c r="J251" s="22" t="s">
        <v>30</v>
      </c>
      <c r="K251" s="22" t="s">
        <v>69</v>
      </c>
      <c r="L251" s="22" t="s">
        <v>32</v>
      </c>
      <c r="M251" s="22" t="s">
        <v>99</v>
      </c>
      <c r="N251" s="21" t="s">
        <v>105</v>
      </c>
      <c r="O251" s="21" t="s">
        <v>106</v>
      </c>
      <c r="P251" s="21" t="s">
        <v>107</v>
      </c>
      <c r="Q251" s="21"/>
      <c r="R251" s="21" t="s">
        <v>37</v>
      </c>
      <c r="S251" s="21" t="s">
        <v>108</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6.5" x14ac:dyDescent="0.2">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6.5" x14ac:dyDescent="0.2">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6.5" x14ac:dyDescent="0.2">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6.5" x14ac:dyDescent="0.2">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6.5" x14ac:dyDescent="0.2">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6.5" x14ac:dyDescent="0.2">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6.5" x14ac:dyDescent="0.2">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40.25" x14ac:dyDescent="0.2">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1310</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89.25" x14ac:dyDescent="0.2">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1311</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65.75" x14ac:dyDescent="0.2">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1312</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4.75" x14ac:dyDescent="0.2">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1" x14ac:dyDescent="0.2">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1" x14ac:dyDescent="0.2">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1" x14ac:dyDescent="0.2">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6.5" x14ac:dyDescent="0.2">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6.5" x14ac:dyDescent="0.2">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3" t="s">
        <v>1424</v>
      </c>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6.5" x14ac:dyDescent="0.2">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1318</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8" x14ac:dyDescent="0.2">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1424</v>
      </c>
      <c r="U269" s="21"/>
      <c r="V269" s="3" t="s">
        <v>1321</v>
      </c>
      <c r="W269" s="3" t="s">
        <v>1322</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1" x14ac:dyDescent="0.2">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1" x14ac:dyDescent="0.2">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1424</v>
      </c>
      <c r="U271" s="21"/>
      <c r="V271" s="3" t="s">
        <v>1321</v>
      </c>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1" x14ac:dyDescent="0.2">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1424</v>
      </c>
      <c r="U272" s="21"/>
      <c r="V272" s="3" t="s">
        <v>1321</v>
      </c>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1" x14ac:dyDescent="0.2">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6.5" x14ac:dyDescent="0.2">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6.5" x14ac:dyDescent="0.2">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1" x14ac:dyDescent="0.2">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6.5" x14ac:dyDescent="0.2">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1" x14ac:dyDescent="0.2">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6.5" x14ac:dyDescent="0.2">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6.5" x14ac:dyDescent="0.2">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3" t="s">
        <v>21</v>
      </c>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1" x14ac:dyDescent="0.2">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1" x14ac:dyDescent="0.2">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6.5" x14ac:dyDescent="0.2">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6.5" x14ac:dyDescent="0.2">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1313</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6.5" x14ac:dyDescent="0.2">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40.25" x14ac:dyDescent="0.2">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1310</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65.75" x14ac:dyDescent="0.2">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1312</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6.5" x14ac:dyDescent="0.2">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6.5" x14ac:dyDescent="0.2">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14.75" x14ac:dyDescent="0.2">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1424</v>
      </c>
      <c r="U290" s="25"/>
      <c r="V290" s="3" t="s">
        <v>1296</v>
      </c>
      <c r="W290" s="3" t="s">
        <v>1314</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1" x14ac:dyDescent="0.2">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1" x14ac:dyDescent="0.2">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6.5" x14ac:dyDescent="0.2">
      <c r="A293" s="21">
        <v>274223</v>
      </c>
      <c r="B293" s="21" t="s">
        <v>368</v>
      </c>
      <c r="C293" s="21" t="s">
        <v>380</v>
      </c>
      <c r="D293" s="21" t="s">
        <v>303</v>
      </c>
      <c r="E293" s="21"/>
      <c r="F293" s="21" t="s">
        <v>27</v>
      </c>
      <c r="G293" s="22" t="s">
        <v>28</v>
      </c>
      <c r="H293" s="22">
        <v>8</v>
      </c>
      <c r="I293" s="22" t="s">
        <v>304</v>
      </c>
      <c r="J293" s="22" t="s">
        <v>30</v>
      </c>
      <c r="K293" s="22" t="s">
        <v>305</v>
      </c>
      <c r="L293" s="22" t="s">
        <v>98</v>
      </c>
      <c r="M293" s="22" t="s">
        <v>381</v>
      </c>
      <c r="N293" s="21" t="s">
        <v>371</v>
      </c>
      <c r="O293" s="21" t="s">
        <v>173</v>
      </c>
      <c r="P293" s="21" t="s">
        <v>382</v>
      </c>
      <c r="Q293" s="21"/>
      <c r="R293" s="21" t="s">
        <v>37</v>
      </c>
      <c r="S293" s="21" t="s">
        <v>383</v>
      </c>
      <c r="T293" s="21"/>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6.5" x14ac:dyDescent="0.2">
      <c r="A294" s="21">
        <v>274116</v>
      </c>
      <c r="B294" s="21" t="s">
        <v>676</v>
      </c>
      <c r="C294" s="21" t="s">
        <v>705</v>
      </c>
      <c r="D294" s="21" t="s">
        <v>678</v>
      </c>
      <c r="E294" s="21"/>
      <c r="F294" s="21" t="s">
        <v>27</v>
      </c>
      <c r="G294" s="22" t="s">
        <v>28</v>
      </c>
      <c r="H294" s="22">
        <v>57</v>
      </c>
      <c r="I294" s="22" t="s">
        <v>679</v>
      </c>
      <c r="J294" s="22" t="s">
        <v>349</v>
      </c>
      <c r="K294" s="22" t="s">
        <v>680</v>
      </c>
      <c r="L294" s="22" t="s">
        <v>98</v>
      </c>
      <c r="M294" s="22" t="s">
        <v>381</v>
      </c>
      <c r="N294" s="21" t="s">
        <v>371</v>
      </c>
      <c r="O294" s="21" t="s">
        <v>40</v>
      </c>
      <c r="P294" s="21" t="s">
        <v>706</v>
      </c>
      <c r="Q294" s="21"/>
      <c r="R294" s="21" t="s">
        <v>354</v>
      </c>
      <c r="S294" s="21" t="s">
        <v>707</v>
      </c>
      <c r="T294" s="3" t="s">
        <v>21</v>
      </c>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102" x14ac:dyDescent="0.2">
      <c r="A295" s="21">
        <v>274218</v>
      </c>
      <c r="B295" s="21" t="s">
        <v>384</v>
      </c>
      <c r="C295" s="21" t="s">
        <v>405</v>
      </c>
      <c r="D295" s="21" t="s">
        <v>303</v>
      </c>
      <c r="E295" s="21"/>
      <c r="F295" s="21" t="s">
        <v>27</v>
      </c>
      <c r="G295" s="22" t="s">
        <v>28</v>
      </c>
      <c r="H295" s="22">
        <v>3</v>
      </c>
      <c r="I295" s="22" t="s">
        <v>304</v>
      </c>
      <c r="J295" s="22" t="s">
        <v>30</v>
      </c>
      <c r="K295" s="22" t="s">
        <v>305</v>
      </c>
      <c r="L295" s="22" t="s">
        <v>98</v>
      </c>
      <c r="M295" s="22" t="s">
        <v>370</v>
      </c>
      <c r="N295" s="21" t="s">
        <v>371</v>
      </c>
      <c r="O295" s="21" t="s">
        <v>195</v>
      </c>
      <c r="P295" s="21" t="s">
        <v>406</v>
      </c>
      <c r="Q295" s="21"/>
      <c r="R295" s="21" t="s">
        <v>37</v>
      </c>
      <c r="S295" s="21" t="s">
        <v>407</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1" x14ac:dyDescent="0.2">
      <c r="A296" s="21">
        <v>274224</v>
      </c>
      <c r="B296" s="21" t="s">
        <v>368</v>
      </c>
      <c r="C296" s="21" t="s">
        <v>377</v>
      </c>
      <c r="D296" s="21" t="s">
        <v>303</v>
      </c>
      <c r="E296" s="21"/>
      <c r="F296" s="21" t="s">
        <v>27</v>
      </c>
      <c r="G296" s="22" t="s">
        <v>28</v>
      </c>
      <c r="H296" s="22">
        <v>9</v>
      </c>
      <c r="I296" s="22" t="s">
        <v>304</v>
      </c>
      <c r="J296" s="22" t="s">
        <v>30</v>
      </c>
      <c r="K296" s="22" t="s">
        <v>305</v>
      </c>
      <c r="L296" s="22" t="s">
        <v>98</v>
      </c>
      <c r="M296" s="22" t="s">
        <v>370</v>
      </c>
      <c r="N296" s="21" t="s">
        <v>371</v>
      </c>
      <c r="O296" s="21" t="s">
        <v>76</v>
      </c>
      <c r="P296" s="21" t="s">
        <v>378</v>
      </c>
      <c r="Q296" s="21"/>
      <c r="R296" s="21" t="s">
        <v>37</v>
      </c>
      <c r="S296" s="21" t="s">
        <v>379</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1" x14ac:dyDescent="0.2">
      <c r="A297" s="21">
        <v>274217</v>
      </c>
      <c r="B297" s="21" t="s">
        <v>384</v>
      </c>
      <c r="C297" s="21" t="s">
        <v>408</v>
      </c>
      <c r="D297" s="21" t="s">
        <v>303</v>
      </c>
      <c r="E297" s="21"/>
      <c r="F297" s="21" t="s">
        <v>27</v>
      </c>
      <c r="G297" s="22" t="s">
        <v>28</v>
      </c>
      <c r="H297" s="22">
        <v>2</v>
      </c>
      <c r="I297" s="22" t="s">
        <v>304</v>
      </c>
      <c r="J297" s="22" t="s">
        <v>30</v>
      </c>
      <c r="K297" s="22" t="s">
        <v>305</v>
      </c>
      <c r="L297" s="22" t="s">
        <v>32</v>
      </c>
      <c r="M297" s="22" t="s">
        <v>370</v>
      </c>
      <c r="N297" s="21" t="s">
        <v>371</v>
      </c>
      <c r="O297" s="21" t="s">
        <v>195</v>
      </c>
      <c r="P297" s="21" t="s">
        <v>409</v>
      </c>
      <c r="Q297" s="21"/>
      <c r="R297" s="21" t="s">
        <v>37</v>
      </c>
      <c r="S297" s="21" t="s">
        <v>410</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1" x14ac:dyDescent="0.2">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1" x14ac:dyDescent="0.2">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21" t="s">
        <v>373</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1" x14ac:dyDescent="0.2">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6.5" x14ac:dyDescent="0.2">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6.5" x14ac:dyDescent="0.2">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1" x14ac:dyDescent="0.2">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1424</v>
      </c>
      <c r="U303" s="21"/>
      <c r="V303" s="3" t="s">
        <v>1250</v>
      </c>
      <c r="W303" s="3" t="s">
        <v>1416</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89.25" x14ac:dyDescent="0.2">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6.5" x14ac:dyDescent="0.2">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6.5" x14ac:dyDescent="0.2">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1" x14ac:dyDescent="0.2">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6.5" x14ac:dyDescent="0.2">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6.5" x14ac:dyDescent="0.2">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1" x14ac:dyDescent="0.2">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63.75" x14ac:dyDescent="0.2">
      <c r="A311" s="21">
        <v>274237</v>
      </c>
      <c r="B311" s="21" t="s">
        <v>301</v>
      </c>
      <c r="C311" s="21" t="s">
        <v>302</v>
      </c>
      <c r="D311" s="21" t="s">
        <v>303</v>
      </c>
      <c r="E311" s="21"/>
      <c r="F311" s="21" t="s">
        <v>27</v>
      </c>
      <c r="G311" s="22" t="s">
        <v>28</v>
      </c>
      <c r="H311" s="22">
        <v>20</v>
      </c>
      <c r="I311" s="22" t="s">
        <v>304</v>
      </c>
      <c r="J311" s="22" t="s">
        <v>30</v>
      </c>
      <c r="K311" s="22" t="s">
        <v>305</v>
      </c>
      <c r="L311" s="22" t="s">
        <v>98</v>
      </c>
      <c r="M311" s="22" t="s">
        <v>27</v>
      </c>
      <c r="N311" s="21" t="s">
        <v>27</v>
      </c>
      <c r="O311" s="21" t="s">
        <v>27</v>
      </c>
      <c r="P311" s="21" t="s">
        <v>306</v>
      </c>
      <c r="Q311" s="21"/>
      <c r="R311" s="21" t="s">
        <v>37</v>
      </c>
      <c r="S311" s="21" t="s">
        <v>307</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63.75" x14ac:dyDescent="0.2">
      <c r="A312" s="21">
        <v>273263</v>
      </c>
      <c r="B312" s="21" t="s">
        <v>1241</v>
      </c>
      <c r="C312" s="21" t="s">
        <v>1242</v>
      </c>
      <c r="D312" s="21" t="s">
        <v>1243</v>
      </c>
      <c r="E312" s="21"/>
      <c r="F312" s="21" t="s">
        <v>27</v>
      </c>
      <c r="G312" s="22" t="s">
        <v>28</v>
      </c>
      <c r="H312" s="22">
        <v>1</v>
      </c>
      <c r="I312" s="22" t="s">
        <v>1244</v>
      </c>
      <c r="J312" s="22" t="s">
        <v>30</v>
      </c>
      <c r="K312" s="22" t="s">
        <v>1245</v>
      </c>
      <c r="L312" s="22" t="s">
        <v>98</v>
      </c>
      <c r="M312" s="22" t="s">
        <v>27</v>
      </c>
      <c r="N312" s="21" t="s">
        <v>27</v>
      </c>
      <c r="O312" s="21" t="s">
        <v>27</v>
      </c>
      <c r="P312" s="21" t="s">
        <v>1246</v>
      </c>
      <c r="Q312" s="21"/>
      <c r="R312" s="21" t="s">
        <v>37</v>
      </c>
      <c r="S312" s="21" t="s">
        <v>1205</v>
      </c>
      <c r="T312" s="3" t="s">
        <v>22</v>
      </c>
      <c r="U312" s="3" t="s">
        <v>1417</v>
      </c>
      <c r="V312" s="21"/>
      <c r="W312" s="3"/>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76.5" x14ac:dyDescent="0.2">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3" t="s">
        <v>32</v>
      </c>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1" x14ac:dyDescent="0.2">
      <c r="A314" s="21">
        <v>273655</v>
      </c>
      <c r="B314" s="21" t="s">
        <v>1200</v>
      </c>
      <c r="C314" s="21" t="s">
        <v>1209</v>
      </c>
      <c r="D314" s="21" t="s">
        <v>1202</v>
      </c>
      <c r="E314" s="21"/>
      <c r="F314" s="21" t="s">
        <v>27</v>
      </c>
      <c r="G314" s="22" t="s">
        <v>28</v>
      </c>
      <c r="H314" s="22">
        <v>10</v>
      </c>
      <c r="I314" s="22" t="s">
        <v>523</v>
      </c>
      <c r="J314" s="22" t="s">
        <v>30</v>
      </c>
      <c r="K314" s="22" t="s">
        <v>1203</v>
      </c>
      <c r="L314" s="22" t="s">
        <v>32</v>
      </c>
      <c r="M314" s="22" t="s">
        <v>27</v>
      </c>
      <c r="N314" s="21" t="s">
        <v>1210</v>
      </c>
      <c r="O314" s="21" t="s">
        <v>27</v>
      </c>
      <c r="P314" s="21" t="s">
        <v>1211</v>
      </c>
      <c r="Q314" s="21"/>
      <c r="R314" s="21" t="s">
        <v>37</v>
      </c>
      <c r="S314" s="21" t="s">
        <v>1212</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1" x14ac:dyDescent="0.2">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130" zoomScaleNormal="130" workbookViewId="0">
      <pane ySplit="1" topLeftCell="A2" activePane="bottomLeft" state="frozen"/>
      <selection pane="bottomLeft" activeCell="G20" sqref="G20"/>
    </sheetView>
  </sheetViews>
  <sheetFormatPr baseColWidth="10" defaultColWidth="8.7109375" defaultRowHeight="12.75" x14ac:dyDescent="0.2"/>
  <cols>
    <col min="1" max="1" width="6" style="4" customWidth="1"/>
    <col min="2" max="2" width="7.5703125" style="4" customWidth="1"/>
    <col min="3" max="3" width="5.42578125" style="4" customWidth="1"/>
    <col min="4" max="4" width="8.7109375" style="4"/>
    <col min="5" max="5" width="5.5703125" style="4" customWidth="1"/>
    <col min="6" max="6" width="4.85546875" style="4" customWidth="1"/>
    <col min="7" max="7" width="36.7109375" style="4" customWidth="1"/>
    <col min="8" max="8" width="8.7109375" style="4" customWidth="1"/>
    <col min="9" max="9" width="44.42578125" style="4" customWidth="1"/>
    <col min="10" max="12" width="8.7109375" style="4"/>
    <col min="13" max="13" width="24" style="4" customWidth="1"/>
    <col min="14" max="14" width="10" style="4" customWidth="1"/>
    <col min="15" max="16384" width="8.7109375" style="4"/>
  </cols>
  <sheetData>
    <row r="1" spans="1:14" ht="38.25" x14ac:dyDescent="0.2">
      <c r="A1" s="27" t="s">
        <v>2</v>
      </c>
      <c r="B1" s="27" t="s">
        <v>9</v>
      </c>
      <c r="C1" s="27" t="s">
        <v>0</v>
      </c>
      <c r="D1" s="27" t="s">
        <v>15</v>
      </c>
      <c r="E1" s="27" t="s">
        <v>20</v>
      </c>
      <c r="F1" s="27" t="s">
        <v>16</v>
      </c>
      <c r="G1" s="27" t="s">
        <v>1</v>
      </c>
      <c r="H1" s="27" t="s">
        <v>18</v>
      </c>
      <c r="I1" s="27" t="s">
        <v>19</v>
      </c>
      <c r="J1" s="28" t="s">
        <v>5</v>
      </c>
      <c r="K1" s="29" t="s">
        <v>6</v>
      </c>
      <c r="L1" s="27" t="s">
        <v>1247</v>
      </c>
      <c r="M1" s="27" t="s">
        <v>1248</v>
      </c>
      <c r="N1" s="27" t="s">
        <v>1280</v>
      </c>
    </row>
    <row r="2" spans="1:14" ht="51" x14ac:dyDescent="0.2">
      <c r="A2" s="26" t="s">
        <v>1365</v>
      </c>
      <c r="B2" s="26" t="s">
        <v>1250</v>
      </c>
      <c r="C2" s="26"/>
      <c r="D2" s="26"/>
      <c r="E2" s="26"/>
      <c r="F2" s="26"/>
      <c r="G2" s="26" t="s">
        <v>1342</v>
      </c>
      <c r="H2" s="26"/>
      <c r="I2" s="26" t="s">
        <v>1345</v>
      </c>
      <c r="J2" s="26"/>
      <c r="K2" s="26"/>
      <c r="L2" s="26"/>
      <c r="M2" s="26"/>
      <c r="N2" s="26"/>
    </row>
    <row r="3" spans="1:14" ht="38.25" x14ac:dyDescent="0.2">
      <c r="A3" s="26" t="s">
        <v>1366</v>
      </c>
      <c r="B3" s="26" t="s">
        <v>1250</v>
      </c>
      <c r="C3" s="26"/>
      <c r="D3" s="26"/>
      <c r="E3" s="26"/>
      <c r="F3" s="26"/>
      <c r="G3" s="26" t="s">
        <v>1349</v>
      </c>
      <c r="H3" s="26"/>
      <c r="I3" s="26" t="s">
        <v>1348</v>
      </c>
      <c r="J3" s="26"/>
      <c r="K3" s="26"/>
      <c r="L3" s="26"/>
      <c r="M3" s="26"/>
      <c r="N3" s="26"/>
    </row>
    <row r="4" spans="1:14" ht="63.75" x14ac:dyDescent="0.2">
      <c r="A4" s="26" t="s">
        <v>1367</v>
      </c>
      <c r="B4" s="26" t="s">
        <v>1250</v>
      </c>
      <c r="C4" s="26"/>
      <c r="D4" s="26"/>
      <c r="E4" s="26"/>
      <c r="F4" s="26"/>
      <c r="G4" s="26" t="s">
        <v>1343</v>
      </c>
      <c r="H4" s="26"/>
      <c r="I4" s="26" t="s">
        <v>1344</v>
      </c>
      <c r="J4" s="26"/>
      <c r="K4" s="26"/>
      <c r="L4" s="26"/>
      <c r="M4" s="26"/>
      <c r="N4" s="26"/>
    </row>
    <row r="5" spans="1:14" ht="51" x14ac:dyDescent="0.2">
      <c r="A5" s="26" t="s">
        <v>1368</v>
      </c>
      <c r="B5" s="26" t="s">
        <v>1250</v>
      </c>
      <c r="C5" s="26"/>
      <c r="D5" s="26"/>
      <c r="E5" s="26"/>
      <c r="F5" s="26"/>
      <c r="G5" s="26" t="s">
        <v>1346</v>
      </c>
      <c r="H5" s="26"/>
      <c r="I5" s="26" t="s">
        <v>1347</v>
      </c>
      <c r="J5" s="26"/>
      <c r="K5" s="26"/>
      <c r="L5" s="26"/>
      <c r="M5" s="26"/>
      <c r="N5" s="26"/>
    </row>
    <row r="6" spans="1:14" ht="153" x14ac:dyDescent="0.2">
      <c r="A6" s="26" t="s">
        <v>1369</v>
      </c>
      <c r="B6" s="26" t="s">
        <v>1250</v>
      </c>
      <c r="C6" s="26"/>
      <c r="D6" s="26"/>
      <c r="E6" s="26"/>
      <c r="F6" s="26"/>
      <c r="G6" s="26" t="s">
        <v>1350</v>
      </c>
      <c r="H6" s="26"/>
      <c r="I6" s="26" t="s">
        <v>1351</v>
      </c>
      <c r="J6" s="26"/>
      <c r="K6" s="26"/>
      <c r="L6" s="26"/>
      <c r="M6" s="26"/>
      <c r="N6" s="26"/>
    </row>
    <row r="7" spans="1:14" ht="25.5" x14ac:dyDescent="0.2">
      <c r="A7" s="26" t="s">
        <v>1370</v>
      </c>
      <c r="B7" s="26" t="s">
        <v>1250</v>
      </c>
      <c r="C7" s="26"/>
      <c r="D7" s="26"/>
      <c r="E7" s="26"/>
      <c r="F7" s="26"/>
      <c r="G7" s="26" t="s">
        <v>1353</v>
      </c>
      <c r="H7" s="26"/>
      <c r="I7" s="26" t="s">
        <v>1352</v>
      </c>
      <c r="J7" s="26"/>
      <c r="K7" s="26"/>
      <c r="L7" s="26"/>
      <c r="M7" s="26"/>
      <c r="N7" s="26"/>
    </row>
    <row r="8" spans="1:14" ht="318.75" x14ac:dyDescent="0.2">
      <c r="A8" s="26" t="s">
        <v>1371</v>
      </c>
      <c r="B8" s="26" t="s">
        <v>1250</v>
      </c>
      <c r="C8" s="26"/>
      <c r="D8" s="26"/>
      <c r="E8" s="26"/>
      <c r="F8" s="26"/>
      <c r="G8" s="26" t="s">
        <v>1354</v>
      </c>
      <c r="H8" s="26"/>
      <c r="I8" s="26" t="s">
        <v>1357</v>
      </c>
      <c r="J8" s="26"/>
      <c r="K8" s="26"/>
      <c r="L8" s="26"/>
      <c r="M8" s="26"/>
      <c r="N8" s="26"/>
    </row>
    <row r="9" spans="1:14" ht="63.75" x14ac:dyDescent="0.2">
      <c r="A9" s="26" t="s">
        <v>1372</v>
      </c>
      <c r="B9" s="26" t="s">
        <v>1250</v>
      </c>
      <c r="G9" s="4" t="s">
        <v>1355</v>
      </c>
      <c r="I9" s="4" t="s">
        <v>1356</v>
      </c>
    </row>
    <row r="10" spans="1:14" ht="38.25" x14ac:dyDescent="0.2">
      <c r="A10" s="26" t="s">
        <v>1373</v>
      </c>
      <c r="B10" s="26" t="s">
        <v>1250</v>
      </c>
      <c r="G10" s="4" t="s">
        <v>1358</v>
      </c>
      <c r="I10" s="4" t="s">
        <v>1359</v>
      </c>
    </row>
    <row r="11" spans="1:14" ht="38.25" x14ac:dyDescent="0.2">
      <c r="A11" s="26" t="s">
        <v>1374</v>
      </c>
      <c r="B11" s="26" t="s">
        <v>1250</v>
      </c>
      <c r="G11" s="4" t="s">
        <v>1387</v>
      </c>
      <c r="I11" s="4" t="s">
        <v>1360</v>
      </c>
    </row>
    <row r="12" spans="1:14" ht="25.5" x14ac:dyDescent="0.2">
      <c r="A12" s="26" t="s">
        <v>1401</v>
      </c>
      <c r="B12" s="26" t="s">
        <v>1250</v>
      </c>
      <c r="G12" s="4" t="s">
        <v>1363</v>
      </c>
    </row>
    <row r="13" spans="1:14" ht="38.25" x14ac:dyDescent="0.2">
      <c r="A13" s="26" t="s">
        <v>1402</v>
      </c>
      <c r="B13" s="26" t="s">
        <v>1250</v>
      </c>
      <c r="G13" s="4" t="s">
        <v>1378</v>
      </c>
      <c r="I13" s="4" t="s">
        <v>1379</v>
      </c>
    </row>
    <row r="14" spans="1:14" ht="25.5" x14ac:dyDescent="0.2">
      <c r="A14" s="26" t="s">
        <v>1403</v>
      </c>
      <c r="B14" s="26" t="s">
        <v>1250</v>
      </c>
      <c r="G14" s="4" t="s">
        <v>1380</v>
      </c>
      <c r="I14" s="4" t="s">
        <v>1381</v>
      </c>
    </row>
    <row r="15" spans="1:14" ht="25.5" x14ac:dyDescent="0.2">
      <c r="A15" s="26" t="s">
        <v>1404</v>
      </c>
      <c r="B15" s="26" t="s">
        <v>1250</v>
      </c>
      <c r="G15" s="4" t="s">
        <v>1382</v>
      </c>
      <c r="I15" s="4" t="s">
        <v>1384</v>
      </c>
    </row>
    <row r="16" spans="1:14" ht="140.25" x14ac:dyDescent="0.2">
      <c r="A16" s="26" t="s">
        <v>1405</v>
      </c>
      <c r="B16" s="4" t="s">
        <v>1250</v>
      </c>
      <c r="G16" s="4" t="s">
        <v>1383</v>
      </c>
      <c r="I16" s="4" t="s">
        <v>1385</v>
      </c>
    </row>
    <row r="17" spans="1:13" ht="51" x14ac:dyDescent="0.2">
      <c r="A17" s="26" t="s">
        <v>1406</v>
      </c>
      <c r="B17" s="4" t="s">
        <v>1250</v>
      </c>
      <c r="G17" s="4" t="s">
        <v>1386</v>
      </c>
      <c r="I17" s="4" t="s">
        <v>1388</v>
      </c>
    </row>
    <row r="18" spans="1:13" ht="25.5" x14ac:dyDescent="0.2">
      <c r="A18" s="26" t="s">
        <v>1407</v>
      </c>
      <c r="B18" s="4" t="s">
        <v>1250</v>
      </c>
      <c r="G18" s="4" t="s">
        <v>1389</v>
      </c>
      <c r="I18" s="4" t="s">
        <v>1390</v>
      </c>
    </row>
    <row r="19" spans="1:13" ht="25.5" x14ac:dyDescent="0.2">
      <c r="A19" s="26" t="s">
        <v>1408</v>
      </c>
      <c r="B19" s="4" t="s">
        <v>1250</v>
      </c>
      <c r="D19" s="4">
        <v>37</v>
      </c>
      <c r="F19" s="4">
        <v>18</v>
      </c>
      <c r="G19" s="4" t="s">
        <v>1391</v>
      </c>
    </row>
    <row r="20" spans="1:13" ht="38.25" x14ac:dyDescent="0.2">
      <c r="A20" s="26" t="s">
        <v>1409</v>
      </c>
      <c r="B20" s="4" t="s">
        <v>1398</v>
      </c>
      <c r="E20" s="4">
        <v>9</v>
      </c>
      <c r="G20" s="4" t="s">
        <v>1399</v>
      </c>
      <c r="L20" s="4" t="s">
        <v>1250</v>
      </c>
      <c r="M20" s="4" t="s">
        <v>1400</v>
      </c>
    </row>
  </sheetData>
  <autoFilter ref="A1:N20"/>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A6" sqref="A6"/>
    </sheetView>
  </sheetViews>
  <sheetFormatPr baseColWidth="10" defaultRowHeight="12.75" x14ac:dyDescent="0.2"/>
  <cols>
    <col min="1" max="1" width="22.28515625" customWidth="1"/>
    <col min="2" max="2" width="24" bestFit="1" customWidth="1"/>
    <col min="3" max="3" width="12.140625" customWidth="1"/>
    <col min="4" max="4" width="17.85546875" customWidth="1"/>
    <col min="5" max="5" width="12.140625" customWidth="1"/>
    <col min="6" max="6" width="13.5703125" customWidth="1"/>
    <col min="7" max="7" width="15.5703125" customWidth="1"/>
    <col min="9" max="9" width="22.28515625" bestFit="1" customWidth="1"/>
    <col min="10" max="10" width="24" bestFit="1" customWidth="1"/>
    <col min="11" max="11" width="15.7109375" bestFit="1" customWidth="1"/>
  </cols>
  <sheetData>
    <row r="1" spans="1:11" ht="20.25" x14ac:dyDescent="0.3">
      <c r="A1" s="35" t="s">
        <v>1425</v>
      </c>
      <c r="B1" s="35"/>
      <c r="C1" s="35"/>
      <c r="D1" s="35"/>
      <c r="E1" s="35"/>
      <c r="F1" s="35"/>
      <c r="G1" s="35"/>
      <c r="I1" s="35" t="s">
        <v>1426</v>
      </c>
      <c r="J1" s="35"/>
      <c r="K1" s="35"/>
    </row>
    <row r="2" spans="1:11" x14ac:dyDescent="0.2">
      <c r="A2" s="30" t="s">
        <v>0</v>
      </c>
      <c r="B2" t="s">
        <v>98</v>
      </c>
      <c r="J2" s="30" t="s">
        <v>1420</v>
      </c>
    </row>
    <row r="3" spans="1:11" x14ac:dyDescent="0.2">
      <c r="J3" t="s">
        <v>1418</v>
      </c>
      <c r="K3" t="s">
        <v>1419</v>
      </c>
    </row>
    <row r="4" spans="1:11" x14ac:dyDescent="0.2">
      <c r="B4" s="30" t="s">
        <v>1420</v>
      </c>
      <c r="I4" t="s">
        <v>1421</v>
      </c>
      <c r="J4" s="31">
        <v>19</v>
      </c>
      <c r="K4" s="31">
        <v>19</v>
      </c>
    </row>
    <row r="5" spans="1:11" x14ac:dyDescent="0.2">
      <c r="B5" t="s">
        <v>21</v>
      </c>
      <c r="C5" t="s">
        <v>22</v>
      </c>
      <c r="D5" t="s">
        <v>23</v>
      </c>
      <c r="E5" t="s">
        <v>1418</v>
      </c>
      <c r="F5" t="s">
        <v>1424</v>
      </c>
      <c r="G5" t="s">
        <v>1419</v>
      </c>
    </row>
    <row r="6" spans="1:11" x14ac:dyDescent="0.2">
      <c r="A6" t="s">
        <v>1421</v>
      </c>
      <c r="B6" s="31">
        <v>22</v>
      </c>
      <c r="C6" s="31">
        <v>3</v>
      </c>
      <c r="D6" s="31">
        <v>40</v>
      </c>
      <c r="E6" s="31">
        <v>10</v>
      </c>
      <c r="F6" s="31">
        <v>37</v>
      </c>
      <c r="G6" s="31">
        <v>112</v>
      </c>
    </row>
    <row r="9" spans="1:11" x14ac:dyDescent="0.2">
      <c r="A9" s="30" t="s">
        <v>0</v>
      </c>
      <c r="B9" t="s">
        <v>32</v>
      </c>
    </row>
    <row r="11" spans="1:11" x14ac:dyDescent="0.2">
      <c r="B11" s="30" t="s">
        <v>1420</v>
      </c>
    </row>
    <row r="12" spans="1:11" x14ac:dyDescent="0.2">
      <c r="B12" t="s">
        <v>23</v>
      </c>
      <c r="C12" t="s">
        <v>1418</v>
      </c>
      <c r="D12" t="s">
        <v>1419</v>
      </c>
    </row>
    <row r="13" spans="1:11" x14ac:dyDescent="0.2">
      <c r="A13" t="s">
        <v>1421</v>
      </c>
      <c r="B13" s="31">
        <v>1</v>
      </c>
      <c r="C13" s="31">
        <v>192</v>
      </c>
      <c r="D13" s="31">
        <v>193</v>
      </c>
    </row>
    <row r="16" spans="1:11" x14ac:dyDescent="0.2">
      <c r="A16" s="30" t="s">
        <v>0</v>
      </c>
      <c r="B16" t="s">
        <v>59</v>
      </c>
    </row>
    <row r="18" spans="1:4" x14ac:dyDescent="0.2">
      <c r="B18" s="30" t="s">
        <v>1420</v>
      </c>
    </row>
    <row r="19" spans="1:4" x14ac:dyDescent="0.2">
      <c r="B19" t="s">
        <v>23</v>
      </c>
      <c r="C19" t="s">
        <v>1418</v>
      </c>
      <c r="D19" t="s">
        <v>1419</v>
      </c>
    </row>
    <row r="20" spans="1:4" x14ac:dyDescent="0.2">
      <c r="A20" t="s">
        <v>1421</v>
      </c>
      <c r="B20" s="31">
        <v>2</v>
      </c>
      <c r="C20" s="31">
        <v>7</v>
      </c>
      <c r="D20" s="31">
        <v>9</v>
      </c>
    </row>
  </sheetData>
  <mergeCells count="2">
    <mergeCell ref="A1:G1"/>
    <mergeCell ref="I1:K1"/>
  </mergeCells>
  <pageMargins left="0.7" right="0.7" top="0.78740157499999996" bottom="0.78740157499999996"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2021-03-17T14:01:05Z</dcterms:modified>
  <cp:category/>
  <cp:contentStatus/>
</cp:coreProperties>
</file>