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4393" yWindow="-8" windowWidth="14415" windowHeight="12923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<sst xmlns="http://schemas.openxmlformats.org/spreadsheetml/2006/main" count="569" uniqueCount="237">
  <si>
    <t>Market</t>
  </si>
  <si>
    <t>Throughput</t>
  </si>
  <si>
    <t>Periodicity</t>
  </si>
  <si>
    <t>Mobility</t>
  </si>
  <si>
    <t>Use Case/Application</t>
  </si>
  <si>
    <t>Electric</t>
  </si>
  <si>
    <t>Distribution Substation SCADA</t>
  </si>
  <si>
    <t>Max Latency</t>
  </si>
  <si>
    <t>&lt;100 ms</t>
  </si>
  <si>
    <t>4 sec</t>
  </si>
  <si>
    <t>Fixed</t>
  </si>
  <si>
    <t>30/70</t>
  </si>
  <si>
    <t>End User</t>
  </si>
  <si>
    <t>Jitter</t>
  </si>
  <si>
    <t>Sub-Application</t>
  </si>
  <si>
    <t>N/A</t>
  </si>
  <si>
    <t>Downline Distribution Automation</t>
  </si>
  <si>
    <t>Cap bank controller</t>
  </si>
  <si>
    <t>* Assume 3 sector site</t>
  </si>
  <si>
    <t>Comments</t>
  </si>
  <si>
    <t>MimoMax</t>
  </si>
  <si>
    <t>Cellular - 4G</t>
  </si>
  <si>
    <t>Respondent</t>
  </si>
  <si>
    <t>Rail</t>
  </si>
  <si>
    <t>Locomotive Distributed Power</t>
  </si>
  <si>
    <t>50/50</t>
  </si>
  <si>
    <t>Locomotive to locomotive</t>
  </si>
  <si>
    <t>End-of-Train Communication</t>
  </si>
  <si>
    <t>90/10</t>
  </si>
  <si>
    <t>25 kHz Wireless</t>
  </si>
  <si>
    <t>1 min</t>
  </si>
  <si>
    <t>10/90</t>
  </si>
  <si>
    <t>60/40</t>
  </si>
  <si>
    <t>Periodic wayside status</t>
  </si>
  <si>
    <t>Central Traffic Controller Communication</t>
  </si>
  <si>
    <t>&lt; 1 s</t>
  </si>
  <si>
    <t>4 s</t>
  </si>
  <si>
    <t>2 s</t>
  </si>
  <si>
    <t>50-350 bps / wayside</t>
  </si>
  <si>
    <t>&lt; 30 s</t>
  </si>
  <si>
    <t>&lt; 15 s</t>
  </si>
  <si>
    <t>Between wayside and locomotive</t>
  </si>
  <si>
    <t>Between base and locomotive</t>
  </si>
  <si>
    <t>Between base and wayside</t>
  </si>
  <si>
    <t>60-200 bps / locomotive</t>
  </si>
  <si>
    <t>70/30</t>
  </si>
  <si>
    <t>Fault detector communication</t>
  </si>
  <si>
    <t>220 MHz data</t>
  </si>
  <si>
    <t>450 MHz data</t>
  </si>
  <si>
    <t>220 MHz data, cell data</t>
  </si>
  <si>
    <t>900 MHz data</t>
  </si>
  <si>
    <t>45 MHz data, 160 MHz voice</t>
  </si>
  <si>
    <t>Trackside to locomotive or base</t>
  </si>
  <si>
    <t>Locomotive to trackside</t>
  </si>
  <si>
    <t>220 MHz data, 160 MHz</t>
  </si>
  <si>
    <t>Hy-rail Limits Compliance</t>
  </si>
  <si>
    <t>Locomotive or Base to Hy-rail</t>
  </si>
  <si>
    <t>45 MHz data, 220 MHz data</t>
  </si>
  <si>
    <t>Trackside to base</t>
  </si>
  <si>
    <t>Activation</t>
  </si>
  <si>
    <t>Monitoring</t>
  </si>
  <si>
    <t>Grade Crossing Communication</t>
  </si>
  <si>
    <t>&lt; 100 bps / Hy-rail</t>
  </si>
  <si>
    <t>Employee-in-charge</t>
  </si>
  <si>
    <t>&lt; 50 bps / crew member</t>
  </si>
  <si>
    <t>Between work crew and "base"</t>
  </si>
  <si>
    <t>Worksite protection</t>
  </si>
  <si>
    <t>400 bps / locomotive</t>
  </si>
  <si>
    <t>&lt;15 s</t>
  </si>
  <si>
    <t xml:space="preserve">&lt; 100 bps </t>
  </si>
  <si>
    <t>&lt; 100 bps / crossing</t>
  </si>
  <si>
    <t>250 bps / crossing</t>
  </si>
  <si>
    <t>&lt; 100 bps</t>
  </si>
  <si>
    <t>&lt; 50 bps / trackside</t>
  </si>
  <si>
    <t>Mesh network</t>
  </si>
  <si>
    <t>56 kbps / node</t>
  </si>
  <si>
    <t>&lt; 100 bps / control point</t>
  </si>
  <si>
    <t>Remote Control Locomotive</t>
  </si>
  <si>
    <t>&lt; 100 ms</t>
  </si>
  <si>
    <t>450 MHz data, 220 MHz data</t>
  </si>
  <si>
    <t>Drone Communication</t>
  </si>
  <si>
    <t>On-board Sensor Network</t>
  </si>
  <si>
    <t>Wayside Maintenance</t>
  </si>
  <si>
    <t>Differential GPS</t>
  </si>
  <si>
    <t>400 bps / reference station</t>
  </si>
  <si>
    <t>Reference stations to locomotive</t>
  </si>
  <si>
    <t>Between base and drone</t>
  </si>
  <si>
    <t>Between RCU and locomotive</t>
  </si>
  <si>
    <t>Drone</t>
  </si>
  <si>
    <t>60ms</t>
  </si>
  <si>
    <t>1 Hz</t>
  </si>
  <si>
    <t>20ms</t>
  </si>
  <si>
    <t>80/20</t>
  </si>
  <si>
    <t>LTE, 802.16, GMSK, 802.11</t>
  </si>
  <si>
    <t>Chevron</t>
  </si>
  <si>
    <t>Oil/Gas</t>
  </si>
  <si>
    <t>Pump Off Controller</t>
  </si>
  <si>
    <t>360 sec</t>
  </si>
  <si>
    <t>MAS</t>
  </si>
  <si>
    <t>Enet &amp; Serial Interface</t>
  </si>
  <si>
    <t>LoRa WAN Gateway</t>
  </si>
  <si>
    <t>&lt;100ms</t>
  </si>
  <si>
    <t>Cont.</t>
  </si>
  <si>
    <t>&lt;50ms</t>
  </si>
  <si>
    <t>Transfer Trip/EMS SCADA</t>
  </si>
  <si>
    <t>5ms</t>
  </si>
  <si>
    <t>3 KHz</t>
  </si>
  <si>
    <t>Typ. 3ea G7.11 PCM Streams</t>
  </si>
  <si>
    <t>Advanced Metering Infrastructure (AMI)</t>
  </si>
  <si>
    <t>33.8 bps</t>
  </si>
  <si>
    <t>Volt/VAR Control (Capacitor banks)</t>
  </si>
  <si>
    <t>240.8 bps</t>
  </si>
  <si>
    <t>Distribution Feeder Automation</t>
  </si>
  <si>
    <t>722.4 bps</t>
  </si>
  <si>
    <t>Circuit Sensors</t>
  </si>
  <si>
    <t>Advanced Solar Inverters</t>
  </si>
  <si>
    <t>Remote Fault Indicators</t>
  </si>
  <si>
    <t>60.2 bps</t>
  </si>
  <si>
    <t>Water</t>
  </si>
  <si>
    <t>SCADA</t>
  </si>
  <si>
    <t>120.4 bps</t>
  </si>
  <si>
    <t>Substation Monitoring Devices</t>
  </si>
  <si>
    <t>Field Devices</t>
  </si>
  <si>
    <t>Reclosers, Fault Circuit Indicators (FCIs), Switches, Access Points</t>
  </si>
  <si>
    <t>AMI Collector</t>
  </si>
  <si>
    <t>500 bps</t>
  </si>
  <si>
    <t>Substation</t>
  </si>
  <si>
    <t>Distribution Sub SCADA</t>
  </si>
  <si>
    <t>&lt; 4sec</t>
  </si>
  <si>
    <t>Serial</t>
  </si>
  <si>
    <t>Distribution Sub Metering</t>
  </si>
  <si>
    <t>&lt; 2 sec</t>
  </si>
  <si>
    <t>1 day</t>
  </si>
  <si>
    <t>Spread Spectrum</t>
  </si>
  <si>
    <t>ethernet</t>
  </si>
  <si>
    <t>AMI</t>
  </si>
  <si>
    <t>30 min</t>
  </si>
  <si>
    <t>Heuristic Actions</t>
  </si>
  <si>
    <t>Rail/DOT</t>
  </si>
  <si>
    <t>10-500 kbps</t>
  </si>
  <si>
    <t>1-20 polls per day</t>
  </si>
  <si>
    <t>LTE</t>
  </si>
  <si>
    <t>Currently Used Technology</t>
  </si>
  <si>
    <t>Upstream / Downstream Ratio</t>
  </si>
  <si>
    <t>Meteorcomm</t>
  </si>
  <si>
    <t>UAS Control and Non Payload Communications (CNPC)</t>
  </si>
  <si>
    <t>Wayside signaling</t>
  </si>
  <si>
    <t>Wayside to Office</t>
  </si>
  <si>
    <t>&lt; 2s</t>
  </si>
  <si>
    <t>900 MHz ATCS</t>
  </si>
  <si>
    <t>Wayside to Wayside (main/remote)</t>
  </si>
  <si>
    <t>~ 250 kbps</t>
  </si>
  <si>
    <t>&lt; 1s</t>
  </si>
  <si>
    <t>Varies</t>
  </si>
  <si>
    <t>900 MHz ISM &amp; 2.4 GHz ISM</t>
  </si>
  <si>
    <t>Perhaps out of scope since currently using ISM bands?</t>
  </si>
  <si>
    <t>220 MHz PTC</t>
  </si>
  <si>
    <t>Crossing application probably no different than rest of PTC.</t>
  </si>
  <si>
    <t>Remote monitoring and systems mgmt</t>
  </si>
  <si>
    <t>w/o video</t>
  </si>
  <si>
    <t>~ 100 kbps</t>
  </si>
  <si>
    <t>Cellular &amp; VHF</t>
  </si>
  <si>
    <t>w/video</t>
  </si>
  <si>
    <t>~ 1.0 - 2.5 Mbps</t>
  </si>
  <si>
    <t>Cellular, spread spectrum</t>
  </si>
  <si>
    <t>End-of-train (EOT)/Head-of-Train (HOT)</t>
  </si>
  <si>
    <t xml:space="preserve">450 MHz </t>
  </si>
  <si>
    <t>Local DTMF crossing activation</t>
  </si>
  <si>
    <t>Analog</t>
  </si>
  <si>
    <t>Nomadic</t>
  </si>
  <si>
    <t>160 MHz</t>
  </si>
  <si>
    <t>Defect detectors</t>
  </si>
  <si>
    <t>Voice and data</t>
  </si>
  <si>
    <t>Broadcast defect info on voice channels.  Also sometimes sends alarms and logs as data.</t>
  </si>
  <si>
    <t>Siemens Mobility</t>
  </si>
  <si>
    <t>12.5 kHz</t>
  </si>
  <si>
    <t>1024 kbps</t>
  </si>
  <si>
    <t>10 kHz - 5MHz</t>
  </si>
  <si>
    <t>12.5/25 kHz wireless</t>
  </si>
  <si>
    <t>12.5 kHz wireless</t>
  </si>
  <si>
    <t>25 kHz wireless</t>
  </si>
  <si>
    <t>25/12.5 kHz wireless</t>
  </si>
  <si>
    <t>50 kHz wireless</t>
  </si>
  <si>
    <t>Leased Line</t>
  </si>
  <si>
    <t>Back office to locomotive</t>
  </si>
  <si>
    <t>AURA Network Systems</t>
  </si>
  <si>
    <t>Purhaps don't need.  Different implementation of PTC.</t>
  </si>
  <si>
    <t>Max terminal velocity is ~80% the speed of sound.</t>
  </si>
  <si>
    <t>Locomotive to Office and Wayside</t>
  </si>
  <si>
    <t>Rapid (aeronautical)</t>
  </si>
  <si>
    <t>Rapid (vehicular)</t>
  </si>
  <si>
    <t>Slow</t>
  </si>
  <si>
    <t>Min # end points per sector*</t>
  </si>
  <si>
    <t>Max # end points per sector*</t>
  </si>
  <si>
    <t>Bandwidth of Existing Technology</t>
  </si>
  <si>
    <t>Point-to-Point Analog Data Circuit replacement</t>
  </si>
  <si>
    <t>Point-to-Point IP Backhaul</t>
  </si>
  <si>
    <t>Bridge and infrastructure monitoring</t>
  </si>
  <si>
    <t>Source</t>
  </si>
  <si>
    <t>Total # of Endpoints</t>
  </si>
  <si>
    <t>GE</t>
  </si>
  <si>
    <t>1.54 Mbps</t>
  </si>
  <si>
    <t>100 kbps</t>
  </si>
  <si>
    <t>150 kbps</t>
  </si>
  <si>
    <t>9.6/4.8 kbps radio</t>
  </si>
  <si>
    <t>&lt; 4.8 kbps</t>
  </si>
  <si>
    <t>&lt; 1.2 kbps,
Analog (voice)</t>
  </si>
  <si>
    <t>&lt; 1.2 kbps</t>
  </si>
  <si>
    <t>&lt; 19.2 kbps</t>
  </si>
  <si>
    <t>1 kbps</t>
  </si>
  <si>
    <t>3.3 kps</t>
  </si>
  <si>
    <t>19.2 kbps</t>
  </si>
  <si>
    <t>Global Ecosystem Size</t>
  </si>
  <si>
    <t>2k to 6k rail bridges in North America; non-rail bridges could also be served.</t>
  </si>
  <si>
    <t>900 MHz data, 220 MHz data</t>
  </si>
  <si>
    <t>Advanced Civil Speed Enforcement System (ACSES) Train control</t>
  </si>
  <si>
    <t>Positive Train Control (PTC)-enabled crossing</t>
  </si>
  <si>
    <t>Interoperable Electronic Train Management System (I-ETMS) Positive Train Control</t>
  </si>
  <si>
    <t>1 Mbps</t>
  </si>
  <si>
    <t>5 kbps</t>
  </si>
  <si>
    <t>250 kbps</t>
  </si>
  <si>
    <t>9.6 kbps</t>
  </si>
  <si>
    <t>base: 2,500
drone: 750</t>
  </si>
  <si>
    <t>end-of-train: 10,000
head-of-train: 20,000</t>
  </si>
  <si>
    <t>base: 7,000
locomotive: 30,000</t>
  </si>
  <si>
    <t>wayside: 40,000
locomotive: 30,000</t>
  </si>
  <si>
    <t>wayside: 40,000</t>
  </si>
  <si>
    <t>industry estimate</t>
  </si>
  <si>
    <t>Web searches e.g. Federal Railroad Adminstration etc.</t>
  </si>
  <si>
    <t>Note</t>
  </si>
  <si>
    <t>For U.S. only</t>
  </si>
  <si>
    <t>Google searches: 7k power plant and 55k substations. Each would have 3+ circuits; 20% are estimated to use Telco leased lines and will replace those with 16t used in 5% of cases.</t>
  </si>
  <si>
    <t>Estimated as 35% of article's estimated global UAV population for 2025.</t>
  </si>
  <si>
    <t>http://uasmagazine.com/articles/2234/teal-group-predicts-worldwide-civil-drone-production-will-triple</t>
  </si>
  <si>
    <t>Figure is for the U.S. only.</t>
  </si>
  <si>
    <t>Potentially Duplicate Entry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</si>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</sst>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9" fontId="0" fillId="0" borderId="1" xfId="0" applyNumberFormat="1" applyBorder="1"/>
    <xf numFmtId="17" fontId="0" fillId="0" borderId="1" xfId="0" quotePrefix="1" applyNumberFormat="1" applyBorder="1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quotePrefix="1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3" fontId="0" fillId="0" borderId="1" xfId="0" applyNumberFormat="1" applyBorder="1" applyAlignment="1">
      <alignment wrapText="1"/>
    </xf>
    <xf numFmtId="3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zoomScale="80" zoomScaleNormal="80" workbookViewId="0">
      <pane xSplit="1" ySplit="2" topLeftCell="D3" activePane="bottomRight" state="frozen"/>
      <selection pane="topRight" activeCell="B1" sqref="B1"/>
      <selection pane="bottomLeft" activeCell="A3" sqref="A3"/>
      <selection pane="bottomRight"/>
    </sheetView>
  </sheetViews>
  <sheetFormatPr defaultRowHeight="14.25" x14ac:dyDescent="0.45"/>
  <cols>
    <col min="1" max="1" width="19.6640625" bestFit="1" customWidth="1"/>
    <col min="3" max="3" width="39.73046875" customWidth="1"/>
    <col min="4" max="4" width="24.1328125" customWidth="1"/>
    <col min="5" max="5" width="22.33203125" bestFit="1" customWidth="1"/>
    <col min="6" max="6" width="10.9296875" bestFit="1" customWidth="1"/>
    <col min="7" max="7" width="14.86328125" bestFit="1" customWidth="1"/>
    <col min="8" max="8" width="6" bestFit="1" customWidth="1"/>
    <col min="9" max="9" width="16.73046875" bestFit="1" customWidth="1"/>
    <col min="10" max="10" width="11.19921875" bestFit="1" customWidth="1"/>
    <col min="11" max="12" width="9.53125" customWidth="1"/>
    <col min="13" max="13" width="24" bestFit="1" customWidth="1"/>
    <col min="14" max="14" width="18.59765625" bestFit="1" customWidth="1"/>
    <col min="15" max="15" width="20.3984375" style="4" customWidth="1"/>
    <col min="16" max="16" width="11.53125" style="4" customWidth="1"/>
    <col min="17" max="17" width="25.46484375" style="4" customWidth="1"/>
    <col min="18" max="18" width="24.796875" style="4" customWidth="1"/>
    <col min="19" max="19" width="48.265625" bestFit="1" customWidth="1"/>
  </cols>
  <sheetData>
    <row r="1" spans="1:19" s="4" customFormat="1" x14ac:dyDescent="0.45">
      <c r="O1" s="15" t="s">
        <v>212</v>
      </c>
      <c r="P1" s="16"/>
      <c r="Q1" s="16"/>
      <c r="R1" s="17"/>
    </row>
    <row r="2" spans="1:19" s="1" customFormat="1" ht="42.75" x14ac:dyDescent="0.45">
      <c r="A2" s="8" t="s">
        <v>22</v>
      </c>
      <c r="B2" s="8" t="s">
        <v>0</v>
      </c>
      <c r="C2" s="8" t="s">
        <v>4</v>
      </c>
      <c r="D2" s="8" t="s">
        <v>14</v>
      </c>
      <c r="E2" s="8" t="s">
        <v>1</v>
      </c>
      <c r="F2" s="8" t="s">
        <v>7</v>
      </c>
      <c r="G2" s="8" t="s">
        <v>2</v>
      </c>
      <c r="H2" s="8" t="s">
        <v>13</v>
      </c>
      <c r="I2" s="8" t="s">
        <v>3</v>
      </c>
      <c r="J2" s="9" t="s">
        <v>143</v>
      </c>
      <c r="K2" s="9" t="s">
        <v>192</v>
      </c>
      <c r="L2" s="9" t="s">
        <v>193</v>
      </c>
      <c r="M2" s="9" t="s">
        <v>142</v>
      </c>
      <c r="N2" s="9" t="s">
        <v>194</v>
      </c>
      <c r="O2" s="9" t="s">
        <v>199</v>
      </c>
      <c r="P2" s="9" t="s">
        <v>235</v>
      </c>
      <c r="Q2" s="9" t="s">
        <v>198</v>
      </c>
      <c r="R2" s="9" t="s">
        <v>229</v>
      </c>
      <c r="S2" s="9" t="s">
        <v>19</v>
      </c>
    </row>
    <row r="3" spans="1:19" ht="57" x14ac:dyDescent="0.45">
      <c r="A3" s="5" t="s">
        <v>185</v>
      </c>
      <c r="B3" s="5" t="s">
        <v>88</v>
      </c>
      <c r="C3" s="7" t="s">
        <v>145</v>
      </c>
      <c r="D3" s="7"/>
      <c r="E3" s="5" t="s">
        <v>219</v>
      </c>
      <c r="F3" s="5" t="s">
        <v>89</v>
      </c>
      <c r="G3" s="5" t="s">
        <v>90</v>
      </c>
      <c r="H3" s="5" t="s">
        <v>91</v>
      </c>
      <c r="I3" s="5" t="s">
        <v>189</v>
      </c>
      <c r="J3" s="5" t="s">
        <v>92</v>
      </c>
      <c r="K3" s="5">
        <v>30</v>
      </c>
      <c r="L3" s="5">
        <v>60</v>
      </c>
      <c r="M3" s="6" t="s">
        <v>93</v>
      </c>
      <c r="N3" s="6" t="s">
        <v>177</v>
      </c>
      <c r="O3" s="12">
        <v>1869909</v>
      </c>
      <c r="P3" s="13"/>
      <c r="Q3" s="7" t="s">
        <v>233</v>
      </c>
      <c r="R3" s="7" t="s">
        <v>232</v>
      </c>
      <c r="S3" s="5" t="s">
        <v>187</v>
      </c>
    </row>
    <row r="4" spans="1:19" ht="99.75" x14ac:dyDescent="0.45">
      <c r="A4" s="5" t="s">
        <v>94</v>
      </c>
      <c r="B4" s="5" t="s">
        <v>5</v>
      </c>
      <c r="C4" s="7" t="s">
        <v>195</v>
      </c>
      <c r="D4" s="7" t="s">
        <v>104</v>
      </c>
      <c r="E4" s="5" t="s">
        <v>218</v>
      </c>
      <c r="F4" s="5" t="s">
        <v>91</v>
      </c>
      <c r="G4" s="5" t="s">
        <v>102</v>
      </c>
      <c r="H4" s="5" t="s">
        <v>105</v>
      </c>
      <c r="I4" s="5" t="s">
        <v>10</v>
      </c>
      <c r="J4" s="5" t="s">
        <v>25</v>
      </c>
      <c r="K4" s="5">
        <v>1</v>
      </c>
      <c r="L4" s="5">
        <v>1</v>
      </c>
      <c r="M4" s="5" t="s">
        <v>183</v>
      </c>
      <c r="N4" s="5" t="s">
        <v>106</v>
      </c>
      <c r="O4" s="12">
        <v>1860</v>
      </c>
      <c r="P4" s="13"/>
      <c r="Q4" s="7" t="s">
        <v>231</v>
      </c>
      <c r="R4" s="7" t="s">
        <v>230</v>
      </c>
      <c r="S4" s="5" t="s">
        <v>107</v>
      </c>
    </row>
    <row r="5" spans="1:19" x14ac:dyDescent="0.45">
      <c r="A5" s="5" t="s">
        <v>12</v>
      </c>
      <c r="B5" s="5" t="s">
        <v>5</v>
      </c>
      <c r="C5" s="7" t="s">
        <v>108</v>
      </c>
      <c r="D5" s="7"/>
      <c r="E5" s="5" t="s">
        <v>109</v>
      </c>
      <c r="F5" s="5"/>
      <c r="G5" s="5"/>
      <c r="H5" s="5"/>
      <c r="I5" s="5" t="s">
        <v>10</v>
      </c>
      <c r="J5" s="5"/>
      <c r="K5" s="5"/>
      <c r="L5" s="5"/>
      <c r="M5" s="5"/>
      <c r="N5" s="5"/>
      <c r="O5" s="11"/>
      <c r="P5" s="14"/>
      <c r="Q5" s="7"/>
      <c r="R5" s="7"/>
      <c r="S5" s="5"/>
    </row>
    <row r="6" spans="1:19" x14ac:dyDescent="0.45">
      <c r="A6" s="5" t="s">
        <v>12</v>
      </c>
      <c r="B6" s="5" t="s">
        <v>5</v>
      </c>
      <c r="C6" s="7" t="s">
        <v>115</v>
      </c>
      <c r="D6" s="7"/>
      <c r="E6" s="5" t="s">
        <v>111</v>
      </c>
      <c r="F6" s="5"/>
      <c r="G6" s="5"/>
      <c r="H6" s="5"/>
      <c r="I6" s="5" t="s">
        <v>10</v>
      </c>
      <c r="J6" s="5"/>
      <c r="K6" s="5"/>
      <c r="L6" s="5"/>
      <c r="M6" s="5"/>
      <c r="N6" s="5"/>
      <c r="O6" s="11"/>
      <c r="P6" s="14"/>
      <c r="Q6" s="7"/>
      <c r="R6" s="7"/>
      <c r="S6" s="5"/>
    </row>
    <row r="7" spans="1:19" x14ac:dyDescent="0.45">
      <c r="A7" s="5" t="s">
        <v>12</v>
      </c>
      <c r="B7" s="5" t="s">
        <v>5</v>
      </c>
      <c r="C7" s="7" t="s">
        <v>135</v>
      </c>
      <c r="D7" s="7"/>
      <c r="E7" s="5" t="s">
        <v>220</v>
      </c>
      <c r="F7" s="5" t="s">
        <v>131</v>
      </c>
      <c r="G7" s="5" t="s">
        <v>136</v>
      </c>
      <c r="H7" s="5"/>
      <c r="I7" s="5" t="s">
        <v>10</v>
      </c>
      <c r="J7" s="5" t="s">
        <v>45</v>
      </c>
      <c r="K7" s="5">
        <v>1</v>
      </c>
      <c r="L7" s="5">
        <v>15</v>
      </c>
      <c r="M7" s="5" t="s">
        <v>133</v>
      </c>
      <c r="N7" s="5" t="s">
        <v>176</v>
      </c>
      <c r="O7" s="11"/>
      <c r="P7" s="14"/>
      <c r="Q7" s="7"/>
      <c r="R7" s="7"/>
      <c r="S7" s="5" t="s">
        <v>134</v>
      </c>
    </row>
    <row r="8" spans="1:19" x14ac:dyDescent="0.45">
      <c r="A8" s="5" t="s">
        <v>12</v>
      </c>
      <c r="B8" s="5" t="s">
        <v>5</v>
      </c>
      <c r="C8" s="7" t="s">
        <v>124</v>
      </c>
      <c r="D8" s="7"/>
      <c r="E8" s="5" t="s">
        <v>125</v>
      </c>
      <c r="F8" s="5"/>
      <c r="G8" s="5"/>
      <c r="H8" s="5"/>
      <c r="I8" s="5" t="s">
        <v>10</v>
      </c>
      <c r="J8" s="5"/>
      <c r="K8" s="5"/>
      <c r="L8" s="5"/>
      <c r="M8" s="5"/>
      <c r="N8" s="5"/>
      <c r="O8" s="11"/>
      <c r="P8" s="14"/>
      <c r="Q8" s="7"/>
      <c r="R8" s="7"/>
      <c r="S8" s="5"/>
    </row>
    <row r="9" spans="1:19" x14ac:dyDescent="0.45">
      <c r="A9" s="5" t="s">
        <v>12</v>
      </c>
      <c r="B9" s="5" t="s">
        <v>5</v>
      </c>
      <c r="C9" s="7" t="s">
        <v>114</v>
      </c>
      <c r="D9" s="7"/>
      <c r="E9" s="5" t="s">
        <v>113</v>
      </c>
      <c r="F9" s="5"/>
      <c r="G9" s="5"/>
      <c r="H9" s="5"/>
      <c r="I9" s="5" t="s">
        <v>10</v>
      </c>
      <c r="J9" s="5"/>
      <c r="K9" s="5"/>
      <c r="L9" s="5"/>
      <c r="M9" s="5"/>
      <c r="N9" s="5"/>
      <c r="O9" s="11"/>
      <c r="P9" s="14"/>
      <c r="Q9" s="7"/>
      <c r="R9" s="7"/>
      <c r="S9" s="5"/>
    </row>
    <row r="10" spans="1:19" x14ac:dyDescent="0.45">
      <c r="A10" s="5" t="s">
        <v>12</v>
      </c>
      <c r="B10" s="5" t="s">
        <v>5</v>
      </c>
      <c r="C10" s="7" t="s">
        <v>112</v>
      </c>
      <c r="D10" s="7"/>
      <c r="E10" s="5" t="s">
        <v>113</v>
      </c>
      <c r="F10" s="5"/>
      <c r="G10" s="5"/>
      <c r="H10" s="5"/>
      <c r="I10" s="5" t="s">
        <v>10</v>
      </c>
      <c r="J10" s="5"/>
      <c r="K10" s="5"/>
      <c r="L10" s="5"/>
      <c r="M10" s="5"/>
      <c r="N10" s="5"/>
      <c r="O10" s="11"/>
      <c r="P10" s="14"/>
      <c r="Q10" s="7"/>
      <c r="R10" s="7"/>
      <c r="S10" s="5"/>
    </row>
    <row r="11" spans="1:19" x14ac:dyDescent="0.45">
      <c r="A11" s="5" t="s">
        <v>12</v>
      </c>
      <c r="B11" s="5" t="s">
        <v>5</v>
      </c>
      <c r="C11" s="7" t="s">
        <v>130</v>
      </c>
      <c r="D11" s="7"/>
      <c r="E11" s="5" t="s">
        <v>220</v>
      </c>
      <c r="F11" s="5" t="s">
        <v>131</v>
      </c>
      <c r="G11" s="5" t="s">
        <v>132</v>
      </c>
      <c r="H11" s="5"/>
      <c r="I11" s="5" t="s">
        <v>10</v>
      </c>
      <c r="J11" s="5" t="s">
        <v>45</v>
      </c>
      <c r="K11" s="5">
        <v>1</v>
      </c>
      <c r="L11" s="5">
        <v>15</v>
      </c>
      <c r="M11" s="5" t="s">
        <v>133</v>
      </c>
      <c r="N11" s="5" t="s">
        <v>176</v>
      </c>
      <c r="O11" s="11"/>
      <c r="P11" s="14"/>
      <c r="Q11" s="7"/>
      <c r="R11" s="7"/>
      <c r="S11" s="5" t="s">
        <v>134</v>
      </c>
    </row>
    <row r="12" spans="1:19" x14ac:dyDescent="0.45">
      <c r="A12" s="5" t="s">
        <v>12</v>
      </c>
      <c r="B12" s="5" t="s">
        <v>5</v>
      </c>
      <c r="C12" s="7" t="s">
        <v>127</v>
      </c>
      <c r="D12" s="7"/>
      <c r="E12" s="5" t="s">
        <v>211</v>
      </c>
      <c r="F12" s="5" t="s">
        <v>128</v>
      </c>
      <c r="G12" s="5" t="s">
        <v>102</v>
      </c>
      <c r="H12" s="5"/>
      <c r="I12" s="5" t="s">
        <v>10</v>
      </c>
      <c r="J12" s="5" t="s">
        <v>45</v>
      </c>
      <c r="K12" s="5">
        <v>1</v>
      </c>
      <c r="L12" s="5">
        <v>15</v>
      </c>
      <c r="M12" s="5" t="s">
        <v>98</v>
      </c>
      <c r="N12" s="5" t="s">
        <v>175</v>
      </c>
      <c r="O12" s="11"/>
      <c r="P12" s="14"/>
      <c r="Q12" s="7"/>
      <c r="R12" s="7"/>
      <c r="S12" s="5" t="s">
        <v>129</v>
      </c>
    </row>
    <row r="13" spans="1:19" x14ac:dyDescent="0.45">
      <c r="A13" s="5" t="s">
        <v>12</v>
      </c>
      <c r="B13" s="5" t="s">
        <v>5</v>
      </c>
      <c r="C13" s="7" t="s">
        <v>6</v>
      </c>
      <c r="D13" s="7"/>
      <c r="E13" s="5" t="s">
        <v>210</v>
      </c>
      <c r="F13" s="5" t="s">
        <v>8</v>
      </c>
      <c r="G13" s="5" t="s">
        <v>9</v>
      </c>
      <c r="H13" s="5" t="s">
        <v>15</v>
      </c>
      <c r="I13" s="5" t="s">
        <v>10</v>
      </c>
      <c r="J13" s="5" t="s">
        <v>11</v>
      </c>
      <c r="K13" s="5">
        <v>2</v>
      </c>
      <c r="L13" s="5">
        <v>50</v>
      </c>
      <c r="M13" s="6" t="s">
        <v>20</v>
      </c>
      <c r="N13" s="6" t="s">
        <v>182</v>
      </c>
      <c r="O13" s="11"/>
      <c r="P13" s="14"/>
      <c r="Q13" s="7"/>
      <c r="R13" s="7"/>
      <c r="S13" s="5"/>
    </row>
    <row r="14" spans="1:19" x14ac:dyDescent="0.45">
      <c r="A14" s="5" t="s">
        <v>12</v>
      </c>
      <c r="B14" s="5" t="s">
        <v>5</v>
      </c>
      <c r="C14" s="7" t="s">
        <v>16</v>
      </c>
      <c r="D14" s="7" t="s">
        <v>17</v>
      </c>
      <c r="E14" s="5" t="s">
        <v>209</v>
      </c>
      <c r="F14" s="5" t="s">
        <v>15</v>
      </c>
      <c r="G14" s="5" t="s">
        <v>15</v>
      </c>
      <c r="H14" s="5" t="s">
        <v>15</v>
      </c>
      <c r="I14" s="5" t="s">
        <v>10</v>
      </c>
      <c r="J14" s="5" t="s">
        <v>11</v>
      </c>
      <c r="K14" s="5">
        <v>12</v>
      </c>
      <c r="L14" s="5">
        <v>50</v>
      </c>
      <c r="M14" s="6" t="s">
        <v>21</v>
      </c>
      <c r="N14" s="5"/>
      <c r="O14" s="11"/>
      <c r="P14" s="14"/>
      <c r="Q14" s="7"/>
      <c r="R14" s="7"/>
      <c r="S14" s="5"/>
    </row>
    <row r="15" spans="1:19" ht="42.75" x14ac:dyDescent="0.45">
      <c r="A15" s="5" t="s">
        <v>12</v>
      </c>
      <c r="B15" s="5" t="s">
        <v>5</v>
      </c>
      <c r="C15" s="7" t="s">
        <v>122</v>
      </c>
      <c r="D15" s="7" t="s">
        <v>123</v>
      </c>
      <c r="E15" s="5" t="s">
        <v>221</v>
      </c>
      <c r="F15" s="5"/>
      <c r="G15" s="5"/>
      <c r="H15" s="5"/>
      <c r="I15" s="5" t="s">
        <v>10</v>
      </c>
      <c r="J15" s="5"/>
      <c r="K15" s="5"/>
      <c r="L15" s="5"/>
      <c r="M15" s="5"/>
      <c r="N15" s="5"/>
      <c r="O15" s="11"/>
      <c r="P15" s="14"/>
      <c r="Q15" s="7"/>
      <c r="R15" s="7"/>
      <c r="S15" s="5"/>
    </row>
    <row r="16" spans="1:19" x14ac:dyDescent="0.45">
      <c r="A16" s="5" t="s">
        <v>12</v>
      </c>
      <c r="B16" s="5" t="s">
        <v>5</v>
      </c>
      <c r="C16" s="7" t="s">
        <v>116</v>
      </c>
      <c r="D16" s="7"/>
      <c r="E16" s="5" t="s">
        <v>117</v>
      </c>
      <c r="F16" s="5"/>
      <c r="G16" s="5"/>
      <c r="H16" s="5"/>
      <c r="I16" s="5" t="s">
        <v>10</v>
      </c>
      <c r="J16" s="5"/>
      <c r="K16" s="5"/>
      <c r="L16" s="5"/>
      <c r="M16" s="5"/>
      <c r="N16" s="5"/>
      <c r="O16" s="11"/>
      <c r="P16" s="14"/>
      <c r="Q16" s="7"/>
      <c r="R16" s="7"/>
      <c r="S16" s="5"/>
    </row>
    <row r="17" spans="1:19" x14ac:dyDescent="0.45">
      <c r="A17" s="5" t="s">
        <v>12</v>
      </c>
      <c r="B17" s="5" t="s">
        <v>5</v>
      </c>
      <c r="C17" s="7" t="s">
        <v>126</v>
      </c>
      <c r="D17" s="7"/>
      <c r="E17" s="5" t="s">
        <v>201</v>
      </c>
      <c r="F17" s="5"/>
      <c r="G17" s="5"/>
      <c r="H17" s="5"/>
      <c r="I17" s="5" t="s">
        <v>10</v>
      </c>
      <c r="J17" s="5"/>
      <c r="K17" s="5"/>
      <c r="L17" s="5"/>
      <c r="M17" s="5"/>
      <c r="N17" s="5"/>
      <c r="O17" s="11"/>
      <c r="P17" s="14"/>
      <c r="Q17" s="7"/>
      <c r="R17" s="7"/>
      <c r="S17" s="5"/>
    </row>
    <row r="18" spans="1:19" x14ac:dyDescent="0.45">
      <c r="A18" s="5" t="s">
        <v>12</v>
      </c>
      <c r="B18" s="5" t="s">
        <v>5</v>
      </c>
      <c r="C18" s="7" t="s">
        <v>121</v>
      </c>
      <c r="D18" s="7"/>
      <c r="E18" s="5" t="s">
        <v>111</v>
      </c>
      <c r="F18" s="5"/>
      <c r="G18" s="5"/>
      <c r="H18" s="5"/>
      <c r="I18" s="5" t="s">
        <v>10</v>
      </c>
      <c r="J18" s="5"/>
      <c r="K18" s="5"/>
      <c r="L18" s="5"/>
      <c r="M18" s="5"/>
      <c r="N18" s="5"/>
      <c r="O18" s="11"/>
      <c r="P18" s="14"/>
      <c r="Q18" s="7"/>
      <c r="R18" s="7"/>
      <c r="S18" s="5"/>
    </row>
    <row r="19" spans="1:19" x14ac:dyDescent="0.45">
      <c r="A19" s="5" t="s">
        <v>12</v>
      </c>
      <c r="B19" s="5" t="s">
        <v>5</v>
      </c>
      <c r="C19" s="7" t="s">
        <v>110</v>
      </c>
      <c r="D19" s="7"/>
      <c r="E19" s="5" t="s">
        <v>111</v>
      </c>
      <c r="F19" s="5" t="s">
        <v>15</v>
      </c>
      <c r="G19" s="5"/>
      <c r="H19" s="5"/>
      <c r="I19" s="5" t="s">
        <v>10</v>
      </c>
      <c r="J19" s="5"/>
      <c r="K19" s="5"/>
      <c r="L19" s="5"/>
      <c r="M19" s="5"/>
      <c r="N19" s="5"/>
      <c r="O19" s="11"/>
      <c r="P19" s="14"/>
      <c r="Q19" s="7"/>
      <c r="R19" s="7"/>
      <c r="S19" s="5"/>
    </row>
    <row r="20" spans="1:19" x14ac:dyDescent="0.45">
      <c r="A20" s="5" t="s">
        <v>94</v>
      </c>
      <c r="B20" s="5" t="s">
        <v>95</v>
      </c>
      <c r="C20" s="7" t="s">
        <v>196</v>
      </c>
      <c r="D20" s="7" t="s">
        <v>100</v>
      </c>
      <c r="E20" s="5" t="s">
        <v>202</v>
      </c>
      <c r="F20" s="5" t="s">
        <v>101</v>
      </c>
      <c r="G20" s="5" t="s">
        <v>102</v>
      </c>
      <c r="H20" s="5" t="s">
        <v>103</v>
      </c>
      <c r="I20" s="5" t="s">
        <v>10</v>
      </c>
      <c r="J20" s="5" t="s">
        <v>92</v>
      </c>
      <c r="K20" s="5">
        <v>1</v>
      </c>
      <c r="L20" s="5">
        <v>1</v>
      </c>
      <c r="M20" s="5" t="s">
        <v>21</v>
      </c>
      <c r="N20" s="5"/>
      <c r="O20" s="11"/>
      <c r="P20" s="14"/>
      <c r="Q20" s="7"/>
      <c r="R20" s="7"/>
      <c r="S20" s="5"/>
    </row>
    <row r="21" spans="1:19" x14ac:dyDescent="0.45">
      <c r="A21" s="5" t="s">
        <v>94</v>
      </c>
      <c r="B21" s="5" t="s">
        <v>95</v>
      </c>
      <c r="C21" s="7" t="s">
        <v>96</v>
      </c>
      <c r="D21" s="7"/>
      <c r="E21" s="5" t="s">
        <v>203</v>
      </c>
      <c r="F21" s="5" t="s">
        <v>15</v>
      </c>
      <c r="G21" s="5" t="s">
        <v>97</v>
      </c>
      <c r="H21" s="5" t="s">
        <v>15</v>
      </c>
      <c r="I21" s="5" t="s">
        <v>10</v>
      </c>
      <c r="J21" s="5" t="s">
        <v>92</v>
      </c>
      <c r="K21" s="5">
        <v>4</v>
      </c>
      <c r="L21" s="5">
        <v>400</v>
      </c>
      <c r="M21" s="5" t="s">
        <v>98</v>
      </c>
      <c r="N21" s="5" t="s">
        <v>29</v>
      </c>
      <c r="O21" s="11"/>
      <c r="P21" s="14"/>
      <c r="Q21" s="7"/>
      <c r="R21" s="7"/>
      <c r="S21" s="5" t="s">
        <v>99</v>
      </c>
    </row>
    <row r="22" spans="1:19" x14ac:dyDescent="0.45">
      <c r="A22" s="5" t="s">
        <v>144</v>
      </c>
      <c r="B22" s="5" t="s">
        <v>23</v>
      </c>
      <c r="C22" s="7" t="s">
        <v>34</v>
      </c>
      <c r="D22" s="7"/>
      <c r="E22" s="5" t="s">
        <v>76</v>
      </c>
      <c r="F22" s="5" t="s">
        <v>35</v>
      </c>
      <c r="G22" s="5" t="s">
        <v>15</v>
      </c>
      <c r="H22" s="5" t="s">
        <v>15</v>
      </c>
      <c r="I22" s="5" t="s">
        <v>10</v>
      </c>
      <c r="J22" s="5" t="s">
        <v>45</v>
      </c>
      <c r="K22" s="5">
        <v>1</v>
      </c>
      <c r="L22" s="5">
        <v>50</v>
      </c>
      <c r="M22" s="5" t="s">
        <v>50</v>
      </c>
      <c r="N22" s="5" t="s">
        <v>179</v>
      </c>
      <c r="O22" s="11">
        <v>4500</v>
      </c>
      <c r="P22" s="14" t="s">
        <v>236</v>
      </c>
      <c r="Q22" s="7" t="s">
        <v>227</v>
      </c>
      <c r="R22" s="7"/>
      <c r="S22" s="5" t="s">
        <v>43</v>
      </c>
    </row>
    <row r="23" spans="1:19" x14ac:dyDescent="0.45">
      <c r="A23" s="5" t="s">
        <v>144</v>
      </c>
      <c r="B23" s="5" t="s">
        <v>23</v>
      </c>
      <c r="C23" s="7" t="s">
        <v>83</v>
      </c>
      <c r="D23" s="7"/>
      <c r="E23" s="5" t="s">
        <v>84</v>
      </c>
      <c r="F23" s="5" t="s">
        <v>35</v>
      </c>
      <c r="G23" s="5" t="s">
        <v>15</v>
      </c>
      <c r="H23" s="5" t="s">
        <v>15</v>
      </c>
      <c r="I23" s="5" t="s">
        <v>190</v>
      </c>
      <c r="J23" s="3" t="s">
        <v>31</v>
      </c>
      <c r="K23" s="5" t="s">
        <v>15</v>
      </c>
      <c r="L23" s="5" t="s">
        <v>15</v>
      </c>
      <c r="M23" s="5" t="s">
        <v>47</v>
      </c>
      <c r="N23" s="5" t="s">
        <v>180</v>
      </c>
      <c r="O23" s="10">
        <v>4000</v>
      </c>
      <c r="P23" s="14" t="s">
        <v>236</v>
      </c>
      <c r="Q23" s="7" t="s">
        <v>227</v>
      </c>
      <c r="R23" s="7"/>
      <c r="S23" s="5" t="s">
        <v>85</v>
      </c>
    </row>
    <row r="24" spans="1:19" ht="28.5" x14ac:dyDescent="0.45">
      <c r="A24" s="5" t="s">
        <v>144</v>
      </c>
      <c r="B24" s="5" t="s">
        <v>23</v>
      </c>
      <c r="C24" s="7" t="s">
        <v>80</v>
      </c>
      <c r="D24" s="7"/>
      <c r="E24" s="5" t="s">
        <v>204</v>
      </c>
      <c r="F24" s="5" t="s">
        <v>35</v>
      </c>
      <c r="G24" s="5" t="s">
        <v>15</v>
      </c>
      <c r="H24" s="5" t="s">
        <v>15</v>
      </c>
      <c r="I24" s="5" t="s">
        <v>190</v>
      </c>
      <c r="J24" s="5" t="s">
        <v>25</v>
      </c>
      <c r="K24" s="5" t="s">
        <v>15</v>
      </c>
      <c r="L24" s="5" t="s">
        <v>15</v>
      </c>
      <c r="M24" s="5" t="s">
        <v>50</v>
      </c>
      <c r="N24" s="5" t="s">
        <v>179</v>
      </c>
      <c r="O24" s="11" t="s">
        <v>222</v>
      </c>
      <c r="P24" s="14" t="s">
        <v>236</v>
      </c>
      <c r="Q24" s="7" t="s">
        <v>227</v>
      </c>
      <c r="R24" s="7"/>
      <c r="S24" s="5" t="s">
        <v>86</v>
      </c>
    </row>
    <row r="25" spans="1:19" x14ac:dyDescent="0.45">
      <c r="A25" s="5" t="s">
        <v>144</v>
      </c>
      <c r="B25" s="5" t="s">
        <v>23</v>
      </c>
      <c r="C25" s="7" t="s">
        <v>63</v>
      </c>
      <c r="D25" s="7"/>
      <c r="E25" s="5" t="s">
        <v>69</v>
      </c>
      <c r="F25" s="5" t="s">
        <v>68</v>
      </c>
      <c r="G25" s="5" t="s">
        <v>15</v>
      </c>
      <c r="H25" s="5" t="s">
        <v>15</v>
      </c>
      <c r="I25" s="5" t="s">
        <v>191</v>
      </c>
      <c r="J25" s="5" t="s">
        <v>25</v>
      </c>
      <c r="K25" s="5" t="s">
        <v>15</v>
      </c>
      <c r="L25" s="5" t="s">
        <v>15</v>
      </c>
      <c r="M25" s="5" t="s">
        <v>15</v>
      </c>
      <c r="N25" s="5" t="s">
        <v>15</v>
      </c>
      <c r="O25" s="11"/>
      <c r="P25" s="14" t="s">
        <v>236</v>
      </c>
      <c r="Q25" s="7"/>
      <c r="R25" s="7"/>
      <c r="S25" s="5" t="s">
        <v>65</v>
      </c>
    </row>
    <row r="26" spans="1:19" ht="28.5" x14ac:dyDescent="0.45">
      <c r="A26" s="5" t="s">
        <v>144</v>
      </c>
      <c r="B26" s="5" t="s">
        <v>23</v>
      </c>
      <c r="C26" s="7" t="s">
        <v>27</v>
      </c>
      <c r="D26" s="7"/>
      <c r="E26" s="5" t="s">
        <v>72</v>
      </c>
      <c r="F26" s="5" t="s">
        <v>8</v>
      </c>
      <c r="G26" s="5"/>
      <c r="H26" s="5" t="s">
        <v>15</v>
      </c>
      <c r="I26" s="5" t="s">
        <v>190</v>
      </c>
      <c r="J26" s="5" t="s">
        <v>28</v>
      </c>
      <c r="K26" s="5" t="s">
        <v>15</v>
      </c>
      <c r="L26" s="5" t="s">
        <v>15</v>
      </c>
      <c r="M26" s="5" t="s">
        <v>48</v>
      </c>
      <c r="N26" s="5" t="s">
        <v>179</v>
      </c>
      <c r="O26" s="11" t="s">
        <v>223</v>
      </c>
      <c r="P26" s="14" t="s">
        <v>236</v>
      </c>
      <c r="Q26" s="7" t="s">
        <v>227</v>
      </c>
      <c r="R26" s="7"/>
      <c r="S26" s="5" t="s">
        <v>26</v>
      </c>
    </row>
    <row r="27" spans="1:19" x14ac:dyDescent="0.45">
      <c r="A27" s="5" t="s">
        <v>144</v>
      </c>
      <c r="B27" s="5" t="s">
        <v>23</v>
      </c>
      <c r="C27" s="7" t="s">
        <v>46</v>
      </c>
      <c r="D27" s="7"/>
      <c r="E27" s="5" t="s">
        <v>73</v>
      </c>
      <c r="F27" s="5"/>
      <c r="G27" s="5"/>
      <c r="H27" s="5" t="s">
        <v>15</v>
      </c>
      <c r="I27" s="5" t="s">
        <v>10</v>
      </c>
      <c r="J27" s="5" t="s">
        <v>45</v>
      </c>
      <c r="K27" s="5"/>
      <c r="L27" s="5"/>
      <c r="M27" s="5" t="s">
        <v>51</v>
      </c>
      <c r="N27" s="5" t="s">
        <v>179</v>
      </c>
      <c r="O27" s="11"/>
      <c r="P27" s="14" t="s">
        <v>236</v>
      </c>
      <c r="Q27" s="7"/>
      <c r="R27" s="7"/>
      <c r="S27" s="5" t="s">
        <v>52</v>
      </c>
    </row>
    <row r="28" spans="1:19" x14ac:dyDescent="0.45">
      <c r="A28" s="5" t="s">
        <v>144</v>
      </c>
      <c r="B28" s="5" t="s">
        <v>23</v>
      </c>
      <c r="C28" s="7" t="s">
        <v>61</v>
      </c>
      <c r="D28" s="7" t="s">
        <v>59</v>
      </c>
      <c r="E28" s="5" t="s">
        <v>71</v>
      </c>
      <c r="F28" s="5" t="s">
        <v>35</v>
      </c>
      <c r="G28" s="5" t="s">
        <v>15</v>
      </c>
      <c r="H28" s="5" t="s">
        <v>15</v>
      </c>
      <c r="I28" s="5" t="s">
        <v>190</v>
      </c>
      <c r="J28" s="5" t="s">
        <v>25</v>
      </c>
      <c r="K28" s="5" t="s">
        <v>15</v>
      </c>
      <c r="L28" s="5" t="s">
        <v>15</v>
      </c>
      <c r="M28" s="5" t="s">
        <v>54</v>
      </c>
      <c r="N28" s="5" t="s">
        <v>181</v>
      </c>
      <c r="O28" s="11">
        <v>45000</v>
      </c>
      <c r="P28" s="14" t="s">
        <v>236</v>
      </c>
      <c r="Q28" s="7" t="s">
        <v>227</v>
      </c>
      <c r="R28" s="7"/>
      <c r="S28" s="5" t="s">
        <v>53</v>
      </c>
    </row>
    <row r="29" spans="1:19" x14ac:dyDescent="0.45">
      <c r="A29" s="5" t="s">
        <v>144</v>
      </c>
      <c r="B29" s="5" t="s">
        <v>23</v>
      </c>
      <c r="C29" s="7" t="s">
        <v>61</v>
      </c>
      <c r="D29" s="7" t="s">
        <v>60</v>
      </c>
      <c r="E29" s="5" t="s">
        <v>70</v>
      </c>
      <c r="F29" s="5" t="s">
        <v>40</v>
      </c>
      <c r="G29" s="5" t="s">
        <v>9</v>
      </c>
      <c r="H29" s="5" t="s">
        <v>15</v>
      </c>
      <c r="I29" s="5" t="s">
        <v>10</v>
      </c>
      <c r="J29" s="5" t="s">
        <v>28</v>
      </c>
      <c r="K29" s="5">
        <v>1</v>
      </c>
      <c r="L29" s="5">
        <v>50</v>
      </c>
      <c r="M29" s="5" t="s">
        <v>214</v>
      </c>
      <c r="N29" s="5" t="s">
        <v>178</v>
      </c>
      <c r="O29" s="11">
        <v>45000</v>
      </c>
      <c r="P29" s="14" t="s">
        <v>236</v>
      </c>
      <c r="Q29" s="7" t="s">
        <v>227</v>
      </c>
      <c r="R29" s="7"/>
      <c r="S29" s="5" t="s">
        <v>58</v>
      </c>
    </row>
    <row r="30" spans="1:19" x14ac:dyDescent="0.45">
      <c r="A30" s="5" t="s">
        <v>144</v>
      </c>
      <c r="B30" s="5" t="s">
        <v>23</v>
      </c>
      <c r="C30" s="7" t="s">
        <v>55</v>
      </c>
      <c r="D30" s="7"/>
      <c r="E30" s="5" t="s">
        <v>62</v>
      </c>
      <c r="F30" s="5" t="s">
        <v>35</v>
      </c>
      <c r="G30" s="5" t="s">
        <v>30</v>
      </c>
      <c r="H30" s="5" t="s">
        <v>15</v>
      </c>
      <c r="I30" s="5" t="s">
        <v>190</v>
      </c>
      <c r="J30" s="5" t="s">
        <v>25</v>
      </c>
      <c r="K30" s="5">
        <v>1</v>
      </c>
      <c r="L30" s="5">
        <v>50</v>
      </c>
      <c r="M30" s="5" t="s">
        <v>57</v>
      </c>
      <c r="N30" s="5" t="s">
        <v>181</v>
      </c>
      <c r="O30" s="11"/>
      <c r="P30" s="14" t="s">
        <v>236</v>
      </c>
      <c r="Q30" s="7"/>
      <c r="R30" s="7"/>
      <c r="S30" s="5" t="s">
        <v>56</v>
      </c>
    </row>
    <row r="31" spans="1:19" ht="28.5" x14ac:dyDescent="0.45">
      <c r="A31" s="5" t="s">
        <v>144</v>
      </c>
      <c r="B31" s="5" t="s">
        <v>23</v>
      </c>
      <c r="C31" s="7" t="s">
        <v>217</v>
      </c>
      <c r="D31" s="7" t="s">
        <v>184</v>
      </c>
      <c r="E31" s="5" t="s">
        <v>44</v>
      </c>
      <c r="F31" s="5" t="s">
        <v>40</v>
      </c>
      <c r="G31" s="5" t="s">
        <v>30</v>
      </c>
      <c r="H31" s="5" t="s">
        <v>15</v>
      </c>
      <c r="I31" s="5" t="s">
        <v>190</v>
      </c>
      <c r="J31" s="5" t="s">
        <v>32</v>
      </c>
      <c r="K31" s="5">
        <v>1</v>
      </c>
      <c r="L31" s="5">
        <v>50</v>
      </c>
      <c r="M31" s="5" t="s">
        <v>47</v>
      </c>
      <c r="N31" s="5" t="s">
        <v>180</v>
      </c>
      <c r="O31" s="11" t="s">
        <v>224</v>
      </c>
      <c r="P31" s="14" t="s">
        <v>236</v>
      </c>
      <c r="Q31" s="7" t="s">
        <v>227</v>
      </c>
      <c r="R31" s="7"/>
      <c r="S31" s="5" t="s">
        <v>42</v>
      </c>
    </row>
    <row r="32" spans="1:19" ht="28.5" x14ac:dyDescent="0.45">
      <c r="A32" s="5" t="s">
        <v>144</v>
      </c>
      <c r="B32" s="5" t="s">
        <v>23</v>
      </c>
      <c r="C32" s="7" t="s">
        <v>217</v>
      </c>
      <c r="D32" s="7" t="s">
        <v>33</v>
      </c>
      <c r="E32" s="5" t="s">
        <v>38</v>
      </c>
      <c r="F32" s="5" t="s">
        <v>35</v>
      </c>
      <c r="G32" s="5" t="s">
        <v>36</v>
      </c>
      <c r="H32" s="5" t="s">
        <v>15</v>
      </c>
      <c r="I32" s="5" t="s">
        <v>190</v>
      </c>
      <c r="J32" s="2" t="s">
        <v>31</v>
      </c>
      <c r="K32" s="5" t="s">
        <v>15</v>
      </c>
      <c r="L32" s="5" t="s">
        <v>15</v>
      </c>
      <c r="M32" s="5" t="s">
        <v>47</v>
      </c>
      <c r="N32" s="5" t="s">
        <v>180</v>
      </c>
      <c r="O32" s="11" t="s">
        <v>225</v>
      </c>
      <c r="P32" s="14" t="s">
        <v>236</v>
      </c>
      <c r="Q32" s="7" t="s">
        <v>227</v>
      </c>
      <c r="R32" s="7"/>
      <c r="S32" s="5" t="s">
        <v>41</v>
      </c>
    </row>
    <row r="33" spans="1:19" x14ac:dyDescent="0.45">
      <c r="A33" s="5" t="s">
        <v>144</v>
      </c>
      <c r="B33" s="5" t="s">
        <v>23</v>
      </c>
      <c r="C33" s="7" t="s">
        <v>24</v>
      </c>
      <c r="D33" s="7"/>
      <c r="E33" s="5" t="s">
        <v>67</v>
      </c>
      <c r="F33" s="5" t="s">
        <v>8</v>
      </c>
      <c r="G33" s="5" t="s">
        <v>37</v>
      </c>
      <c r="H33" s="5" t="s">
        <v>15</v>
      </c>
      <c r="I33" s="5" t="s">
        <v>190</v>
      </c>
      <c r="J33" s="5" t="s">
        <v>25</v>
      </c>
      <c r="K33" s="5" t="s">
        <v>15</v>
      </c>
      <c r="L33" s="5" t="s">
        <v>15</v>
      </c>
      <c r="M33" s="5" t="s">
        <v>48</v>
      </c>
      <c r="N33" s="5" t="s">
        <v>179</v>
      </c>
      <c r="O33" s="11">
        <v>15000</v>
      </c>
      <c r="P33" s="14" t="s">
        <v>236</v>
      </c>
      <c r="Q33" s="7" t="s">
        <v>227</v>
      </c>
      <c r="R33" s="7"/>
      <c r="S33" s="5" t="s">
        <v>26</v>
      </c>
    </row>
    <row r="34" spans="1:19" x14ac:dyDescent="0.45">
      <c r="A34" s="5" t="s">
        <v>144</v>
      </c>
      <c r="B34" s="5" t="s">
        <v>23</v>
      </c>
      <c r="C34" s="7" t="s">
        <v>81</v>
      </c>
      <c r="D34" s="7"/>
      <c r="E34" s="5" t="s">
        <v>75</v>
      </c>
      <c r="F34" s="5" t="s">
        <v>35</v>
      </c>
      <c r="G34" s="5" t="s">
        <v>15</v>
      </c>
      <c r="H34" s="5" t="s">
        <v>15</v>
      </c>
      <c r="I34" s="5" t="s">
        <v>190</v>
      </c>
      <c r="J34" s="5" t="s">
        <v>25</v>
      </c>
      <c r="K34" s="5" t="s">
        <v>15</v>
      </c>
      <c r="L34" s="5" t="s">
        <v>15</v>
      </c>
      <c r="M34" s="5" t="s">
        <v>15</v>
      </c>
      <c r="N34" s="5" t="s">
        <v>15</v>
      </c>
      <c r="O34" s="11"/>
      <c r="P34" s="14" t="s">
        <v>236</v>
      </c>
      <c r="Q34" s="7"/>
      <c r="R34" s="7"/>
      <c r="S34" s="5" t="s">
        <v>74</v>
      </c>
    </row>
    <row r="35" spans="1:19" x14ac:dyDescent="0.45">
      <c r="A35" s="5" t="s">
        <v>144</v>
      </c>
      <c r="B35" s="5" t="s">
        <v>23</v>
      </c>
      <c r="C35" s="7" t="s">
        <v>77</v>
      </c>
      <c r="D35" s="7"/>
      <c r="E35" s="5" t="s">
        <v>204</v>
      </c>
      <c r="F35" s="5" t="s">
        <v>78</v>
      </c>
      <c r="G35" s="5" t="s">
        <v>37</v>
      </c>
      <c r="H35" s="5" t="s">
        <v>15</v>
      </c>
      <c r="I35" s="5" t="s">
        <v>191</v>
      </c>
      <c r="J35" s="5" t="s">
        <v>25</v>
      </c>
      <c r="K35" s="5" t="s">
        <v>15</v>
      </c>
      <c r="L35" s="5" t="s">
        <v>15</v>
      </c>
      <c r="M35" s="5" t="s">
        <v>79</v>
      </c>
      <c r="N35" s="5" t="s">
        <v>178</v>
      </c>
      <c r="O35" s="11">
        <v>750</v>
      </c>
      <c r="P35" s="14" t="s">
        <v>236</v>
      </c>
      <c r="Q35" s="7" t="s">
        <v>227</v>
      </c>
      <c r="R35" s="7"/>
      <c r="S35" s="5" t="s">
        <v>87</v>
      </c>
    </row>
    <row r="36" spans="1:19" x14ac:dyDescent="0.45">
      <c r="A36" s="5" t="s">
        <v>144</v>
      </c>
      <c r="B36" s="5" t="s">
        <v>23</v>
      </c>
      <c r="C36" s="7" t="s">
        <v>82</v>
      </c>
      <c r="D36" s="7"/>
      <c r="E36" s="5"/>
      <c r="F36" s="5" t="s">
        <v>39</v>
      </c>
      <c r="G36" s="5" t="s">
        <v>15</v>
      </c>
      <c r="H36" s="5" t="s">
        <v>15</v>
      </c>
      <c r="I36" s="5" t="s">
        <v>10</v>
      </c>
      <c r="J36" s="5" t="s">
        <v>32</v>
      </c>
      <c r="K36" s="5">
        <v>1</v>
      </c>
      <c r="L36" s="5">
        <v>50</v>
      </c>
      <c r="M36" s="5" t="s">
        <v>49</v>
      </c>
      <c r="N36" s="5" t="s">
        <v>180</v>
      </c>
      <c r="O36" s="11" t="s">
        <v>226</v>
      </c>
      <c r="P36" s="14" t="s">
        <v>236</v>
      </c>
      <c r="Q36" s="7" t="s">
        <v>227</v>
      </c>
      <c r="R36" s="7"/>
      <c r="S36" s="5" t="s">
        <v>43</v>
      </c>
    </row>
    <row r="37" spans="1:19" x14ac:dyDescent="0.45">
      <c r="A37" s="5" t="s">
        <v>144</v>
      </c>
      <c r="B37" s="5" t="s">
        <v>23</v>
      </c>
      <c r="C37" s="7" t="s">
        <v>66</v>
      </c>
      <c r="D37" s="7"/>
      <c r="E37" s="5" t="s">
        <v>64</v>
      </c>
      <c r="F37" s="5" t="s">
        <v>35</v>
      </c>
      <c r="G37" s="5" t="s">
        <v>30</v>
      </c>
      <c r="H37" s="5" t="s">
        <v>15</v>
      </c>
      <c r="I37" s="5" t="s">
        <v>191</v>
      </c>
      <c r="J37" s="5" t="s">
        <v>45</v>
      </c>
      <c r="K37" s="5" t="s">
        <v>15</v>
      </c>
      <c r="L37" s="5" t="s">
        <v>15</v>
      </c>
      <c r="M37" s="5" t="s">
        <v>15</v>
      </c>
      <c r="N37" s="5" t="s">
        <v>15</v>
      </c>
      <c r="O37" s="11"/>
      <c r="P37" s="14" t="s">
        <v>236</v>
      </c>
      <c r="Q37" s="7"/>
      <c r="R37" s="7"/>
      <c r="S37" s="5" t="s">
        <v>65</v>
      </c>
    </row>
    <row r="38" spans="1:19" ht="28.5" x14ac:dyDescent="0.45">
      <c r="A38" s="5" t="s">
        <v>174</v>
      </c>
      <c r="B38" s="5" t="s">
        <v>23</v>
      </c>
      <c r="C38" s="7" t="s">
        <v>215</v>
      </c>
      <c r="D38" s="7" t="s">
        <v>188</v>
      </c>
      <c r="E38" s="5" t="s">
        <v>205</v>
      </c>
      <c r="F38" s="5" t="s">
        <v>152</v>
      </c>
      <c r="G38" s="5" t="s">
        <v>153</v>
      </c>
      <c r="H38" s="5" t="s">
        <v>15</v>
      </c>
      <c r="I38" s="5" t="s">
        <v>190</v>
      </c>
      <c r="J38" s="5" t="s">
        <v>25</v>
      </c>
      <c r="K38" s="5">
        <v>2</v>
      </c>
      <c r="L38" s="5">
        <v>30</v>
      </c>
      <c r="M38" s="5" t="s">
        <v>149</v>
      </c>
      <c r="N38" s="5"/>
      <c r="O38" s="12">
        <v>5000</v>
      </c>
      <c r="P38" s="13" t="s">
        <v>236</v>
      </c>
      <c r="Q38" s="7" t="s">
        <v>228</v>
      </c>
      <c r="R38" s="7" t="s">
        <v>234</v>
      </c>
      <c r="S38" s="5" t="s">
        <v>186</v>
      </c>
    </row>
    <row r="39" spans="1:19" ht="28.5" x14ac:dyDescent="0.45">
      <c r="A39" s="5" t="s">
        <v>174</v>
      </c>
      <c r="B39" s="5" t="s">
        <v>23</v>
      </c>
      <c r="C39" s="7" t="s">
        <v>171</v>
      </c>
      <c r="D39" s="7" t="s">
        <v>172</v>
      </c>
      <c r="E39" s="7" t="s">
        <v>206</v>
      </c>
      <c r="F39" s="5" t="s">
        <v>152</v>
      </c>
      <c r="G39" s="5" t="s">
        <v>15</v>
      </c>
      <c r="H39" s="5" t="s">
        <v>15</v>
      </c>
      <c r="I39" s="5" t="s">
        <v>191</v>
      </c>
      <c r="J39" s="5" t="s">
        <v>28</v>
      </c>
      <c r="K39" s="5">
        <v>1</v>
      </c>
      <c r="L39" s="5" t="s">
        <v>15</v>
      </c>
      <c r="M39" s="5" t="s">
        <v>170</v>
      </c>
      <c r="N39" s="5" t="s">
        <v>175</v>
      </c>
      <c r="O39" s="12">
        <v>25000</v>
      </c>
      <c r="P39" s="13" t="s">
        <v>236</v>
      </c>
      <c r="Q39" s="7" t="s">
        <v>228</v>
      </c>
      <c r="R39" s="7" t="s">
        <v>234</v>
      </c>
      <c r="S39" s="7" t="s">
        <v>173</v>
      </c>
    </row>
    <row r="40" spans="1:19" ht="28.5" x14ac:dyDescent="0.45">
      <c r="A40" s="5" t="s">
        <v>174</v>
      </c>
      <c r="B40" s="5" t="s">
        <v>23</v>
      </c>
      <c r="C40" s="7" t="s">
        <v>165</v>
      </c>
      <c r="D40" s="7"/>
      <c r="E40" s="5" t="s">
        <v>207</v>
      </c>
      <c r="F40" s="5" t="s">
        <v>152</v>
      </c>
      <c r="G40" s="5" t="s">
        <v>153</v>
      </c>
      <c r="H40" s="5" t="s">
        <v>15</v>
      </c>
      <c r="I40" s="5" t="s">
        <v>191</v>
      </c>
      <c r="J40" s="5" t="s">
        <v>25</v>
      </c>
      <c r="K40" s="5">
        <v>2</v>
      </c>
      <c r="L40" s="5">
        <v>3</v>
      </c>
      <c r="M40" s="5" t="s">
        <v>166</v>
      </c>
      <c r="N40" s="5" t="s">
        <v>175</v>
      </c>
      <c r="O40" s="12">
        <v>39000</v>
      </c>
      <c r="P40" s="13" t="s">
        <v>236</v>
      </c>
      <c r="Q40" s="7" t="s">
        <v>228</v>
      </c>
      <c r="R40" s="7" t="s">
        <v>234</v>
      </c>
      <c r="S40" s="5"/>
    </row>
    <row r="41" spans="1:19" ht="28.5" x14ac:dyDescent="0.45">
      <c r="A41" s="5" t="s">
        <v>174</v>
      </c>
      <c r="B41" s="5" t="s">
        <v>23</v>
      </c>
      <c r="C41" s="7" t="s">
        <v>167</v>
      </c>
      <c r="D41" s="7"/>
      <c r="E41" s="5" t="s">
        <v>168</v>
      </c>
      <c r="F41" s="5"/>
      <c r="G41" s="5" t="s">
        <v>15</v>
      </c>
      <c r="H41" s="5" t="s">
        <v>15</v>
      </c>
      <c r="I41" s="5" t="s">
        <v>169</v>
      </c>
      <c r="J41" s="5" t="s">
        <v>32</v>
      </c>
      <c r="K41" s="5">
        <v>2</v>
      </c>
      <c r="L41" s="5">
        <v>2</v>
      </c>
      <c r="M41" s="5" t="s">
        <v>170</v>
      </c>
      <c r="N41" s="5" t="s">
        <v>175</v>
      </c>
      <c r="O41" s="12">
        <v>53000</v>
      </c>
      <c r="P41" s="13" t="s">
        <v>236</v>
      </c>
      <c r="Q41" s="7" t="s">
        <v>228</v>
      </c>
      <c r="R41" s="7" t="s">
        <v>234</v>
      </c>
      <c r="S41" s="5"/>
    </row>
    <row r="42" spans="1:19" ht="28.5" x14ac:dyDescent="0.45">
      <c r="A42" s="5" t="s">
        <v>174</v>
      </c>
      <c r="B42" s="5" t="s">
        <v>23</v>
      </c>
      <c r="C42" s="7" t="s">
        <v>216</v>
      </c>
      <c r="D42" s="7"/>
      <c r="E42" s="5" t="s">
        <v>208</v>
      </c>
      <c r="F42" s="5" t="s">
        <v>152</v>
      </c>
      <c r="G42" s="5" t="s">
        <v>15</v>
      </c>
      <c r="H42" s="5" t="s">
        <v>15</v>
      </c>
      <c r="I42" s="5" t="s">
        <v>190</v>
      </c>
      <c r="J42" s="5" t="s">
        <v>25</v>
      </c>
      <c r="K42" s="5">
        <v>2</v>
      </c>
      <c r="L42" s="5">
        <v>40</v>
      </c>
      <c r="M42" s="5" t="s">
        <v>156</v>
      </c>
      <c r="N42" s="5"/>
      <c r="O42" s="12">
        <v>53000</v>
      </c>
      <c r="P42" s="13" t="s">
        <v>236</v>
      </c>
      <c r="Q42" s="7" t="s">
        <v>228</v>
      </c>
      <c r="R42" s="7" t="s">
        <v>234</v>
      </c>
      <c r="S42" s="5" t="s">
        <v>157</v>
      </c>
    </row>
    <row r="43" spans="1:19" ht="28.5" x14ac:dyDescent="0.45">
      <c r="A43" s="5" t="s">
        <v>174</v>
      </c>
      <c r="B43" s="5" t="s">
        <v>23</v>
      </c>
      <c r="C43" s="7" t="s">
        <v>158</v>
      </c>
      <c r="D43" s="7" t="s">
        <v>159</v>
      </c>
      <c r="E43" s="5" t="s">
        <v>160</v>
      </c>
      <c r="F43" s="5"/>
      <c r="G43" s="5" t="s">
        <v>153</v>
      </c>
      <c r="H43" s="5" t="s">
        <v>15</v>
      </c>
      <c r="I43" s="5" t="s">
        <v>10</v>
      </c>
      <c r="J43" s="5" t="s">
        <v>45</v>
      </c>
      <c r="K43" s="5">
        <v>2</v>
      </c>
      <c r="L43" s="5">
        <v>30</v>
      </c>
      <c r="M43" s="5" t="s">
        <v>161</v>
      </c>
      <c r="N43" s="5"/>
      <c r="O43" s="12">
        <v>92000</v>
      </c>
      <c r="P43" s="13" t="s">
        <v>236</v>
      </c>
      <c r="Q43" s="7" t="s">
        <v>228</v>
      </c>
      <c r="R43" s="7" t="s">
        <v>234</v>
      </c>
      <c r="S43" s="5"/>
    </row>
    <row r="44" spans="1:19" ht="28.5" x14ac:dyDescent="0.45">
      <c r="A44" s="5" t="s">
        <v>174</v>
      </c>
      <c r="B44" s="5" t="s">
        <v>23</v>
      </c>
      <c r="C44" s="7" t="s">
        <v>158</v>
      </c>
      <c r="D44" s="7" t="s">
        <v>162</v>
      </c>
      <c r="E44" s="5" t="s">
        <v>163</v>
      </c>
      <c r="F44" s="5"/>
      <c r="G44" s="5" t="s">
        <v>153</v>
      </c>
      <c r="H44" s="5" t="s">
        <v>15</v>
      </c>
      <c r="I44" s="5" t="s">
        <v>10</v>
      </c>
      <c r="J44" s="5" t="s">
        <v>45</v>
      </c>
      <c r="K44" s="5">
        <v>2</v>
      </c>
      <c r="L44" s="5">
        <v>30</v>
      </c>
      <c r="M44" s="5" t="s">
        <v>164</v>
      </c>
      <c r="N44" s="5"/>
      <c r="O44" s="12">
        <v>53000</v>
      </c>
      <c r="P44" s="13" t="s">
        <v>236</v>
      </c>
      <c r="Q44" s="7" t="s">
        <v>228</v>
      </c>
      <c r="R44" s="7" t="s">
        <v>234</v>
      </c>
      <c r="S44" s="5"/>
    </row>
    <row r="45" spans="1:19" ht="28.5" x14ac:dyDescent="0.45">
      <c r="A45" s="5" t="s">
        <v>174</v>
      </c>
      <c r="B45" s="5" t="s">
        <v>23</v>
      </c>
      <c r="C45" s="7" t="s">
        <v>146</v>
      </c>
      <c r="D45" s="7" t="s">
        <v>147</v>
      </c>
      <c r="E45" s="5" t="s">
        <v>205</v>
      </c>
      <c r="F45" s="5" t="s">
        <v>148</v>
      </c>
      <c r="G45" s="5" t="s">
        <v>30</v>
      </c>
      <c r="H45" s="5" t="s">
        <v>15</v>
      </c>
      <c r="I45" s="5" t="s">
        <v>10</v>
      </c>
      <c r="J45" s="5" t="s">
        <v>92</v>
      </c>
      <c r="K45" s="5">
        <v>2</v>
      </c>
      <c r="L45" s="5">
        <v>30</v>
      </c>
      <c r="M45" s="5" t="s">
        <v>149</v>
      </c>
      <c r="N45" s="5" t="s">
        <v>175</v>
      </c>
      <c r="O45" s="12">
        <v>32000</v>
      </c>
      <c r="P45" s="13" t="s">
        <v>236</v>
      </c>
      <c r="Q45" s="7" t="s">
        <v>228</v>
      </c>
      <c r="R45" s="7" t="s">
        <v>234</v>
      </c>
      <c r="S45" s="5"/>
    </row>
    <row r="46" spans="1:19" ht="28.5" x14ac:dyDescent="0.45">
      <c r="A46" s="5" t="s">
        <v>174</v>
      </c>
      <c r="B46" s="5" t="s">
        <v>23</v>
      </c>
      <c r="C46" s="7" t="s">
        <v>146</v>
      </c>
      <c r="D46" s="7" t="s">
        <v>150</v>
      </c>
      <c r="E46" s="5" t="s">
        <v>151</v>
      </c>
      <c r="F46" s="5" t="s">
        <v>152</v>
      </c>
      <c r="G46" s="5" t="s">
        <v>153</v>
      </c>
      <c r="H46" s="5" t="s">
        <v>15</v>
      </c>
      <c r="I46" s="5" t="s">
        <v>10</v>
      </c>
      <c r="J46" s="5" t="s">
        <v>25</v>
      </c>
      <c r="K46" s="5">
        <v>2</v>
      </c>
      <c r="L46" s="5">
        <v>16</v>
      </c>
      <c r="M46" s="5" t="s">
        <v>154</v>
      </c>
      <c r="N46" s="5" t="s">
        <v>153</v>
      </c>
      <c r="O46" s="12">
        <v>3000</v>
      </c>
      <c r="P46" s="13" t="s">
        <v>236</v>
      </c>
      <c r="Q46" s="7" t="s">
        <v>228</v>
      </c>
      <c r="R46" s="7" t="s">
        <v>234</v>
      </c>
      <c r="S46" s="5" t="s">
        <v>155</v>
      </c>
    </row>
    <row r="47" spans="1:19" ht="57" x14ac:dyDescent="0.45">
      <c r="A47" s="5" t="s">
        <v>137</v>
      </c>
      <c r="B47" s="5" t="s">
        <v>138</v>
      </c>
      <c r="C47" s="7" t="s">
        <v>197</v>
      </c>
      <c r="D47" s="7"/>
      <c r="E47" s="5" t="s">
        <v>139</v>
      </c>
      <c r="F47" s="5"/>
      <c r="G47" s="5" t="s">
        <v>140</v>
      </c>
      <c r="H47" s="5"/>
      <c r="I47" s="5" t="s">
        <v>10</v>
      </c>
      <c r="J47" s="5" t="s">
        <v>92</v>
      </c>
      <c r="K47" s="5">
        <v>5</v>
      </c>
      <c r="L47" s="5">
        <v>60</v>
      </c>
      <c r="M47" s="6" t="s">
        <v>141</v>
      </c>
      <c r="N47" s="6"/>
      <c r="O47" s="11" t="s">
        <v>213</v>
      </c>
      <c r="P47" s="14"/>
      <c r="Q47" s="7" t="s">
        <v>200</v>
      </c>
      <c r="R47" s="7"/>
      <c r="S47" s="5"/>
    </row>
    <row r="48" spans="1:19" x14ac:dyDescent="0.45">
      <c r="A48" s="5" t="s">
        <v>12</v>
      </c>
      <c r="B48" s="5" t="s">
        <v>118</v>
      </c>
      <c r="C48" s="7" t="s">
        <v>119</v>
      </c>
      <c r="D48" s="7"/>
      <c r="E48" s="5" t="s">
        <v>120</v>
      </c>
      <c r="F48" s="5"/>
      <c r="G48" s="5"/>
      <c r="H48" s="5"/>
      <c r="I48" s="5" t="s">
        <v>10</v>
      </c>
      <c r="J48" s="5"/>
      <c r="K48" s="5"/>
      <c r="L48" s="5"/>
      <c r="M48" s="5"/>
      <c r="N48" s="5"/>
      <c r="O48" s="11"/>
      <c r="P48" s="14"/>
      <c r="Q48" s="7"/>
      <c r="R48" s="7"/>
      <c r="S48" s="5"/>
    </row>
    <row r="50" spans="1:1" x14ac:dyDescent="0.45">
      <c r="A50" t="s">
        <v>18</v>
      </c>
    </row>
  </sheetData>
  <sortState ref="A2:O47">
    <sortCondition ref="B2:B47"/>
    <sortCondition ref="A2:A47"/>
    <sortCondition ref="C2:C47"/>
    <sortCondition ref="D2:D47"/>
  </sortState>
  <mergeCells count="1">
    <mergeCell ref="O1:R1"/>
  </mergeCells>
  <dataValidations count="3">
    <dataValidation type="list" allowBlank="1" showInputMessage="1" showErrorMessage="1" sqref="A3">
      <formula1>"End User, Service Provider, Equip Mfr, Consultant, System Integrator, Other"</formula1>
    </dataValidation>
    <dataValidation type="list" allowBlank="1" showInputMessage="1" showErrorMessage="1" sqref="I3:I80">
      <formula1>"Fixed,Nomadic,Slow,Rapid (vehicular),Rapid (aeronautical)"</formula1>
    </dataValidation>
    <dataValidation type="list" allowBlank="1" showInputMessage="1" showErrorMessage="1" sqref="J3:J80">
      <formula1>"10/90,20/80,30/70,40/60,50/50,60/40,70/30,80/20,90/10,Other"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0020F2CCDFC0449DBF0576873AC828" ma:contentTypeVersion="11" ma:contentTypeDescription="Create a new document." ma:contentTypeScope="" ma:versionID="c09600da65cb67c6a898095ef3917aca">
  <xsd:schema xmlns:xsd="http://www.w3.org/2001/XMLSchema" xmlns:xs="http://www.w3.org/2001/XMLSchema" xmlns:p="http://schemas.microsoft.com/office/2006/metadata/properties" xmlns:ns3="8a163ac7-f25e-413a-ba70-868e54c10c9f" xmlns:ns4="e235860a-2b02-4a12-9dff-7a1bee5f251b" targetNamespace="http://schemas.microsoft.com/office/2006/metadata/properties" ma:root="true" ma:fieldsID="e0390c44a46338637137c3cba0635650" ns3:_="" ns4:_="">
    <xsd:import namespace="8a163ac7-f25e-413a-ba70-868e54c10c9f"/>
    <xsd:import namespace="e235860a-2b02-4a12-9dff-7a1bee5f25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63ac7-f25e-413a-ba70-868e54c10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5860a-2b02-4a12-9dff-7a1bee5f251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AEAEB3-DC29-4D2B-A7A8-FE084DD399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AD9963-148D-4965-9931-B70B2C2F4D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163ac7-f25e-413a-ba70-868e54c10c9f"/>
    <ds:schemaRef ds:uri="e235860a-2b02-4a12-9dff-7a1bee5f25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1B3BE2-010E-46B0-B913-06C0FA4630ED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e235860a-2b02-4a12-9dff-7a1bee5f251b"/>
    <ds:schemaRef ds:uri="8a163ac7-f25e-413a-ba70-868e54c10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DSerang@cmlmicro.com</dc:creator>
  <cp:lastModifiedBy>Daoud Serang</cp:lastModifiedBy>
  <dcterms:created xsi:type="dcterms:W3CDTF">2020-01-20T16:42:53Z</dcterms:created>
  <dcterms:modified xsi:type="dcterms:W3CDTF">2020-12-03T18:23:30Z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0x010100230020F2CCDFC0449DBF0576873AC828</vt:lpwstr>
  </property>
</Properties>
</file>