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936" windowHeight="3588" activeTab="2"/>
  </bookViews>
  <sheets>
    <sheet name="IEEE_Cover" sheetId="1" r:id="rId1"/>
    <sheet name="Previous comments" sheetId="2" r:id="rId2"/>
    <sheet name="LB175" sheetId="4" r:id="rId3"/>
    <sheet name="Cell Values" sheetId="3" r:id="rId4"/>
  </sheets>
  <externalReferences>
    <externalReference r:id="rId5"/>
  </externalReferences>
  <definedNames>
    <definedName name="_xlnm._FilterDatabase" localSheetId="2" hidden="1">'LB175'!$A$1:$Q$85</definedName>
    <definedName name="_xlnm._FilterDatabase" localSheetId="1" hidden="1">'Previous comments'!$A$1:$P$815</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<sst xmlns="http://schemas.openxmlformats.org/spreadsheetml/2006/main" count="8252" uniqueCount="1871">
  <si>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</si>
  <si>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</si>
  <si>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</si>
  <si>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</si>
  <si>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</si>
  <si>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</si>
  <si>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</si>
  <si>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</si>
  <si>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</si>
  <si>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</si>
  <si>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</si>
  <si>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</si>
  <si>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</si>
  <si>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</si>
  <si>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</si>
  <si>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</si>
  <si>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</si>
  <si>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</si>
  <si>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</si>
  <si>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</si>
  <si>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</si>
  <si>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</si>
  <si>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</si>
  <si>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</si>
  <si>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</si>
  <si>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</si>
  <si>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</si>
  <si>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</si>
  <si>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</si>
  <si>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</si>
  <si>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</si>
  <si>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</si>
  <si>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</si>
  <si>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</si>
  <si>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</si>
  <si>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</si>
  <si>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</si>
  <si>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</si>
  <si>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</si>
  <si>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</si>
  <si>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</si>
  <si>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</si>
  <si>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</si>
  <si>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</si>
  <si>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</si>
  <si>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</si>
  <si>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</si>
  <si>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</si>
  <si>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</si>
  <si>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</si>
  <si>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</si>
  <si>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</si>
  <si>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</si>
  <si>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</si>
  <si>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</si>
  <si>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</si>
  <si>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</si>
  <si>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</si>
  <si>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</si>
  <si>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</si>
  <si>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</si>
  <si>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</si>
  <si>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</si>
  <si>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</si>
  <si>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</si>
  <si>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</si>
  <si>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</si>
  <si>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</si>
  <si>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</si>
  <si>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</si>
  <si>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</si>
  <si>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</si>
  <si>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</si>
  <si>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</si>
  <si>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</si>
  <si>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</si>
  <si>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</si>
  <si>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</si>
  <si>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</si>
  <si>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Not applied</t>
  </si>
  <si>
    <t>Notes on comment</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</si>
  <si>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</si>
  <si>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</si>
  <si>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</si>
  <si>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</si>
  <si>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</si>
  <si>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</si>
  <si>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</si>
  <si>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</si>
  <si>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</si>
  <si>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</si>
  <si>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</si>
  <si>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</si>
  <si>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</si>
  <si>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</si>
  <si>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</si>
  <si>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</si>
  <si>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</si>
  <si>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</si>
  <si>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</si>
  <si>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</si>
  <si>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</si>
  <si>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</si>
  <si>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</si>
  <si>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</si>
  <si>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</si>
  <si>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</si>
  <si>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</si>
  <si>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</si>
  <si>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</si>
  <si>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</si>
  <si>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</si>
  <si>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</si>
  <si>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</si>
  <si>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</si>
  <si>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</si>
  <si>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</si>
  <si>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</si>
  <si>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</si>
  <si>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</si>
  <si>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</si>
  <si>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</si>
  <si>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</si>
  <si>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</si>
  <si>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</si>
  <si>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</si>
  <si>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</si>
  <si>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</si>
  <si>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</si>
  <si>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</si>
  <si>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</si>
  <si>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</si>
  <si>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</si>
  <si>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</si>
  <si>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</si>
  <si>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</si>
  <si>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</si>
  <si>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</si>
  <si>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</si>
  <si>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</si>
  <si>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</si>
  <si>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</si>
  <si>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</si>
  <si>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</si>
  <si>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</si>
  <si>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</si>
  <si>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</si>
  <si>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</si>
  <si>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</si>
  <si>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</si>
  <si>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</si>
  <si>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</si>
  <si>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</si>
  <si>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</si>
  <si>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</si>
  <si>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</si>
  <si>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</si>
  <si>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</si>
  <si>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</si>
  <si>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</si>
  <si>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</si>
  <si>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</si>
  <si>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</si>
  <si>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</si>
  <si>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</si>
  <si>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</si>
  <si>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</si>
  <si>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</si>
  <si>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</si>
  <si>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</si>
  <si>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</si>
  <si>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</si>
  <si>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</si>
  <si>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</si>
  <si>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</si>
  <si>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</si>
  <si>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</si>
  <si>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</si>
  <si>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</si>
  <si>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</si>
  <si>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</si>
  <si>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</si>
  <si>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</si>
  <si>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</si>
  <si>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</si>
  <si>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</si>
  <si>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</si>
  <si>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</si>
  <si>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</si>
  <si>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</si>
  <si>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</si>
  <si>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</si>
  <si>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</si>
  <si>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</si>
  <si>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</si>
  <si>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</si>
  <si>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</si>
  <si>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</si>
  <si>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</si>
  <si>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</si>
  <si>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</si>
  <si>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</si>
  <si>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</si>
  <si>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</si>
  <si>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</si>
  <si>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</si>
  <si>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</si>
  <si>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</si>
  <si>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</si>
  <si>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</si>
  <si>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</si>
  <si>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</si>
  <si>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</si>
  <si>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</si>
  <si>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</si>
  <si>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</si>
  <si>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</si>
  <si>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</si>
  <si>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</si>
  <si>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</si>
  <si>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</si>
  <si>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</si>
  <si>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</si>
  <si>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</si>
  <si>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</si>
  <si>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</si>
  <si>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</si>
  <si>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</si>
  <si>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</si>
  <si>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</si>
  <si>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</si>
  <si>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</si>
  <si>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</si>
  <si>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</si>
  <si>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</si>
  <si>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</si>
  <si>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</si>
  <si>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</si>
  <si>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</si>
  <si>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</si>
  <si>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</si>
  <si>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</si>
  <si>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</si>
  <si>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</si>
  <si>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</si>
  <si>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</si>
  <si>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</si>
  <si>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</si>
  <si>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</si>
  <si>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</si>
  <si>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</si>
  <si>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</si>
  <si>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</si>
  <si>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</si>
  <si>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</si>
  <si>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</si>
  <si>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</si>
  <si>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</si>
  <si>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</si>
  <si>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</si>
  <si>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</si>
  <si>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</si>
  <si>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</si>
  <si>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</si>
  <si>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</si>
  <si>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</si>
  <si>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</si>
  <si>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</si>
  <si>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</si>
  <si>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</si>
  <si>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</si>
  <si>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</si>
  <si>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</si>
  <si>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</si>
  <si>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</si>
  <si>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</si>
  <si>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</si>
  <si>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</si>
  <si>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</si>
  <si>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</si>
  <si>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</si>
  <si>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</si>
  <si>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</si>
  <si>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</si>
  <si>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</si>
  <si>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</si>
  <si>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</si>
  <si>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</si>
  <si>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</si>
  <si>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</si>
  <si>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</si>
  <si>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</si>
  <si>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</si>
  <si>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</si>
  <si>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</si>
  <si>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</si>
  <si>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</si>
  <si>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</si>
  <si>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</si>
  <si>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</si>
  <si>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</si>
  <si>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</si>
  <si>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</si>
  <si>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</si>
  <si>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</si>
  <si>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</si>
  <si>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</si>
  <si>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</si>
  <si>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</si>
  <si>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</si>
  <si>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</si>
  <si>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</si>
  <si>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</si>
  <si>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</si>
  <si>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</si>
  <si>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</si>
  <si>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</si>
  <si>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</si>
  <si>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</si>
  <si>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</si>
  <si>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</si>
  <si>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</si>
  <si>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</si>
  <si>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</si>
  <si>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</si>
  <si>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</si>
  <si>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</si>
  <si>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</si>
  <si>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</si>
  <si>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</si>
  <si>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</si>
  <si>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</si>
  <si>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</si>
  <si>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</si>
  <si>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</si>
  <si>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</si>
  <si>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</si>
  <si>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</si>
  <si>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</si>
  <si>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</si>
  <si>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</si>
  <si>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</si>
  <si>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</si>
  <si>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</si>
  <si>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</si>
  <si>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</si>
  <si>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</si>
  <si>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</si>
  <si>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</si>
  <si>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</si>
  <si>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</si>
  <si>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</si>
  <si>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</si>
  <si>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</si>
  <si>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</si>
  <si>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</si>
  <si>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</si>
  <si>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</si>
  <si>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</si>
  <si>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</si>
  <si>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</si>
  <si>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</si>
  <si>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</si>
  <si>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</si>
  <si>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</si>
  <si>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</si>
  <si>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</si>
  <si>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</si>
  <si>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</si>
  <si>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</si>
  <si>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</si>
  <si>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</si>
  <si>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</si>
  <si>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</si>
  <si>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</si>
  <si>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</si>
  <si>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</si>
  <si>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</si>
  <si>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</si>
  <si>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</si>
  <si>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</si>
  <si>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</si>
  <si>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</si>
  <si>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</si>
  <si>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</si>
  <si>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</si>
  <si>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</si>
  <si>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</si>
  <si>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</si>
  <si>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</si>
  <si>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</si>
  <si>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</si>
  <si>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</si>
  <si>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</si>
  <si>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</si>
  <si>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</si>
  <si>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</si>
  <si>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</si>
  <si>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</si>
  <si>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</si>
  <si>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</si>
  <si>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</si>
  <si>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</si>
  <si>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</si>
  <si>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</si>
  <si>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</si>
  <si>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</si>
  <si>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</si>
  <si>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</si>
  <si>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</si>
  <si>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</si>
  <si>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</si>
  <si>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</si>
  <si>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</si>
  <si>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</si>
  <si>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</si>
  <si>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</si>
  <si>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</si>
  <si>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</si>
  <si>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</si>
  <si>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</si>
  <si>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</si>
  <si>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</si>
  <si>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</si>
  <si>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</si>
  <si>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</si>
  <si>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</si>
  <si>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</si>
  <si>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</si>
  <si>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</si>
  <si>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</si>
  <si>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</si>
  <si>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</si>
  <si>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</si>
  <si>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</si>
  <si>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</si>
  <si>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</si>
  <si>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</si>
  <si>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</si>
  <si>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</si>
  <si>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</si>
  <si>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</si>
  <si>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</si>
  <si>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</si>
  <si>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</si>
  <si>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</si>
  <si>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</si>
  <si>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</si>
  <si>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</si>
  <si>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</si>
  <si>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</si>
  <si>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</si>
  <si>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</si>
  <si>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</si>
  <si>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</si>
  <si>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</si>
  <si>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</si>
  <si>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</si>
  <si>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</si>
  <si>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</si>
  <si>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</si>
  <si>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</si>
  <si>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</si>
  <si>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</si>
  <si>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</si>
  <si>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</si>
  <si>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</si>
  <si>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</si>
  <si>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</si>
  <si>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</si>
  <si>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</si>
  <si>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</si>
  <si>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</si>
  <si>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</si>
  <si>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</si>
  <si>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</si>
  <si>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</si>
  <si>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</si>
  <si>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</si>
  <si>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</si>
  <si>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</si>
  <si>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</si>
  <si>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</si>
  <si>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</si>
  <si>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</si>
  <si>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</si>
  <si>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</si>
  <si>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</si>
  <si>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</si>
  <si>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</si>
  <si>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</si>
  <si>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</si>
  <si>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</si>
  <si>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</si>
  <si>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</si>
  <si>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</si>
  <si>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</si>
  <si>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</si>
  <si>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</si>
  <si>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</si>
  <si>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</si>
  <si>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</si>
  <si>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</si>
  <si>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</si>
  <si>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</si>
  <si>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</si>
  <si>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</si>
  <si>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</si>
  <si>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</si>
  <si>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</si>
  <si>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</si>
  <si>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</si>
  <si>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</si>
  <si>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</si>
  <si>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</si>
  <si>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</si>
  <si>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</si>
  <si>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</si>
  <si>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</si>
  <si>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</si>
  <si>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</si>
  <si>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</si>
  <si>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</si>
  <si>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</si>
  <si>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</si>
  <si>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</si>
  <si>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</si>
  <si>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</si>
  <si>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</si>
  <si>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</si>
  <si>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</si>
  <si>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</si>
  <si>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</si>
  <si>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</si>
  <si>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</si>
  <si>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</si>
  <si>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</si>
  <si>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</si>
  <si>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</si>
  <si>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</si>
  <si>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</si>
  <si>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</si>
  <si>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</si>
  <si>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</si>
  <si>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</si>
  <si>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</si>
  <si>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</si>
  <si>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</si>
  <si>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</si>
  <si>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</si>
  <si>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</si>
  <si>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</si>
  <si>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</si>
  <si>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</si>
  <si>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</si>
  <si>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</si>
  <si>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</si>
  <si>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</si>
  <si>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</si>
  <si>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</si>
  <si>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</si>
  <si>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</si>
  <si>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</si>
  <si>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</si>
  <si>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</si>
  <si>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</si>
  <si>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</si>
  <si>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</si>
  <si>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</si>
  <si>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</si>
  <si>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</si>
  <si>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</si>
  <si>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</si>
  <si>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</si>
  <si>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Keep short addresses because it helps for privacy reasons.</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</si>
  <si>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</si>
  <si>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</si>
  <si>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</si>
  <si>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</si>
  <si>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Frank Leong</t>
  </si>
  <si>
    <t>NXP Semiconductors</t>
  </si>
  <si>
    <t>Document refers to 802.13 D8 in multiple instances</t>
  </si>
  <si>
    <t>Change all instances of "802.13 D8" to "802.15.13 D1"</t>
  </si>
  <si>
    <t>Detailed</t>
  </si>
  <si>
    <t>Changed to D2</t>
  </si>
  <si>
    <t>Billy Verso</t>
  </si>
  <si>
    <t>Decawave Ltd</t>
  </si>
  <si>
    <t xml:space="preserve">space in 10,000 </t>
  </si>
  <si>
    <t>use comma.</t>
  </si>
  <si>
    <t>NO</t>
  </si>
  <si>
    <t>line of site</t>
  </si>
  <si>
    <t>change to "line-of-sight"</t>
  </si>
  <si>
    <t>There are possibly more relevant normative references</t>
  </si>
  <si>
    <t>Add relevant normative references, e.g. IEEE Std 802.2, IEEE Std 802.1AC, ...</t>
  </si>
  <si>
    <t>"light- emitting"</t>
  </si>
  <si>
    <t>remove space "light-emitting"</t>
  </si>
  <si>
    <t>Johannes Wechsler</t>
  </si>
  <si>
    <t xml:space="preserve">Fraunhofer IIS </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</si>
  <si>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</si>
  <si>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</si>
  <si>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</si>
  <si>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</si>
  <si>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</si>
  <si>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</si>
  <si>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</si>
  <si>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</si>
  <si>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</si>
  <si>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</si>
  <si>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</si>
  <si>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4.3.4</t>
  </si>
  <si>
    <t>To me it is unclear if what requirements are there for the backhaul network. Is it also a OWN?</t>
  </si>
  <si>
    <t>Specifiy the requirements for the backhaul network.</t>
  </si>
  <si>
    <t xml:space="preserve">Revision:
Do not specify anything regarding the backhaul network. Insert: "Backhaul requirements are vendor specific and out scope for this standard." </t>
  </si>
  <si>
    <t xml:space="preserve">comma is needed after "i.e." </t>
  </si>
  <si>
    <t>change to "i.e.," here, and review other 47 cases, some have comma and some do not.</t>
  </si>
  <si>
    <t>4.3.6</t>
  </si>
  <si>
    <t>9</t>
  </si>
  <si>
    <t>Peer-to-peer is strictly speaking no real topology. It is a subcase of the star topology, where one device of two assumes the coordinator role.</t>
  </si>
  <si>
    <t>Remove clause 4.3.6</t>
  </si>
  <si>
    <t>4.5</t>
  </si>
  <si>
    <t>The interface between the PHY and the OFEs is specified by the PHY Waveform. This is incorrect in the figure.</t>
  </si>
  <si>
    <t>Correct interface to "specified" in the figure.</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</si>
  <si>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</si>
  <si>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</si>
  <si>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</si>
  <si>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</si>
  <si>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</si>
  <si>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</si>
  <si>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</si>
  <si>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</si>
  <si>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</si>
  <si>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</si>
  <si>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Fig. 6 was removed by CID 364</t>
  </si>
  <si>
    <t>Sizes of the fields are missing</t>
  </si>
  <si>
    <t>Add field sizes to figure</t>
  </si>
  <si>
    <t>The PPDU format does not have fixed field sizes for all fields. It should merely give an overview / illustration of the PPDU.</t>
  </si>
  <si>
    <t>4.5.1.2</t>
  </si>
  <si>
    <t>How is clipping avoided in the fronted, is this a requirement?</t>
  </si>
  <si>
    <t>Clarify or remove.</t>
  </si>
  <si>
    <t>Delete "While clipping is avoided in the optical 1 frontend"</t>
  </si>
  <si>
    <t>How does the PHY support relaying when there is no device to device communication? Might be explained later, but is confusing to me right here</t>
  </si>
  <si>
    <t>Add reference to where relaying is explained or give brief idea</t>
  </si>
  <si>
    <t>Not specific enough. Text is missing.</t>
  </si>
  <si>
    <t>4.5.1.3</t>
  </si>
  <si>
    <t>Sang-Kyu Lim</t>
    <phoneticPr fontId="0" type="noConversion"/>
  </si>
  <si>
    <t>ETRI</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</si>
  <si>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</si>
  <si>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</si>
  <si>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</si>
  <si>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T</t>
    <phoneticPr fontId="0" type="noConversion"/>
  </si>
  <si>
    <t>No</t>
    <phoneticPr fontId="0" type="noConversion"/>
  </si>
  <si>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</si>
  <si>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</si>
  <si>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</si>
  <si>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</si>
  <si>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E</t>
    <phoneticPr fontId="0" type="noConversion"/>
  </si>
  <si>
    <t>Resolved by CID 27</t>
  </si>
  <si>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</si>
  <si>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</si>
  <si>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</si>
  <si>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Tetsushi Ikegami</t>
    <phoneticPr fontId="0" type="noConversion"/>
  </si>
  <si>
    <t>Meiji University</t>
    <phoneticPr fontId="0" type="noConversion"/>
  </si>
  <si>
    <t>4.8.2</t>
  </si>
  <si>
    <t>12, 13</t>
    <phoneticPr fontId="0" type="noConversion"/>
  </si>
  <si>
    <t>This subclause is not completed. What are the "word"s in the sentences?</t>
    <phoneticPr fontId="0" type="noConversion"/>
  </si>
  <si>
    <t>Replace as appropriate words.</t>
    <phoneticPr fontId="0" type="noConversion"/>
  </si>
  <si>
    <t>Yes</t>
    <phoneticPr fontId="0" type="noConversion"/>
  </si>
  <si>
    <t>DOne</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</si>
  <si>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</si>
  <si>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t>5.1.1</t>
  </si>
  <si>
    <t>Addresses do not have to be EUIs</t>
  </si>
  <si>
    <t>Remove "(EUI-48)" in P24L25</t>
  </si>
  <si>
    <t>Collides with resolution of CID 368.
Do not implement this in favor of CID 368</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</si>
  <si>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</si>
  <si>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</si>
  <si>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</si>
  <si>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</si>
  <si>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</si>
  <si>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</si>
  <si>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</si>
  <si>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</si>
  <si>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</si>
  <si>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</si>
  <si>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</si>
  <si>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</si>
  <si>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</si>
  <si>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</si>
  <si>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</si>
  <si>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</si>
  <si>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</si>
  <si>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</si>
  <si>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t>
  </si>
  <si>
    <t>Graphics should be black and white only</t>
  </si>
  <si>
    <t>Convert figure 16 to black and white.</t>
  </si>
  <si>
    <t>Convert figure 17 to black and white.</t>
  </si>
  <si>
    <t>5.3.1</t>
  </si>
  <si>
    <t>Convert figure 18 to black and white.</t>
  </si>
  <si>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</si>
  <si>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</si>
  <si>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</si>
  <si>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5.3.2</t>
  </si>
  <si>
    <t>Convert figure 19 to black and white.</t>
  </si>
  <si>
    <t>5.3.3</t>
  </si>
  <si>
    <t>Convert figure 21 to black and white.</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</si>
  <si>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</si>
  <si>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</si>
  <si>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</si>
  <si>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</si>
  <si>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</si>
  <si>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Change sentence to:
The DME provides the selected OWPAN ID and its short address as parameters of the MLME-START.request.</t>
  </si>
  <si>
    <t>5.6.2</t>
  </si>
  <si>
    <t>Instance of "MSD U"</t>
  </si>
  <si>
    <t>Change "MSD U" to "MSDU"</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</si>
  <si>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</si>
  <si>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</si>
  <si>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</si>
  <si>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</si>
  <si>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</si>
  <si>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</si>
  <si>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</si>
  <si>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</si>
  <si>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5.8.3.1</t>
  </si>
  <si>
    <t>must</t>
  </si>
  <si>
    <t>change to "shall"</t>
  </si>
  <si>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</si>
  <si>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</si>
  <si>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</si>
  <si>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</si>
  <si>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</si>
  <si>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</si>
  <si>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Follow instructions for resolution of CID 53 from doc 20-0078-00-0013</t>
  </si>
  <si>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</si>
  <si>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</si>
  <si>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</si>
  <si>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</si>
  <si>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"must be"</t>
  </si>
  <si>
    <t>change to "is"</t>
  </si>
  <si>
    <t>Changed to "needs to be"</t>
  </si>
  <si>
    <t>"deductible" is the wrong word, (remove the 't')</t>
  </si>
  <si>
    <t>change to "deducible"</t>
  </si>
  <si>
    <t>6.2.2</t>
    <phoneticPr fontId="0" type="noConversion"/>
  </si>
  <si>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</si>
  <si>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</si>
  <si>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The names of fields should be capitalized and italicised according to 4.8.1 Hence, Frame Control should have capitals and be in italics. The word "Field", however, should be lower case ("field"). Same for "frame".</t>
  </si>
  <si>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</si>
  <si>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</si>
  <si>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Same as in CID 58</t>
  </si>
  <si>
    <t>Table 1: Table title should be placed on a top of the table. The same comments to Tables onward.</t>
    <phoneticPr fontId="0" type="noConversion"/>
  </si>
  <si>
    <t>Place the table titles on the top.</t>
    <phoneticPr fontId="0" type="noConversion"/>
  </si>
  <si>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</si>
  <si>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</si>
  <si>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</si>
  <si>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Agree</t>
  </si>
  <si>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</si>
  <si>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</si>
  <si>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</si>
  <si>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Write field with lower f</t>
  </si>
  <si>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</si>
  <si>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</si>
  <si>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</si>
  <si>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</si>
  <si>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</si>
  <si>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</si>
  <si>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</si>
  <si>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</si>
  <si>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</si>
  <si>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</si>
  <si>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</si>
  <si>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</si>
  <si>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</si>
  <si>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</si>
  <si>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Write frame with lower f</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</si>
  <si>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</si>
  <si>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</si>
  <si>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</si>
  <si>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</si>
  <si>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</si>
  <si>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</si>
  <si>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</si>
  <si>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</si>
  <si>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</si>
  <si>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</si>
  <si>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</si>
  <si>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</si>
  <si>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</si>
  <si>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</si>
  <si>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I decided to keep the names of frames, fields, elements capitalized also in captions.</t>
  </si>
  <si>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</si>
  <si>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</si>
  <si>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Association Response element name</t>
  </si>
  <si>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</si>
  <si>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</si>
  <si>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</si>
  <si>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</si>
  <si>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</si>
  <si>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</si>
  <si>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</si>
  <si>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6.6.17</t>
  </si>
  <si>
    <t>"unique" is ambigous</t>
  </si>
  <si>
    <t>Alter sentence to:
The Alien Signal element shall be transmitted in a unicast. The frame's source address shall identify the device, from which the Alien Signal Element originated.</t>
  </si>
  <si>
    <t xml:space="preserve">The "Foreign Device Address" field has 6 octets and not 2. </t>
  </si>
  <si>
    <t>short adress is kept</t>
  </si>
  <si>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</si>
  <si>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</si>
  <si>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</si>
  <si>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</si>
  <si>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</si>
  <si>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See also CID 86</t>
  </si>
  <si>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</si>
  <si>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</si>
  <si>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LB-PHY MCS element does not exist yet. It should be added though. The supported rates and extended supported rates elements from the Probe request should be remodeled  into a LB-PHY MCS element.
Current resolution: See CID 86</t>
  </si>
  <si>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</si>
  <si>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</si>
  <si>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</si>
  <si>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</si>
  <si>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</si>
  <si>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</si>
  <si>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</si>
  <si>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</si>
  <si>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</si>
  <si>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</si>
  <si>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</si>
  <si>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 xml:space="preserve">Add MCS element and reference to it in table 9. </t>
  </si>
  <si>
    <t>Unify names of Rates / MCS elements</t>
  </si>
  <si>
    <t>Rename HB-PHY Rates element to HB-PHY MCS element</t>
  </si>
  <si>
    <t>Provide concrete new proposal.</t>
  </si>
  <si>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</si>
  <si>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</si>
  <si>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</si>
  <si>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</si>
  <si>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</si>
  <si>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</si>
  <si>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</si>
  <si>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</si>
  <si>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Marked bits 1, 5 and 6 as "reserved".</t>
  </si>
  <si>
    <t>6.6.21</t>
    <phoneticPr fontId="0" type="noConversion"/>
  </si>
  <si>
    <t>What is the unit for the numbers, "2", "2", and "6" shown in Figure 63 ?</t>
    <phoneticPr fontId="0" type="noConversion"/>
  </si>
  <si>
    <t xml:space="preserve">Please put the units for "2", "2", and "6" in Figure 63. </t>
    <phoneticPr fontId="0" type="noConversion"/>
  </si>
  <si>
    <t>They are all octets</t>
  </si>
  <si>
    <t>6.6.21</t>
  </si>
  <si>
    <t>See CID 500</t>
  </si>
  <si>
    <t>"must want to" is unusual phrasing, giving desires to the inanimate device.</t>
  </si>
  <si>
    <t>change to "shall attempt to"</t>
  </si>
  <si>
    <t>Remove "Some rates are 28 mandatory and must be supported by the mobile device, while others are optional."</t>
  </si>
  <si>
    <t>6.6.23</t>
  </si>
  <si>
    <t>Figure 67 Beacon Interval field is "?" octets?</t>
  </si>
  <si>
    <t>specify a size and describe type of field.</t>
  </si>
  <si>
    <t>Resolved by CID 513</t>
  </si>
  <si>
    <t>6.6.23</t>
    <phoneticPr fontId="0" type="noConversion"/>
  </si>
  <si>
    <t>Figure 67: Number of Octets for Beacon Interval is missing.</t>
    <phoneticPr fontId="0" type="noConversion"/>
  </si>
  <si>
    <t>Add proper value.</t>
    <phoneticPr fontId="0" type="noConversion"/>
  </si>
  <si>
    <t>6.6.2.3</t>
  </si>
  <si>
    <t>Figure 67 contains "?" as field length for the Beacon Interval</t>
  </si>
  <si>
    <t>Change "?" to "1"</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</si>
  <si>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</si>
  <si>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</si>
  <si>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</si>
  <si>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</si>
  <si>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Resolved by CID 504</t>
  </si>
  <si>
    <t>This Element is not necessary.</t>
  </si>
  <si>
    <t>Remove Extended Supported Rates field from Figure 64. Remove P73L2-4 including figure 66.</t>
  </si>
  <si>
    <t>change to "shall" --- review all other "must" usage</t>
  </si>
  <si>
    <t>"deducted" is the wrong word, (remove the 't')</t>
  </si>
  <si>
    <t>change to "deduced"</t>
  </si>
  <si>
    <t>ID #3 was not used for MAC PIB attributes in Table 39.</t>
    <phoneticPr fontId="0" type="noConversion"/>
  </si>
  <si>
    <t>What is the reason that ID #3 was not used for MAC PIB attributes in Table 39 ?</t>
    <phoneticPr fontId="0" type="noConversion"/>
  </si>
  <si>
    <t>Agree. Update Ids accordingly. Resolve / revise comment to reallocate Ids sequentially</t>
  </si>
  <si>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</si>
  <si>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</si>
  <si>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Agree. Tablel captions will be adjusted according to CID 60.</t>
  </si>
  <si>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</si>
  <si>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</si>
  <si>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</si>
  <si>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</si>
  <si>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</si>
  <si>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</si>
  <si>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</si>
  <si>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 xml:space="preserve">Use "PM-PHY" consistently. </t>
  </si>
  <si>
    <t>Add clause specifying the bit-order used in the PM-PHY.</t>
  </si>
  <si>
    <t>Comment from Tero: Check Section 4 of 15.4-2015 and add similar conventions to our standard.</t>
  </si>
  <si>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</si>
  <si>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</si>
  <si>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</si>
  <si>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</si>
  <si>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</si>
  <si>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</si>
  <si>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</si>
  <si>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</si>
  <si>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</si>
  <si>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Generally, it should be discussed which way of capitalizing headings is preferred. I have no specific preference. Also valid for many other comments.</t>
  </si>
  <si>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</si>
  <si>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</si>
  <si>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</si>
  <si>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</si>
  <si>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</si>
  <si>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</si>
  <si>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</si>
  <si>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Add the following text after P93L2:
SI contains the initialization data for the payload scrambler as defined in 12.2.1.
Replace 12.2.1 with the updated subclause number)</t>
  </si>
  <si>
    <t>10.3.3</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</si>
  <si>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</si>
  <si>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</si>
  <si>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</si>
  <si>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</si>
  <si>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</si>
  <si>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</si>
  <si>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</si>
  <si>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Some text are shown between Figure 72 and its figure caption.</t>
    <phoneticPr fontId="0" type="noConversion"/>
  </si>
  <si>
    <t>Please move the text on line #12, "be used." to the front of Figure 72.</t>
    <phoneticPr fontId="0" type="noConversion"/>
  </si>
  <si>
    <t>5-7</t>
  </si>
  <si>
    <t>What does "n=4", "m=15" and "n=0" mean?</t>
  </si>
  <si>
    <t>Clarify in text or remove those parts of the sentence.</t>
  </si>
  <si>
    <t>the meaning of n is equal to OCR ID while m is related to the encoding ID. Change the naming and the appropriate values for both examples.</t>
  </si>
  <si>
    <t>10.4</t>
  </si>
  <si>
    <t>26</t>
  </si>
  <si>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</si>
  <si>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</si>
  <si>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</si>
  <si>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</si>
  <si>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</si>
  <si>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</si>
  <si>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10.4.3</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</si>
  <si>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</si>
  <si>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</si>
  <si>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Change lines 18 and 19 as follows:
For constructing both codes, the RS(36, 24) and RS(256, 248), the polynomial x¹⁰+x³+1 is used. For the construction of the polynomial, a start value of 0 and a scaling factor of 1 is used.</t>
  </si>
  <si>
    <t>10.4.6</t>
  </si>
  <si>
    <t>Figure 73 is not self-explanatory. U0 / x0 bypassing the "+N/2" block should be better described.</t>
  </si>
  <si>
    <t>Please clarify in text.</t>
  </si>
  <si>
    <t xml:space="preserve">Write an email to the Xu and Mohammad to provide the necessary changes. </t>
  </si>
  <si>
    <t>-</t>
  </si>
  <si>
    <t>Place the relevant hadamard matrices in the Annex and put a reference in the right place in 10.4.6</t>
  </si>
  <si>
    <t>Convert figure 74 to black and white.</t>
  </si>
  <si>
    <t>Deleted figure 74 and converted figure 73 to B/W</t>
  </si>
  <si>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</si>
  <si>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</si>
  <si>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</si>
  <si>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Missing symbol in "and ___ is the complement of"</t>
  </si>
  <si>
    <t>Insert the correct symbol</t>
  </si>
  <si>
    <t xml:space="preserve">insert H_N with bar between "and" and "is". </t>
  </si>
  <si>
    <t>"DC is removed by setting u0 = 0" leads to every Nth symbol being 0? How does this remove DC?</t>
  </si>
  <si>
    <t>HCM decoding is not described. Figure 74 is not referenced.</t>
  </si>
  <si>
    <t xml:space="preserve">Add paragraph describing the decode process. </t>
  </si>
  <si>
    <t>Delete Figure 74. There is no need to describe the decoding process. This is implementation-dependent and normally not specified.</t>
  </si>
  <si>
    <t>The caption for Table 50</t>
    <phoneticPr fontId="0" type="noConversion"/>
  </si>
  <si>
    <t>Change "Numerology for High Bandwidth PHY" to "Numerology for LB-PHY" in the caption for Table 50 because Table 50 is for LB-PHY.</t>
    <phoneticPr fontId="0" type="noConversion"/>
  </si>
  <si>
    <t>Resolved by CID 361</t>
  </si>
  <si>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</si>
  <si>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</si>
  <si>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Add a sentence stating that BPSK rate 1/2 is the base MCS for LB 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</si>
  <si>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</si>
  <si>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</si>
  <si>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</si>
  <si>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</si>
  <si>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</si>
  <si>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Resolved by CID 135</t>
  </si>
  <si>
    <t>Insert new PHY constants subclause and table under 11.1. Add the appropriate values for clock accuracy, max tunraround time.</t>
  </si>
  <si>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</si>
  <si>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</si>
  <si>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If the descriptions for LB-PHY and HB-PHY in 4.5.1 are true and the sentence in line #18 on page 111 is correct, then delete the sentences from line #17 to #19 on page 99.</t>
  </si>
  <si>
    <t>Delete the sentences from line #17 to #19 on page 99.</t>
  </si>
  <si>
    <t>Convert figure 75 to black and white.</t>
  </si>
  <si>
    <t>send email to proposer to modify graphics</t>
  </si>
  <si>
    <t>11.4</t>
  </si>
  <si>
    <t>Convert figure 77 to black and white.</t>
  </si>
  <si>
    <t>11.5</t>
  </si>
  <si>
    <t>Convert figure 81 to black and white.</t>
  </si>
  <si>
    <t>Convert figure 82 to black and white.</t>
  </si>
  <si>
    <t>Convert figure 83 to black and white.</t>
  </si>
  <si>
    <t>11.7.2.1</t>
    <phoneticPr fontId="0" type="noConversion"/>
  </si>
  <si>
    <t>Headwords style on line #24.</t>
    <phoneticPr fontId="0" type="noConversion"/>
  </si>
  <si>
    <t>Please keep the same style. So, use the bold style for "High-reliability Control" on line #24.</t>
    <phoneticPr fontId="0" type="noConversion"/>
  </si>
  <si>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</si>
  <si>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</si>
  <si>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</si>
  <si>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</si>
  <si>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</si>
  <si>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</si>
  <si>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</si>
  <si>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Add clause specifying the bit-order used in the HB-PHY.</t>
  </si>
  <si>
    <t xml:space="preserve">Check cosnsistency with ITU-T </t>
  </si>
  <si>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</si>
  <si>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</si>
  <si>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</si>
  <si>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</si>
  <si>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</si>
  <si>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t>
  </si>
  <si>
    <t>The LDPC parity check matrices can be moved to the annex, similar to the pseudo random bit sequences.</t>
  </si>
  <si>
    <t>Move LDPC matrices to a new annex.</t>
  </si>
  <si>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</si>
  <si>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</si>
  <si>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</si>
  <si>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</si>
  <si>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</si>
  <si>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</si>
  <si>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</si>
  <si>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</si>
  <si>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</si>
  <si>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12.1.1</t>
  </si>
  <si>
    <t>In Table 56 "KHz" should have a lowercase "k"</t>
  </si>
  <si>
    <t>change to "kHz"</t>
  </si>
  <si>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</si>
  <si>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</si>
  <si>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</si>
  <si>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</si>
  <si>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</si>
  <si>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</si>
  <si>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</si>
  <si>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</si>
  <si>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</si>
  <si>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</si>
  <si>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</si>
  <si>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</si>
  <si>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</si>
  <si>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</si>
  <si>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</si>
  <si>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</si>
  <si>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</si>
  <si>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</si>
  <si>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Add the following sentence after P132L1: 
The LFSR generator shall be initialized with the seed 0x1FFF for each OFDM symbol.</t>
  </si>
  <si>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</si>
  <si>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</si>
  <si>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</si>
  <si>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</si>
  <si>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</si>
  <si>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</si>
  <si>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</si>
  <si>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</si>
  <si>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</si>
  <si>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Agree. Always use "HB-PHY". Similar for LB-PHY, PM-PHY</t>
  </si>
  <si>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</si>
  <si>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</si>
  <si>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</si>
  <si>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</si>
  <si>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</si>
  <si>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</si>
  <si>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Agree. Should be checked once more with the relevant data from ITU-T to maintain compatibility as far as possible. Single bit mistakes can render this infeasible!</t>
  </si>
  <si>
    <t>Number of bits for B78-B151 in Table 64.</t>
    <phoneticPr fontId="0" type="noConversion"/>
  </si>
  <si>
    <t>Please change the number of bits for B78-B151 from "77" to "74".</t>
    <phoneticPr fontId="0" type="noConversion"/>
  </si>
  <si>
    <t>Same as in CID 172</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</si>
  <si>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</si>
  <si>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</si>
  <si>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</si>
  <si>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Adjust other widths and fields accordingly.</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</si>
  <si>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</si>
  <si>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</si>
  <si>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</si>
  <si>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</si>
  <si>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Apply CID 175 resolution detailed in doc 20-0078-01-0013</t>
  </si>
  <si>
    <t>Convert figure 98 to black and white.</t>
  </si>
  <si>
    <t>Missing full stop at the end of the line.</t>
  </si>
  <si>
    <t>Insert full stop</t>
  </si>
  <si>
    <t>12.6.4.1</t>
  </si>
  <si>
    <t>Convert figure 102 to black and white.</t>
  </si>
  <si>
    <t>Paragraphs a not intuitive. It should better reflect the two options a) normal mode b) repetition mode .</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</si>
  <si>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</si>
  <si>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End paragraph after "information block" in line 11. Place info about values of PRE for the repetition mode in the pagagraph starting in line 15. Place reference to the subsequent subclause for repetition encoder behavior.</t>
  </si>
  <si>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</si>
  <si>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</si>
  <si>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</si>
  <si>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ALL</t>
  </si>
  <si>
    <t>Page numbers missing</t>
  </si>
  <si>
    <t>Add page numbers on every page.</t>
  </si>
  <si>
    <t>Agree. Currently, however, having only the PDF numbering is unambigous to refer to specific pages.</t>
  </si>
  <si>
    <t>Page numbers are not shown in this draft.</t>
    <phoneticPr fontId="0" type="noConversion"/>
  </si>
  <si>
    <t>Please put the page numbers in this draft.</t>
    <phoneticPr fontId="0" type="noConversion"/>
  </si>
  <si>
    <t>Table of contents is not shown in this draft.</t>
    <phoneticPr fontId="0" type="noConversion"/>
  </si>
  <si>
    <t>Please put the table of contents in this draft.</t>
    <phoneticPr fontId="0" type="noConversion"/>
  </si>
  <si>
    <t>Tero Kivinen</t>
  </si>
  <si>
    <t>Self</t>
  </si>
  <si>
    <t>kivinen@iki.fi</t>
  </si>
  <si>
    <t>Abstract is missing from the frontmatter.</t>
  </si>
  <si>
    <t>Fill in the abstract</t>
  </si>
  <si>
    <t>Insert abstract from doc. 
15-20-0085-01-0013</t>
  </si>
  <si>
    <t>Keywords</t>
  </si>
  <si>
    <t>Keywords are missing from the frontmatter</t>
  </si>
  <si>
    <t>Fill in the keywords.</t>
  </si>
  <si>
    <t>Revision: place the following keywords:
optical wireless communication
LiFi
IEEE 802.15.13
DC-biased OFDM
pulsed modulation
distributed MIMO
mobility support</t>
  </si>
  <si>
    <t>Introduction</t>
  </si>
  <si>
    <t>Introduction is missing from the frontmatter</t>
  </si>
  <si>
    <t>Fill in the Introduction.</t>
  </si>
  <si>
    <t>Insert introduction from doc. 
15-20-0085-01-0013</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</si>
  <si>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</si>
  <si>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</si>
  <si>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</si>
  <si>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</si>
  <si>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</si>
  <si>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</si>
  <si>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</si>
  <si>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</si>
  <si>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</si>
  <si>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</si>
  <si>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</si>
  <si>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The spec is publicly available. Place a link here? Otherwise, if we do not refer to it directly. It is not needed and can become a bibliographic reference as proposed.
Made bibliographic entry B11, referenced in Clause 11.</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</si>
  <si>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</si>
  <si>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</si>
  <si>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</si>
  <si>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</si>
  <si>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</si>
  <si>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</si>
  <si>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Agree. It is even worse. RS also means reference symbols later on. 
Proposal:
Keep RS for Reed Solomon
Rename Random Slots to "Backoff Slots (BS)"
Use "Pilot Symbols (PS)" instead of reference symbols</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</si>
  <si>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</si>
  <si>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</si>
  <si>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</si>
  <si>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</si>
  <si>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</si>
  <si>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</si>
  <si>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TE Comment:
Most instructions were implemented. aspects may need further detailed comments.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</si>
  <si>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</si>
  <si>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</si>
  <si>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</si>
  <si>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</si>
  <si>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</si>
  <si>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</si>
  <si>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</si>
  <si>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</si>
  <si>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</si>
  <si>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</si>
  <si>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</si>
  <si>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</si>
  <si>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Removed acronym as it is used only in two locations in clause 4</t>
  </si>
  <si>
    <t>This is not first use of MIMO, do not expand here.</t>
  </si>
  <si>
    <t>This is not first use of MLME-SAP, do not expand here.</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</si>
  <si>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</si>
  <si>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</si>
  <si>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</si>
  <si>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</si>
  <si>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</si>
  <si>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</si>
  <si>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</si>
  <si>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</si>
  <si>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Resolved by CID 33</t>
  </si>
  <si>
    <t>Fix the use of must. Also the word “ensure” looks wrong also, as how does the coordinator ensure what is asked there?</t>
  </si>
  <si>
    <t xml:space="preserve">Notes in the text are informative and this uses “must”. </t>
  </si>
  <si>
    <t>Implemented. In the Probe Request Element, the corresponding sentence was removed</t>
  </si>
  <si>
    <t xml:space="preserve">Figure 67 is missing Beacon Interval length. </t>
  </si>
  <si>
    <t>Add length for the Beacon Interval.</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</si>
  <si>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</si>
  <si>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</si>
  <si>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</si>
  <si>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</si>
  <si>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</si>
  <si>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</si>
  <si>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</si>
  <si>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</si>
  <si>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</si>
  <si>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</si>
  <si>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</si>
  <si>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</si>
  <si>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</si>
  <si>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</si>
  <si>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</si>
  <si>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</si>
  <si>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</si>
  <si>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</si>
  <si>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</si>
  <si>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</si>
  <si>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</si>
  <si>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</si>
  <si>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</si>
  <si>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</si>
  <si>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</si>
  <si>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</si>
  <si>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</si>
  <si>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</si>
  <si>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</si>
  <si>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</si>
  <si>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</si>
  <si>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</si>
  <si>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Agree
Decided to use no acroym for channel estimation or channel estimation sequence</t>
  </si>
  <si>
    <t>This is not first use of HCS, do not expand here.</t>
  </si>
  <si>
    <t>12.6.2.2</t>
  </si>
  <si>
    <t>12.6.4.2</t>
  </si>
  <si>
    <t>This is not first use of PRE, do not expand here.</t>
  </si>
  <si>
    <t>This is hanging paragraph.</t>
  </si>
  <si>
    <t>Remove hanging paragraph.</t>
  </si>
  <si>
    <t>4.5.3</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</si>
  <si>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</si>
  <si>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</si>
  <si>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</si>
  <si>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</si>
  <si>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</si>
  <si>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</si>
  <si>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</si>
  <si>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</si>
  <si>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</si>
  <si>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</si>
  <si>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</si>
  <si>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</si>
  <si>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</si>
  <si>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</si>
  <si>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</si>
  <si>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</si>
  <si>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</si>
  <si>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</si>
  <si>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</si>
  <si>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</si>
  <si>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</si>
  <si>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</si>
  <si>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</si>
  <si>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</si>
  <si>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</si>
  <si>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</si>
  <si>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This comment shall be discussed with the author of the comment in Atlanta. Resolution will be done in the next draft.</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</si>
  <si>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</si>
  <si>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</si>
  <si>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</si>
  <si>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</si>
  <si>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</si>
  <si>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</si>
  <si>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</si>
  <si>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</si>
  <si>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</si>
  <si>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</si>
  <si>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</si>
  <si>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</si>
  <si>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</si>
  <si>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Change sentence as follows:
"Random number generators should be designed with the goal to minimize correlation with random number generators in other devices."</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</si>
  <si>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</si>
  <si>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</si>
  <si>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</si>
  <si>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</si>
  <si>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</si>
  <si>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</si>
  <si>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</si>
  <si>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</si>
  <si>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</si>
  <si>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</si>
  <si>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</si>
  <si>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 xml:space="preserve">Fix the figure 24. </t>
  </si>
  <si>
    <t>Suiggest to split the fiigure in two oparts because of two cases. In figure b) change MLME_confirm into MLME_indication in the left column and in the right column do the same but vice versa.</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</si>
  <si>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</si>
  <si>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</si>
  <si>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</si>
  <si>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</si>
  <si>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Agree. Proposal to use "acknowledged transmission" because it directly tells what is done.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</si>
  <si>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</si>
  <si>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</si>
  <si>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</si>
  <si>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</si>
  <si>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</si>
  <si>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</si>
  <si>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</si>
  <si>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</si>
  <si>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</si>
  <si>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Integrated text from 802.15.4-2015</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</si>
  <si>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</si>
  <si>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</si>
  <si>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</si>
  <si>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Agree
Added binary prefix for clarification.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</si>
  <si>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</si>
  <si>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</si>
  <si>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</si>
  <si>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</si>
  <si>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</si>
  <si>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</si>
  <si>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</si>
  <si>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</si>
  <si>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</si>
  <si>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</si>
  <si>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</si>
  <si>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</si>
  <si>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</si>
  <si>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</si>
  <si>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</si>
  <si>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</si>
  <si>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</si>
  <si>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</si>
  <si>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</si>
  <si>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cite properly in normative text. </t>
  </si>
  <si>
    <t xml:space="preserve">Cite references properly in the normative text if there is a need to quote it. Otherwise, delete the reference or move it to the bibliography. </t>
  </si>
  <si>
    <t xml:space="preserve">Normative reference not properly sited in normative text. </t>
  </si>
  <si>
    <t xml:space="preserve">Remove from clause 2 or site properly in normative text. </t>
  </si>
  <si>
    <t xml:space="preserve">resolved with CID 352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</si>
  <si>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</si>
  <si>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</si>
  <si>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</si>
  <si>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</si>
  <si>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</si>
  <si>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Agree. The current acronyms should be cleared from potentially unnecessary ones. E.g. spell out:
PD as photo diode
PN as pseudo noise
CE as channel estimation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</si>
  <si>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</si>
  <si>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</si>
  <si>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</si>
  <si>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</si>
  <si>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</si>
  <si>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</si>
  <si>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</si>
  <si>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</si>
  <si>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</si>
  <si>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</si>
  <si>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</si>
  <si>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</si>
  <si>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</si>
  <si>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No actionable resolution suggested. For intuition: OFE can do both, transmit and receive. See Figure 2 where this is indicated. See "the coordinator has multiple optical frontends (OFEs) for transmission and reception" in 4.3.2. </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</si>
  <si>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</si>
  <si>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</si>
  <si>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</si>
  <si>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</si>
  <si>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</si>
  <si>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</si>
  <si>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</si>
  <si>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</si>
  <si>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</si>
  <si>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Remove figure 6 and lines 23-24
See also CID 21</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</si>
  <si>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</si>
  <si>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</si>
  <si>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</si>
  <si>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</si>
  <si>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</si>
  <si>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</si>
  <si>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</si>
  <si>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</si>
  <si>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</si>
  <si>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 xml:space="preserve">Replace "The 48-bit broadcast address 0xffff ffff ffff shall correspond to the short broadcast address 0xffff;" by "The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</si>
  <si>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</si>
  <si>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</si>
  <si>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Wrong line number in the comment. Append  "The EUI-48 shall be sent in the canonical form defined in IEEE Std 802-2014." in line 25.</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</si>
  <si>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</si>
  <si>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</si>
  <si>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</si>
  <si>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</si>
  <si>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</si>
  <si>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Replace first sentence by "If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</si>
  <si>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</si>
  <si>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</si>
  <si>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</si>
  <si>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</si>
  <si>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</si>
  <si>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</si>
  <si>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</si>
  <si>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</si>
  <si>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</si>
  <si>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</si>
  <si>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Make whole text consistent with section 3. in updated CAD in doc. 15-19/0572r1
Revision Specified in CRG telco on February 12.:
Copy content of clause 3 in CAD and use it as the sole content of 4.4.</t>
  </si>
  <si>
    <t>4.6.4.2</t>
  </si>
  <si>
    <t>the term some time is too vaque</t>
  </si>
  <si>
    <t>State the maximum duration for the acknowledgement frame</t>
  </si>
  <si>
    <t>Change "some period" to "a configurable period"</t>
  </si>
  <si>
    <t xml:space="preserve">There are no specific definitions control and data periods defined </t>
  </si>
  <si>
    <t>What are the lengths of these periods</t>
  </si>
  <si>
    <t>Add the folowing sentence after P21L27 "for transmission by the coordinator.":
The duration of each period depends on the data rate during the communication.</t>
  </si>
  <si>
    <t>? is in the figure</t>
  </si>
  <si>
    <t>Change it to variable</t>
  </si>
  <si>
    <t>Add abstract</t>
  </si>
  <si>
    <t>Abstract should be added</t>
  </si>
  <si>
    <t xml:space="preserve">see CID 184
</t>
  </si>
  <si>
    <t>Add Keywords</t>
  </si>
  <si>
    <t>Keyword should be added</t>
  </si>
  <si>
    <t>see CID 185</t>
  </si>
  <si>
    <t>Add Introduction</t>
  </si>
  <si>
    <t>INtroduction should be added</t>
  </si>
  <si>
    <t>see CID 186</t>
  </si>
  <si>
    <t>Add Table of Contents</t>
  </si>
  <si>
    <t>Contents should be added</t>
  </si>
  <si>
    <t>see CID 187</t>
  </si>
  <si>
    <t>Add definitions</t>
  </si>
  <si>
    <t>As suggested</t>
  </si>
  <si>
    <t>Add abbreviations</t>
  </si>
  <si>
    <t>See CID 193</t>
  </si>
  <si>
    <t>Since the receiver does not know if dimming is used or not, it can be stated dimming is out of scope</t>
  </si>
  <si>
    <t>Remove 4.5.3</t>
  </si>
  <si>
    <t>Figure 80 is not mentioned in the text</t>
  </si>
  <si>
    <t>Remove figure 80</t>
  </si>
  <si>
    <t>Check all figure numbers references in the text for eU-OFDM again</t>
  </si>
  <si>
    <t>OWC is a general term</t>
  </si>
  <si>
    <t>Change OWC with 802.15.13 MAC</t>
  </si>
  <si>
    <t>Improved the whole sentence, resoling the comment</t>
  </si>
  <si>
    <t>change non beacon enabled structure example to non beacon enabled channel access</t>
  </si>
  <si>
    <t>as suggested</t>
  </si>
  <si>
    <t>change non random access period to polling period</t>
  </si>
  <si>
    <t>The term does not occur</t>
  </si>
  <si>
    <t>The country field is not explained</t>
  </si>
  <si>
    <t>Either provide explanantion or remove Country filed</t>
  </si>
  <si>
    <t>change "Coutry" to "Reserved"
Changing to reserved would have required the number of bits or octets. For now, I removed the field.</t>
  </si>
  <si>
    <t xml:space="preserve">OFE and transmitter used interchangeably </t>
  </si>
  <si>
    <t>Use either transmitter of OFE</t>
  </si>
  <si>
    <t>remove (OFE)
Implemented: removed transmitter, as the whole subclause is about "OFEs" and thus the term should be kept</t>
  </si>
  <si>
    <t>9.3.1</t>
  </si>
  <si>
    <t>Optical mapping is at the discretion of the implementer</t>
  </si>
  <si>
    <t>Remove 9.3.1</t>
  </si>
  <si>
    <t>Old resolution comment: Consider using part of the text in the definitions if it is used elsewhere in the text.
The subclause is a ramainder from the 802.15.7.</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</si>
  <si>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</si>
  <si>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</si>
  <si>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</si>
  <si>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</si>
  <si>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</si>
  <si>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</si>
  <si>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</si>
  <si>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</si>
  <si>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Same as previous CID</t>
  </si>
  <si>
    <t>Delete “ITU-T Recommendation G.9960, Unified high-speed wireline-based home networking transceivers –3 System architecture and physical layer specification, Nov. 2015.4”</t>
  </si>
  <si>
    <t>Made bibliographic entry B11, referenced in Clause 11.</t>
  </si>
  <si>
    <t>Delete “IEEE Std 802.15.7 ...”</t>
  </si>
  <si>
    <t>If there are no definitions, and there don’t need to be, then delete subclause 3.1</t>
  </si>
  <si>
    <t>Delete subclause 3.1</t>
  </si>
  <si>
    <t>See CID 354</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</si>
  <si>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</si>
  <si>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</si>
  <si>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</si>
  <si>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</si>
  <si>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</si>
  <si>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</si>
  <si>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Solved by CID 27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</si>
  <si>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</si>
  <si>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</si>
  <si>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</si>
  <si>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</si>
  <si>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</si>
  <si>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</si>
  <si>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</si>
  <si>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</si>
  <si>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</si>
  <si>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</si>
  <si>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</si>
  <si>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</si>
  <si>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</si>
  <si>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</si>
  <si>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</si>
  <si>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</si>
  <si>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</si>
  <si>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</si>
  <si>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</si>
  <si>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</si>
  <si>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</si>
  <si>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James has possibly misunderstood the concept of MAC variables.Make it clearer that bold face abbreviations refer to MAC layer variables.
TE comment:</t>
  </si>
  <si>
    <t>Change “CW (“Contention Window”)” to be “contention window (CW)” without boldface</t>
  </si>
  <si>
    <t>James has possibly misunderstood the concept of MAC variables.Make it clearer that bold face abbreviations refer to MAC layer variables.
TE comment: 
CW was markes as variable by formatting it in italics.</t>
  </si>
  <si>
    <t>Boldface for the variable is not correct.</t>
  </si>
  <si>
    <t>Remove boldface from the variables.</t>
  </si>
  <si>
    <t>James has possibly misunderstood the concept of MAC variables.Make it clearer that bold face abbreviations refer to MAC layer variables.
TE Comment:
Resolved to marking the variables through italic font, as described in the IEEE style manual</t>
  </si>
  <si>
    <t>Change “RC (“Retry Count”)” to be “the retry count (RC) variable by one” without boldface</t>
  </si>
  <si>
    <t>James has possibly misunderstood the concept of MAC variables.Make it clearer that bold face abbreviations refer to MAC layer variables.
TE comment: 
RC was markes as variable by formatting it in italics.</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</si>
  <si>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</si>
  <si>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</si>
  <si>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</si>
  <si>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</si>
  <si>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 xml:space="preserve">Not specific enough. We need a text update for this resolution. </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</si>
  <si>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</si>
  <si>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</si>
  <si>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</si>
  <si>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</si>
  <si>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</si>
  <si>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</si>
  <si>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</si>
  <si>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</si>
  <si>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Use "is".</t>
  </si>
  <si>
    <t>This is not the correct font for an equation.</t>
  </si>
  <si>
    <t>Use the correct font for the equation.</t>
  </si>
  <si>
    <t>Add a subclause title after line 20, 5.3.1 Overview</t>
  </si>
  <si>
    <t>The text in the figure is too small</t>
  </si>
  <si>
    <t>Increase the font size in Figure 17</t>
  </si>
  <si>
    <t>Included new figure from Nikola / Chong</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</si>
  <si>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</si>
  <si>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</si>
  <si>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</si>
  <si>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</si>
  <si>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</si>
  <si>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</si>
  <si>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</si>
  <si>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</si>
  <si>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</si>
  <si>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</si>
  <si>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</si>
  <si>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</si>
  <si>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</si>
  <si>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</si>
  <si>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</si>
  <si>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See comment to CID 448</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</si>
  <si>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</si>
  <si>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</si>
  <si>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</si>
  <si>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</si>
  <si>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</si>
  <si>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</si>
  <si>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</si>
  <si>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</si>
  <si>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</si>
  <si>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</si>
  <si>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</si>
  <si>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</si>
  <si>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</si>
  <si>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</si>
  <si>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</si>
  <si>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</si>
  <si>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Awkward sentence.</t>
  </si>
  <si>
    <t>Change “The element to be present for which subtype can be derived from Table 3.” to be “The subtypes for the elements are given in Table 3.”</t>
  </si>
  <si>
    <t>The format of the Poll frame is not clear.  Does it have an MHR?  What is the common management information?  Is it in the payload?</t>
  </si>
  <si>
    <t>Add a figure for the Poll frame</t>
  </si>
  <si>
    <t>Generate equivalent of Figure 38 with no payload field and reference it in the text.</t>
  </si>
  <si>
    <t>6.4.3</t>
  </si>
  <si>
    <t>The format of the Poll Request frame is not clear.  Does it have an MHR?  What is the common management information?  Is it in the payload?</t>
  </si>
  <si>
    <t>Add a figure for the Poll request frame</t>
  </si>
  <si>
    <t xml:space="preserve">Place reference to figure created in CID468. </t>
  </si>
  <si>
    <t>6.4.4</t>
  </si>
  <si>
    <t>The format of the Poll Response frame is not clear.  Does it have an MHR?  What is the common management information?  Is it in the payload?</t>
  </si>
  <si>
    <t>Add a figure for the Poll response frame</t>
  </si>
  <si>
    <t>Resolved by CID 472</t>
  </si>
  <si>
    <t>It is not clear what you are trying to do here.  It seems to be instructions to the people writing the standard, not to someone implementing it.  It defies logic</t>
  </si>
  <si>
    <t>Delete the sentence on lines 6-7</t>
  </si>
  <si>
    <t>6.6.2</t>
  </si>
  <si>
    <t>6.6.8</t>
  </si>
  <si>
    <t>I don’t think dBmV is a unit, is this supposed to be dBuV/m?  Or just dBm?</t>
  </si>
  <si>
    <t>Change to “dBm”</t>
  </si>
  <si>
    <t>t</t>
  </si>
  <si>
    <t>Also insert "Lowest" before "Signal over noise" in Figure 47.</t>
  </si>
  <si>
    <t>The figure needs to be introduced in the text.</t>
  </si>
  <si>
    <t>Add to line 4, “The Tap format is illustrated in figure 47”</t>
  </si>
  <si>
    <t xml:space="preserve">Added more description </t>
  </si>
  <si>
    <t>A field with only one value?  Why bother sending it.</t>
  </si>
  <si>
    <t>Delete Figure 47 and the Tap format element</t>
  </si>
  <si>
    <t>The fields for other formats will be kept. Follow the instructions for resolving CID 477 in doc. 20-0078-00-0013 but change the octet specification for "Superframe Number" in figure 46 to 3-4 and the octet specification for Slot number in the same figure to 5-6.</t>
  </si>
  <si>
    <t>Change “can” to “shall”</t>
  </si>
  <si>
    <t>6.6.10</t>
  </si>
  <si>
    <t>6.6.11</t>
  </si>
  <si>
    <t>6.6.12</t>
  </si>
  <si>
    <t>Change “can hold”  to “holds”</t>
  </si>
  <si>
    <t>6.6.14</t>
  </si>
  <si>
    <t>6.6.15</t>
  </si>
  <si>
    <t>6.6.16</t>
  </si>
  <si>
    <t>“shall only” is improper usage.  There is no reason to add “only”</t>
  </si>
  <si>
    <t>Delete “only” on lines 13, 15, 19 and 21.</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</si>
  <si>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</si>
  <si>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</si>
  <si>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</si>
  <si>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Delete “can”</t>
  </si>
  <si>
    <t>Resolevd by CID 497</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</si>
  <si>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</si>
  <si>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</si>
  <si>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</si>
  <si>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</si>
  <si>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</si>
  <si>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</si>
  <si>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</si>
  <si>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</si>
  <si>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</si>
  <si>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Remove 6.6.23. as it is nowhere used in the standard.</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</si>
  <si>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</si>
  <si>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</si>
  <si>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</si>
  <si>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</si>
  <si>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</si>
  <si>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</si>
  <si>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</si>
  <si>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</si>
  <si>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</si>
  <si>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</si>
  <si>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</si>
  <si>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</si>
  <si>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</si>
  <si>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</si>
  <si>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</si>
  <si>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</si>
  <si>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</si>
  <si>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Resolved by CID 529</t>
  </si>
  <si>
    <t>Delete the sentence on lines 3-4</t>
  </si>
  <si>
    <t>Kept hanging paragaph as generala description. Strictly speaking, it could be removed as it does not contain essential information.</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</si>
  <si>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</si>
  <si>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</si>
  <si>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</si>
  <si>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</si>
  <si>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TE Comment:
Removed Clause 8 and add the following text as new subclause of 4.6 (adapt to new numbering) with the title "Security":
Security is not included in this standard and assumed handled by the higher layers.</t>
  </si>
  <si>
    <t>Add a subclause title after line 4, 9.1 Overview</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</si>
  <si>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</si>
  <si>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</si>
  <si>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</si>
  <si>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</si>
  <si>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</si>
  <si>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</si>
  <si>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</si>
  <si>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</si>
  <si>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</si>
  <si>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</si>
  <si>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</si>
  <si>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</si>
  <si>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</si>
  <si>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Delete "The OCR can be obtained by dividing the available 14 frequency by 8." Do the same on P110L14-15.</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</si>
  <si>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</si>
  <si>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</si>
  <si>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Sentence is deleted in CID553.</t>
  </si>
  <si>
    <t>Remove "conventional".</t>
  </si>
  <si>
    <t>Change “can turn” to “turns”</t>
  </si>
  <si>
    <t>Deleted by CID552.</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</si>
  <si>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</si>
  <si>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</si>
  <si>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</si>
  <si>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</si>
  <si>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</si>
  <si>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</si>
  <si>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Copyright from ITU-T was obtained, see doc. 15-20/0016r0.</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</si>
  <si>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</si>
  <si>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</si>
  <si>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</si>
  <si>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</si>
  <si>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See CID 563
Copyright was obtained</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</si>
  <si>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</si>
  <si>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</si>
  <si>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</si>
  <si>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</si>
  <si>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</si>
  <si>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</si>
  <si>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</si>
  <si>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</si>
  <si>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</si>
  <si>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Made two major annexes (normative and informative), however, a suitable title is neede for each. Otherwise, there may be no annex title?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</si>
  <si>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</si>
  <si>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</si>
  <si>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</si>
  <si>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</si>
  <si>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</si>
  <si>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</si>
  <si>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
Result: We keep the term and acronym optical frontend (OFE) because it corresponds to an antenna from the RF-world. Due to renaming of, e.g. the explicit </t>
  </si>
  <si>
    <t>Line width is the same. Discuss with James what to do if needed.
Update: Seems this was a problem with the document viewer. Line widths were different. The line width of all element figures was unified for D3.0.</t>
  </si>
  <si>
    <t>Not specific enough. Graphic input needed.
Update: All figures were redrawn in Vision in the meantime</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</si>
  <si>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
Update TE: No input text</t>
  </si>
  <si>
    <t>Not specific enough
Frame representation will be re-evaluated. The frame format was decided to be different. Hold a private discussoni with the commenter, this is more for clarification than a comment.
TE comment:
There is no actionable resolution. The reason was that parties in TG13 preferred to have a frame format compatible with 802.11</t>
  </si>
  <si>
    <t>Not specific enough. We need a text update.
Short addresses shall be used, according to previous CID. But if so, clearify for what traffic. Tero meant that short addresses should also be used for data, otherwise one would need randomized MAC adresses to provide the required security. 
TE Comment: The proposal to do that was not accepted in favor of having more frame compatibility with 802.11</t>
  </si>
  <si>
    <t xml:space="preserve">Delete "This attribute is PHY-specific."
</t>
  </si>
  <si>
    <t>Collected WGLB comments</t>
  </si>
  <si>
    <t>All comments received in the WGLBs on TG13</t>
  </si>
  <si>
    <t>Aid balloting on the draft</t>
  </si>
  <si>
    <t>July 2020</t>
  </si>
  <si>
    <t>MCPS-SAP acronym expansion is wrong, it is missing -SAP part.</t>
  </si>
  <si>
    <t xml:space="preserve">Change “MAC common part sublayer” to “MAC comman part sublayer service access point”. </t>
  </si>
  <si>
    <t xml:space="preserve">The first sentene “IrDA has found mass market adoption in 1990s was irDA, operatig in infrared.” does not make any sense. </t>
  </si>
  <si>
    <t>Rewrite the sentence</t>
  </si>
  <si>
    <t>Lines 19-27 repeat text found in section 4.6.4, 4.6.5 and 4.6.6. For eaxmple the data rates, modulations etc are repeated in both. This makes maintaining the standard harded, as now two places needs to be fixed if for example PM-PHY maximum data rate would be changed.</t>
  </si>
  <si>
    <t>Change lines 19-27 to only list the different phys and provide references to 4.6.4-4.6.6. i.e. change it to say:
a) Pulsed Modulation PHY (PM-PHY) introduced in section 4.6.4.
b) Low bandwidth OFDM PHY (LB-PHY) introduced in section 4.6.5.
c) High bandwidth OFDM PHY (HB-PHY) introduced in section 4.6.4.</t>
  </si>
  <si>
    <t>Some of the acronyms are never expanded as their first use is inside figure or table. They should still have expansion somewhere. List of such acronyms is: ACK, BPSK, CQI, PHR, PRE, SHR</t>
  </si>
  <si>
    <t>Expand the acronyms on first use</t>
  </si>
  <si>
    <t>5,4,1</t>
  </si>
  <si>
    <t>There is only two uses of acronym CAPP in standard, and both are on this one line. Perhaps remove the acronym, and spell the acronym out in both places here.</t>
  </si>
  <si>
    <t>Remove acronym CAPP.</t>
  </si>
  <si>
    <t>There is only one use of acronym CFPP. Remove it from the acronym table and just leave the spelled out version here.</t>
  </si>
  <si>
    <t>Remove acronym CFPP.</t>
  </si>
  <si>
    <t>Acronym CIR is never used in the standard. There is 3 uses of the “Channel inpulse response”, so other option is to change those to use acronym “CIR”.</t>
  </si>
  <si>
    <t>Remove acronym CIR.</t>
  </si>
  <si>
    <t>11.1.3</t>
  </si>
  <si>
    <t>This is first use of CS, but expansion is missing paranthesis.</t>
  </si>
  <si>
    <t xml:space="preserve">Change “comb shift CS” to “comb shift (CS)”. </t>
  </si>
  <si>
    <t>11.2.4.1</t>
  </si>
  <si>
    <t>This table defines Comb Spacing (CS) for B75-B77, and it is not clear whether this is same as CS defined in the acronyms, i.e., whether comb shift and comb spacing are same.</t>
  </si>
  <si>
    <t>Are Comb shift and comb spacing same thing. If so, change this table to use comb shift too. If not, make sure the comb spacing uses different acronym than CS.</t>
  </si>
  <si>
    <t>Acronym DFT is never used in the standard.</t>
  </si>
  <si>
    <t>Remove acronym DFT.</t>
  </si>
  <si>
    <t>This is not first use of inverse discrete Fourier transform, replace it with IDFT.</t>
  </si>
  <si>
    <t>Replace inverse discrete Fourier transform with IDFT</t>
  </si>
  <si>
    <t>This is only use of EPD. Remove it from the acronym table, and just leave the spelled out version here.</t>
  </si>
  <si>
    <t>Remove acronym EPD.</t>
  </si>
  <si>
    <t>This is first use of FCS, expand it here.</t>
  </si>
  <si>
    <t>Expand FCS here.</t>
  </si>
  <si>
    <t>Acronym IFS is never used in the standard.</t>
  </si>
  <si>
    <t>Remove acronym IFS.</t>
  </si>
  <si>
    <t>11.3.3</t>
  </si>
  <si>
    <t>This is only use of ISI. Remove it from the acronym table, and just leave the spelled out version here.</t>
  </si>
  <si>
    <t>Remove acronym ISI.</t>
  </si>
  <si>
    <t>6,2,2</t>
  </si>
  <si>
    <t>This is first use of LAN, expand it here.</t>
  </si>
  <si>
    <t>Expand acronym LAN.</t>
  </si>
  <si>
    <t>This is only use of acronym LLC, and it is not even expanded here on its first use.</t>
  </si>
  <si>
    <t>Remove acronym LLC, and expand it here.</t>
  </si>
  <si>
    <t>9.2.2</t>
  </si>
  <si>
    <t>This is first use of LSB, expand it here.</t>
  </si>
  <si>
    <t>Expand acronym LSB here.</t>
  </si>
  <si>
    <t>This is first use of MSB, expand it here.</t>
  </si>
  <si>
    <t>Expand acronym MSB here.</t>
  </si>
  <si>
    <t>11.2.3.1</t>
  </si>
  <si>
    <t>This is first use of LFSR, expand it here.</t>
  </si>
  <si>
    <t>Expand acronym LFSR here.</t>
  </si>
  <si>
    <t>11.3.1.2</t>
  </si>
  <si>
    <t>This is not first use of LFSR, do not expand it here.</t>
  </si>
  <si>
    <t>Remove expansion of LFSR from here.</t>
  </si>
  <si>
    <t>This is first use of MCS expand it here. Perhaps expand it both in header and on line 16 in the text.</t>
  </si>
  <si>
    <t>Expand acronym MCS.</t>
  </si>
  <si>
    <t>This is first use of MPDU, expand it here.</t>
  </si>
  <si>
    <t>Expand acronym MPDU.</t>
  </si>
  <si>
    <t>4,6,2</t>
  </si>
  <si>
    <t>This is not first use of MPDU, do not expand it here.</t>
  </si>
  <si>
    <t>Remove expansion of MPDU from there.</t>
  </si>
  <si>
    <t>5,1</t>
  </si>
  <si>
    <t>This is first use of MSDU, expand it here.</t>
  </si>
  <si>
    <t>Expand acronym MSDU.</t>
  </si>
  <si>
    <t>This is first use of acronym PHY, but the expansion does not match the one in the acronym list. Here it is simply “Physical” and in acronym list it is “physical layer”.</t>
  </si>
  <si>
    <t>Make sure PHY expansion is same in first use and acronym list.</t>
  </si>
  <si>
    <t>5.5.3</t>
  </si>
  <si>
    <t>This is first use of acronym PIB, expand it here.</t>
  </si>
  <si>
    <t>Expand acronym PIB.</t>
  </si>
  <si>
    <t>Acronym PLME is never used in the standard.</t>
  </si>
  <si>
    <t>Remove acronym PLME.</t>
  </si>
  <si>
    <t>5.3.5</t>
  </si>
  <si>
    <t>This is first use of TDMA, expand it here.</t>
  </si>
  <si>
    <t>Expand acronym TDMA.</t>
  </si>
  <si>
    <t>If the text on page 28 lines 19-27 is shortened as suggested in other comment, then the references on page 28 line 21 and 22, should be moved here. Those are only things which are not repeated between this section and lines 19-22 on page 28.</t>
  </si>
  <si>
    <t>Change “8B10B” with “8B10B as defined in 9.3.5” and “M-ary PAM in combination with HCM” with “M-ary PAM in combination with HCM, as described in 9.3.7”.</t>
  </si>
  <si>
    <t>In 802.15.4 there is special short address 0xfffe reserved for cases where device is associated, but has not been able to receive short address (for example there has been more than 65534 device in the network, and coordinator could not give short address for device). In this case the device needs to always use long address instead of short address. I think it would be good idea to reserve one such number here too, just in case.</t>
  </si>
  <si>
    <t>Add text saying that short address of 0xfffe is reserved for cases where device has not assigned a short address. Such address will never appear over the air, as device needs to use long address in that case.</t>
  </si>
  <si>
    <t>Is there a reason why the address filtering must happen before the checksum validation. Normally hardware does the checksum validation, and does not even wake up the MAC if checksum fails, and only if checksum is valid then address filtering etc is done. One benefit for doing address filtering first would be to be able stop receiving immediately when addresses do not match, even before the checksum is received, but in that case the header parsing should also happen before the address filtering, as otherwise address filtering cannot find the addresses if it does not parse headers.</t>
  </si>
  <si>
    <t>Perhaps it is bad idea to mandate the receive process with such details which mandates the order specifeid in figure 8. It seems that the standard assumes we can process beginning of frame before seeing the end of it, so checksum checking needs to be after address filtering, but I think header parsing needs to be earlier also as we need to parse headers to find addresses.</t>
  </si>
  <si>
    <t>There is extra “s” at the end of line after 5.7.3. Also the r</t>
  </si>
  <si>
    <t xml:space="preserve">This text says the CAP uses CAPOPs which are multiple slots each, but the figure 10 waiting for next CAP slot does use just slots. Are devices supposed to send only at the start of CAPOP or what? If they are supposed to send only CAPOP boundaries, then figure 10 needs to be fixed. </t>
  </si>
  <si>
    <t>Fix figure 10, or specify how CAPOP and figure 10 work together.</t>
  </si>
  <si>
    <t>What happens if the device starts sending at the beginning of CAP slot, but the frame is longer and does not fit in the CAP, but extends to the CFP. Should there be text saying, that transmitter must verify that it can finish transmission before the end of CAP?</t>
  </si>
  <si>
    <t>Add text saying that tranmitter must finish transmission before the end of CAP, and if the frame it is trying to send does not fit to the ramaining part of the CAP, it must wait for next beacon.</t>
  </si>
  <si>
    <t>5.4.4</t>
  </si>
  <si>
    <t xml:space="preserve">The figure says “Retnrasmitted 4 times?”, but the text says there is macMaxFrameRetries pib value to tell how many times to retransmit. </t>
  </si>
  <si>
    <t xml:space="preserve">Change figure 18 to say “Retrnamisted macMaxFrameRetries times”. </t>
  </si>
  <si>
    <t xml:space="preserve">The text has hardcoded “5 seconds” in it. Should this be pib value instead, or constant. Also numbers should be spelled out in form of “five seconds”. </t>
  </si>
  <si>
    <t xml:space="preserve">Make the 5 seconds a pib value. </t>
  </si>
  <si>
    <t>Hanging paragraph at start of clause 5.5</t>
  </si>
  <si>
    <t>Fix hanging paragraph.</t>
  </si>
  <si>
    <t>This paragraph does not specify how the address is compressed. Is this the lowest 7 bits of the short address? Or some kind of compression run on the 48-bit address. How does one generate compressed address from full address.</t>
  </si>
  <si>
    <t>Specify the details how address compression is done.</t>
  </si>
  <si>
    <t>This paragraph does not specify how the sequence number is compressed. Is this the lowest 7 bits of the short sequence number? How does one generate compressed sequence number from full sequence number.</t>
  </si>
  <si>
    <t>Specify the details how sequence number compression is done.</t>
  </si>
  <si>
    <t>As the device is supposed to start parsing the receiver address immediately when the frame is being received, it would be better to swap the poll ACK and addresses fields, so the hardware doing the parsing does not need to skill poll ACK field while trying to find the recevier address.</t>
  </si>
  <si>
    <t>Swap Poll ACK and Addess fields in the frame.</t>
  </si>
  <si>
    <t xml:space="preserve">In the figure I think “The MSDU” should be just “MSDU”. </t>
  </si>
  <si>
    <t xml:space="preserve">Change “The MSDU” in Table 2 to “MSDU”. </t>
  </si>
  <si>
    <t>The Data frame subtype claims to use decimal numners (no 0b in front), but the actual values are in binary.</t>
  </si>
  <si>
    <t>Change 0000 to 0b000, 0001 to 0b0001 etc in table 2.</t>
  </si>
  <si>
    <t>Subtype 0000 should be Subtype 0b0000, as the numbers are in binary.</t>
  </si>
  <si>
    <t>Change 0000 to 0b0000.. Or remove the duplicate information and only say that “For data frames with a null subtype”</t>
  </si>
  <si>
    <t>Subtype 0001 should be Subtype 0b0001, as the numbers are in binary.</t>
  </si>
  <si>
    <t>Change 0001 to 0b0001. Or remove repeating the number.</t>
  </si>
  <si>
    <t>Subtype 0010 should be Subtype 0b0010, as the numbers are in binary.</t>
  </si>
  <si>
    <r>
      <rPr>
        <sz val="10"/>
        <rFont val="Arial"/>
        <family val="2"/>
      </rPr>
      <t xml:space="preserve">Change 0010 to 0b0010. </t>
    </r>
    <r>
      <rPr>
        <sz val="10"/>
        <rFont val="Arial"/>
        <family val="2"/>
      </rPr>
      <t>Or remove repeating the number.</t>
    </r>
  </si>
  <si>
    <t>Subtypes 1001-1111 should be Subtypes 0b1001-0b1111, as the numbers are in binary.</t>
  </si>
  <si>
    <r>
      <rPr>
        <sz val="10"/>
        <rFont val="Arial"/>
        <family val="2"/>
      </rPr>
      <t xml:space="preserve">Change </t>
    </r>
    <r>
      <rPr>
        <sz val="10"/>
        <rFont val="Arial"/>
        <family val="2"/>
      </rPr>
      <t xml:space="preserve"> 1001-1111</t>
    </r>
    <r>
      <rPr>
        <sz val="10"/>
        <rFont val="Arial"/>
        <family val="2"/>
      </rPr>
      <t xml:space="preserve"> to </t>
    </r>
    <r>
      <rPr>
        <sz val="10"/>
        <rFont val="Arial"/>
        <family val="2"/>
      </rPr>
      <t xml:space="preserve"> 0b1001-0b1111</t>
    </r>
    <r>
      <rPr>
        <sz val="10"/>
        <rFont val="Arial"/>
        <family val="2"/>
      </rPr>
      <t xml:space="preserve">. </t>
    </r>
    <r>
      <rPr>
        <sz val="10"/>
        <rFont val="Arial"/>
        <family val="2"/>
      </rPr>
      <t>Or remove repeating the number.</t>
    </r>
  </si>
  <si>
    <t>Table 2 is missing elements 0b0011-0b1000. Or is the reserver supposed to be 0b0011-0b1111 instead of 0b1001-0b1111.</t>
  </si>
  <si>
    <t>Add missing values to table. If making reserved range larger, then fix also line 13.</t>
  </si>
  <si>
    <t>The figure 31 says that Auxiliary Address can be 0/2/6 Octets, but I do not find any cases where it could be 2 addresses. All frame specific figures list it either 0 or 6 octets.</t>
  </si>
  <si>
    <t>Change 0/2/6 to 0/6 for Auxiliary Address length.</t>
  </si>
  <si>
    <t>As figure 37 is used for both Poll frame, Poll Request frame and Poll Response frame, change the heading to say so.</t>
  </si>
  <si>
    <t xml:space="preserve">Change “Figure 37 Poll frame structure” to “Figure 37 Poll, Poll Request, and Poll Response frame structure”. </t>
  </si>
  <si>
    <t>In 802.15.4 we added Vendor specific frames for allowing vendors to use generic frame format to send their payload to other end. In our vendor specific payload there was just OUI (3 octets) to identify the vendor, and then rest was up to vendor for whatever use.</t>
  </si>
  <si>
    <t>Perhaps it would be good idea to add one vendor specific management frame subtype. And perhaps also one for control frames.</t>
  </si>
  <si>
    <t>The Payload Clause for Random Access is wrong. Figure 69 is Clock rate bitmap. Correct reference is 6.6.23.</t>
  </si>
  <si>
    <t>Change “Figure 69” to “6.6.23”.</t>
  </si>
  <si>
    <t xml:space="preserve">Why is the Capability list length “variable” but Supported MCS field length is “1 + Variable Octets”. Both of them have always 1 octet + variable part which depends on the first octet. </t>
  </si>
  <si>
    <t>Change both fields to say “variable” for length.</t>
  </si>
  <si>
    <t>The text does not specify whether the signed integer is ones complement, twos complement etc. If you use signed numbers, you need to specify the encoding exactly. Common way around this is to use unsigned integers where -128 dBm is encoded as 0, -127 dBm as 1 and 127 dBm as 255, i.e. use value + 128 as unsigend interger.</t>
  </si>
  <si>
    <t>Specify the signed format.</t>
  </si>
  <si>
    <t>Why padding at all? None of the other frames are padded to 4 octet boundary, and this is usually after generic data frame header which might be 8/10/18 etc octets long, meaning the start of the first A-MSDU will not be padded.</t>
  </si>
  <si>
    <t>Remove padding.</t>
  </si>
  <si>
    <t>The maximum number that can be represented using the 16-bit value multiplied by 256 is 16776960 not 16777215, and as it is rounded to next larger value the maximum value which can be differentiaed from max value is 65534*256+127 = 16776831. If the queue length is 16776832 octets then it will round up to 65535 i.e., 0xffff.</t>
  </si>
  <si>
    <t>Change text to say “A value of 0xffff shall be used to indicate values larger than what can be represented.”</t>
  </si>
  <si>
    <t>Should this signal power have some kind of offset. Previously you used signed values, but here Signal power is unsiged integer in dBm, meaning it has range of 0 dBm – 255 dBm.</t>
  </si>
  <si>
    <t>Specify how the dbm is mapped to unsigned integer.</t>
  </si>
  <si>
    <t>How can a device detect OWPAN ID Clash? If the OWPAN IDs clash that means the coordinators have same addresses, so device does not know which coordinator is sending stuff. Also if the short addresses are not colliding the device will simply ignore frames sent by other coordinator to some other node in that other network….</t>
  </si>
  <si>
    <t>Or is the device supposed to see that if beacons on beacon enabled network are seen too often, and somehow detect two coordinators talking to him over non-beacon enabled network. Specify the algorithm which device can use to detect this.</t>
  </si>
  <si>
    <t>Provide the reference for the format of the timestamp field. Is this NTPv3 timestamp or nanoseconds since year 1970, or something else. Or is this just symbol or slot counter?</t>
  </si>
  <si>
    <t>Specify the format of the timestamp.</t>
  </si>
  <si>
    <t>What is the units of the Random Access Interval? Seconds, Microseconds etc?</t>
  </si>
  <si>
    <t>Specify the unit of the Random Access interval</t>
  </si>
  <si>
    <t>4.7.6</t>
  </si>
  <si>
    <t xml:space="preserve">When security says it is not included, that means that network cannot be used for anything useful, as there is no way of protecting the network properly at the higher layer. Higher layers can do authentication and confidentiality, but they cannot protect denial of service attacks against the network. The standard defined here defines so many ways where attacker can simply destroy the network by just sending few frames. For example using Attribute Change Reuqst to change the macMac48Address of the device might cause all kind of trouble… </t>
  </si>
  <si>
    <t>Add securtiy for protecting management and control frames at minimum, but adding that for data frames would also be nice.</t>
  </si>
  <si>
    <t>How does the MAC indicate to the upper layer whether the frame was successfully transmitted or not in case of Acknowledged transmission? How are errors from the transmission returned in general? Normally MCPS-DATA.request has corresponding .confirm which can be used to return status of the transmission back to the next higher layer.</t>
  </si>
  <si>
    <t>Add MCSP-DATA.confirm with MsduHandle and Status. Add MsduHandle to the MCSP-DATA.request so upper layer can match corresponding .request to .confirm.</t>
  </si>
  <si>
    <t xml:space="preserve">How does the MAC know the priority of the incoming frame? There is no priority field in the over the air frame formats, so it needs to do some local mapping. </t>
  </si>
  <si>
    <t>Remove the priority field from the .indication.</t>
  </si>
  <si>
    <t>How does the device MAC find mapping from the 48-bit address to short address. i.e., when upper layer sends frame using 48-bit address, the MAC should be able to convert that to short address, but where does it get the information which 48-bit address matches what 16-bit address? It do know its own 16-bit address, and it knows the coordinators address, but how does it find other 16-bit addresses.</t>
  </si>
  <si>
    <t>Should there be some way of getting the mapping from the EUI-48 to short address?</t>
  </si>
  <si>
    <t>7.3.6.3</t>
  </si>
  <si>
    <t>The scan result entry should include other information from the beacon, for example the capabilities etc, so upper layer has some possibility of selecting network that suits its need.</t>
  </si>
  <si>
    <t xml:space="preserve">Add other information from beacons or from random access frames to scan result entry elements table. </t>
  </si>
  <si>
    <t>7.3.7.2</t>
  </si>
  <si>
    <t>Why is the delay needed, why cannot the upper layer just wait for the up to 65 milliseconds before calling this MLME-START.request primitive? The maximum time it can wait is 65536 microseconds, which is still quite short delay.</t>
  </si>
  <si>
    <t>Remove delay parameter.</t>
  </si>
  <si>
    <t>I think this table should have column that indicates whether it is expected that these PIB values can be changed remotely. i.e. in get, set column also add whether Attribute Change Request can be used to change the value of PIB entry.</t>
  </si>
  <si>
    <t>Add the information which PIB attributes can be changed remotely.</t>
  </si>
  <si>
    <t>Is this “even number of octets” really meaning that length modulo 2 should be 0, or is it trying to say that all fragments except the last needs to have exactly same length?</t>
  </si>
  <si>
    <t xml:space="preserve">Clariy the text to specify the fragment lengths. </t>
  </si>
  <si>
    <t>ACCEPTED</t>
  </si>
  <si>
    <t>REJECTED</t>
  </si>
  <si>
    <t>REVISED</t>
  </si>
  <si>
    <t>Disposition status</t>
  </si>
  <si>
    <t>Notes</t>
  </si>
  <si>
    <t>Assigned to</t>
  </si>
  <si>
    <t>Expand PHY always as "physical layer"</t>
  </si>
  <si>
    <t xml:space="preserve">REVISED </t>
  </si>
  <si>
    <t>Use the full term "channel impulse response" always and remove acronym CIR</t>
  </si>
  <si>
    <t>TE add the following sentence after P34L30:
The short address 0xfffe shall be allocated to devices when an ordinary short address cannot be allocated. For example, when available short addresses are exhausted. The short address 0xfffe may be allocated to multiple devices.</t>
  </si>
  <si>
    <t>Usage of short addresses currently works only for control and management frames between the coordinator and a device.
Change sentence P34L32 "The two…" as follows:
Short addresses may be used to specify the receiver or transmitter address in control frames or management frames.</t>
  </si>
  <si>
    <t>Question to Tero: Is it wise to specify that the receiver "shall discard data and managment frames that do not belong to the associated OWPAN"?</t>
  </si>
  <si>
    <t>Remove P35L19 "The receive process is illustrated in Figure 8."
Remove figure 8.
Change text P35L22-L25 as follows:
A device may filter frames that have a receiver address other than its own or the broadcast address and frames that do not belong to its associated OWPAN. Every device shall receive frames with the OWPAN ID and destination address set to the broadcast address.
TE Change the sentence in P35L26-27 as follows:
A device shall check the integrity of incoming frames based on the FCS field. If the frame contains errors, the device shall discard the frame.</t>
  </si>
  <si>
    <t>Change all orrurences of "CAP slot" in figure 10 to "CAPOP"</t>
  </si>
  <si>
    <t>Add the following new text after P38L19:
If the frame to be transmitted exceeds the CAP, the prospective transmitter shall wait for the next CAPOP that provides sufficient length in the CAP to contain the whole transmission and start transmisison in that CAPOP.</t>
  </si>
  <si>
    <t>Change also in figure</t>
  </si>
  <si>
    <t>Change sentencen in P45L7-8 as follows:
The coordinator will stop polling a device provided it does not receive any response from the device for macPollTimeout.
Add a new PIB attribute to table 37 as follows:
Name: macPollTimeout
ID: 14
Description: The time after wich a coordinator stops polling a device after it receives no response from that device.
get/set: get, set</t>
  </si>
  <si>
    <t>Disposition details</t>
  </si>
  <si>
    <t>Implemented</t>
  </si>
  <si>
    <t>Change sentence in P25L16 to 
IrDA operates in the infrared spectrum and has found mass market adoption in the 1990s.</t>
  </si>
  <si>
    <t>YES</t>
  </si>
  <si>
    <t>Values for disposition detail</t>
  </si>
  <si>
    <t>Change sentence in P29L6-7 as follows:
2-PAM with 8B10B line coding, as defined in 9.3.5, or multi-level M-ary PAM with HCM, as defined in 9.3.7, are supported. Both are combined with Reed-Solomon (RS) forward error correction (FEC) to correct errors due to the noise.</t>
  </si>
  <si>
    <t>Replace figure 18 with the figure in doc 15-20-0218-00-0013 :
https://mentor.ieee.org/802.15/dcn/20/15-20-0218-00-0013-comment-resolution-details-for-d4.docx
in clause "CID 771".</t>
  </si>
  <si>
    <t>5.6</t>
  </si>
  <si>
    <t>It is not well-defined, whether the fist fragment has 0 or 1 as a number.</t>
  </si>
  <si>
    <t>Insert the following sentence after the sentence ending in P52L25:
The first fragment shall have the fragment number 0 and the last fragment shall have the fragment number equal to the total number of fragments minus one.</t>
  </si>
  <si>
    <t>Change sentence "All fragments
shall contain an even number of octets, except the last fragment, which may contain an odd number of octets." in P52L19 as follows:
"All fragments shall be of equal size, except the last fragment which may be shorter."</t>
  </si>
  <si>
    <t>Update table 2 to be in the same format as the corresponding tables for management and control frames as follows:
Replace the table with a new table having three columns
-Data frame
-Subtype
-Payload
and four rows:
- Null-Data, 0b000, No payload (zero length)
- Single MSDU, 0b0001, MSDU
- Aggregated MSDU, 0b0010, multiple MSDU Aggregation elements
- 0b0011-0b1111, reserved, -</t>
  </si>
  <si>
    <t>Replace the sentences from P67L7-9 with 
"For Null frames, the payload has a length of zero. Null frames may be used to transmit MPDUs and corresponding PPDUs for various reasons. Null frames shall not be indicated to the MCPS-SAP, as they contain no MSDU."</t>
  </si>
  <si>
    <t>Replace the sentence in P67L10 with
"The payload of Single MSDU data frames contains a single MSDU."</t>
  </si>
  <si>
    <t>Replace P67L13-14 with
"The remaining subtypes are reserved. The payload for these subtypes is undefined. Frames with reserved subtypes should not be transmitted and shall be ignored upon reception."</t>
  </si>
  <si>
    <t>Replace P67L11-12 with
"The payload of Aggregared MSDU data frames contains an A-MSDU, consisting of multiple MSDU Aggregation elements as defined in &lt;5.7&gt;."</t>
  </si>
  <si>
    <t>816</t>
  </si>
  <si>
    <t>53</t>
  </si>
  <si>
    <t>It should be explicitly mentioned that MSDU Aggregation elements are concatenated to yield the A-MSDU.</t>
  </si>
  <si>
    <t>Add the following sentence after P53L22:
"The multiple MSDU Aggregation elements concatenated form the A-MSDU."</t>
  </si>
  <si>
    <t>Update table 2 to be in the same format as the corresponding tables for management and control frames as follows:
Replace the table with a new table having three columns
-Data frame
-Subtype
-Payload
and four rows:
- Null-Data, 0b000, No payload (zero length)
- Single MSDU, 0b0001, MSDU
- Aggregated MSDU, 0b0010, multiple MSDU Aggregation elements
- 0b0011-0b1111, reserved, -
Replace P67L13-14 with
"The remaining subtypes are reserved. The payload for these subtypes is undefined. Frames with reserved subtypes should not be transmitted and shall be ignored upon reception."</t>
  </si>
  <si>
    <t>Check realistic range of noise powers. This is implementation specific. Could there be a more efficient mapping than -128 to 127?</t>
  </si>
  <si>
    <t>The current draft foresees a connectionless MAC service without feedback to the service user about the success of failure of individual MSDU transmissions. Any retransmissions are handled by the MAC and higher layers do not have to know about the state of transmission.</t>
  </si>
  <si>
    <t xml:space="preserve">Add a new clause 6.6.27 "Vendor Specific element" as follows:
The Vendor Specific element allows the transfer of vendor specific information in a MAC frame. The structure of the vendor specific element is determined by the vendor and indicated through a 3-octet organizationally unique identifier. Figure XX depicts the Vendor Specific element.
Insert an element figure as follows:
Two fields
1) Width: 3 octets, Name: organizationally unique identifier
2) Width: variable, Name: Body
Insert the following text:
Organizationally Unique Identifier: The 24 bit struct, allocated to the vendor. The first octet shall be the first octet of the identifier.
Body: The vendor-defined content to be transmitted.
</t>
  </si>
  <si>
    <t>Do as proposed. In addition, replace "comb shift" by ist acronym in P141L3.</t>
  </si>
  <si>
    <t>141</t>
  </si>
  <si>
    <t>11.5.2.1</t>
  </si>
  <si>
    <t>The acronym HRE is only used two times.</t>
  </si>
  <si>
    <t>Remove the acronym HRE and spell both occurences out.</t>
  </si>
  <si>
    <t>The current table defines a short name per field, which in some cases clashes with defined acronyms. Remove the short names by changing the Field names to be as follows:
Frame Type
PSDU Size
Extended Header Indication
Header Segmentation Indication
reserved
Message Duration
Block Size
FEC Rate
Repetition Number
FEC Concatenation Factor
Scrambler Initialization
reserved
BAD ID
Grouping Identifier
Cyclic Prefix ID
MIMO Pilot Symbol Comb Spacing
reserved
MIMO Pilot Symbol Number
reserved
Header Checksum
In addition, remove the acronym comb space (CS) and spell out comb space throughout the document.</t>
  </si>
  <si>
    <t>140</t>
  </si>
  <si>
    <t>11.2.4.2</t>
  </si>
  <si>
    <t>The description of MIMO Pilot generation is not clear.</t>
  </si>
  <si>
    <t>The number of used subcarriers and the relation between subcarriers and bandwidth / clock rate should be clarified.</t>
  </si>
  <si>
    <t>Add text</t>
  </si>
  <si>
    <t>Currently, there is no expertise to add security in the TG. However, through the physical propagtion characteristics of light, a degree security is inherent, as frames cannot be injected from a remote location, i.e. if the attacker does not stand under the luminaire. On the other hand, confidentiality is given, as it is not possible to eavesdrop signals when there is no light propagation from the luminaire to the attacker.</t>
  </si>
  <si>
    <t>Change the sentence in P80L5-6 as follows:
OWPAN ID Clash: This bit may be set to one if the originating device detected that the received signal originated from a different OWPAN that uses the same OWPAN ID as the OWPAN the device is associated to. The detection may be based on a vendor-specific heuristic and is out of scope of this standard.</t>
  </si>
  <si>
    <t>The scrambling subclause uses optional terminology, although the scrambling for the header is mandatory.</t>
  </si>
  <si>
    <t>Change P106L10-12 as follows:
The header and payload bits shall be scrambled as defined in 11.3.1.2. The payload scrambling may be selected at runtime based on a vendor-specific mechanism.</t>
  </si>
  <si>
    <t>109</t>
  </si>
  <si>
    <t>The 8b10b coder must be reset after each PPDU.</t>
  </si>
  <si>
    <t>9.3.5</t>
  </si>
  <si>
    <t>Add the following text after P109L18:
The 8b10b encoder shall be reset for each PPDU.</t>
  </si>
  <si>
    <t>Spatial precoder is not defined anymore</t>
  </si>
  <si>
    <t>Remove P108L15</t>
  </si>
  <si>
    <t>108</t>
  </si>
  <si>
    <t>Mark the 8b10b and HCM boxes in the graphic as optional.
Move lines P108L6-11 into 9.3.5.</t>
  </si>
  <si>
    <t>Figure 76 looks like there could be 8b10b and HCM at the same time for a PPDU. Also, 8b10b details should be in the 8b10b-specific subclause.</t>
  </si>
  <si>
    <t>The channel estimation sequences should be scrambled too.</t>
  </si>
  <si>
    <t>9.3.4</t>
  </si>
  <si>
    <t>Not that the padding is always removed after FEC encoding, the padding pattern can be more simplistic.</t>
  </si>
  <si>
    <t>Change sentence P109L9-10 "The padding…" as follows:
The padding shall consist of zeros.</t>
  </si>
  <si>
    <t>107</t>
  </si>
  <si>
    <t>9.2.5</t>
  </si>
  <si>
    <t>The padding should be kept simple. It will get DC-free through the 8b10b coding.</t>
  </si>
  <si>
    <t>Change the sentence in P107L14 as follows:
The padding shall consist of zeros.</t>
  </si>
  <si>
    <t>The CP insertion for the payload requires the insertion of padding bits. Furthermore, cyclic prefix insertion should be clarified.</t>
  </si>
  <si>
    <t>Change the text in P110L20-23 as follows:
For frequency domain equalization, a cyclic prefix shall applied to blocks of header and payload samples. For prefix insertion, the &lt;N_cp&gt; last samples of a given block of &lt;N_seq&gt; samples shall be duplicated and prepended to the original block of samples. The cyclic prefix length may take two values, 160 and 1280 ns. The corresponding numbers of data block and cyclic prefix samples are given in table 44. The header shall be transmitted with a long cyclic prefix. The payload cyclic prefix length is determined by the MAC on a per-PPDU basis and indicated in the PHR.
The cyclic prefix for channel estimation sequences are described in the respective subclauses.
If the number of remaining samples is less than the required cyclic prefix block length, the data shall be padded with a sequence of alternating ones and zeros. The sequence shall start with a &lt;?&gt;. The padding shall be ignored by the receiver, based on the information about the original PSDU length.
Change the sentence in P105L10 "The channel..." as follows:
The channel estimation shall have a long cyclic prefix, as defined in 9.3.8.</t>
  </si>
  <si>
    <t>Change the paragraph as follows:
Device Compressed Address: Bits 0 to 6 contain the compressed address of the device, which transmitted the frame. The 7 bits of the compressed address number correspond to the lowest 7 bits of the full address number. The device with such address is to be acknowledged by this Poll ACK field. In the uplink transmission, these bits identify the device transmitting the current packet as the acknowledgment can be only for packets transmitted by the coordinator.</t>
  </si>
  <si>
    <t xml:space="preserve">Change the paragraph as follows:
Compressed Sequence Number: Bits 7 to 13 identify the sequence number of the packet, which is being acknowledged. The 7 bits of the compressed sequence number correspond to the lowest 7 bits of the full sequence number. </t>
  </si>
  <si>
    <t xml:space="preserve">Change the paragraph as follows:
Timestamp: The Timestamp field allows synchronization between the devices in an OWPAN. Each device shall maintain a Timing Synchronization Function (TSF) timer with modulus 264 counting in increments of microseconds. When coordinators prepare to transmit a Random access frame, the coordinator timer is copied into the frame’s timestamp field. Devices associated with a coordinator accept the timing value in any received random access frames, but they may add a small offset to the received timing value to account for local processing by the antenna and transceiver. </t>
  </si>
  <si>
    <t xml:space="preserve">Change the paragraph as follows:
Random Access Interval: Each OWPAN may transmit Random Access frames at its own specific interval. The interval provides the duration between two adjacent Random Access period, which lasts from the beginning of the current control RA frame to the beginning of the next control RA frame. </t>
  </si>
  <si>
    <t>110</t>
  </si>
  <si>
    <t>9.3.8</t>
  </si>
  <si>
    <t>Change the sentence in P79L23 as follows:
Signal Power: The electrical power of the alien signal in dBm. The value shall correspond linearly to the signal power. The value zero shall correspond to a signal power of -155 dBm and the value 255 to a signal power of 100 dBm.</t>
  </si>
  <si>
    <t>The formula for the comb spacing is incorrect.</t>
  </si>
  <si>
    <t xml:space="preserve">Change the text in P140L23-P141L4 as follows:
</t>
  </si>
  <si>
    <r>
      <rPr>
        <b/>
        <sz val="10"/>
        <rFont val="Arial"/>
        <family val="2"/>
      </rPr>
      <t xml:space="preserve">Change the text in P140L7-P141L4 as follows:
</t>
    </r>
    <r>
      <rPr>
        <sz val="10"/>
        <rFont val="Arial"/>
        <family val="2"/>
      </rPr>
      <t xml:space="preserve">The MIMO Pilots field contains between 0 and 7 successive pilot symbols for estimation of the MIMO channel between multiple transmitting and receiving OFEs. MIMO pilot symbols are defined in the frequency domain. A single pilot symbol may be transmitted from multiple OFEs simultaneously. A comb of subcarriers is used to allow orthogonal detection of multiple signals from multiple transmitting OFEs at a single receiving OFE. 
The insertion of MIMO pilot symbols in each PPDU is controlled by the MAC. For each transmitted PPDU, the MAC determines the comb spacing, comb shift and number of pilot symbols to insert into the PPDU. The comb spacing shall be the same for all pilot symbols in a PPDU and shall be indicated in the MIMO Pilot Symbol Comb Spacing field of the PHY header. Each pilot symbol may have a different comb shift at a given transmitting OFE.
Construction of frequency domain pilot symbols is based on the same LFSR as used for the generation of the synchronization preamble. Pilot symbols for the first transmitting OFE shall use the supported subcarriers with indices 
0Δ, 1Δ, 2Δ, 3Δ, 4Δ, …, N-Δ+1, 
where Δ is the comb spacing and a power of 2 and results from the number of subcarriers. 
The value of Δ is defined by the MAC for each transmission of a PPDU. The value of Δ shall respect the fundamental relation Δ ≤ N / NCP.
Masked subcarriers shall not be used. On supported subcarriers, at first, a bit sequence of all ones is mapped using the 1-bit constellation. Next, the LFSR generator of the constellation scrambler is initialized as 0x16E6 = 1011011100110 . The LFSR shall be advanced by two bits per subcarrier in the order specified in Figure &lt;105&gt;. The output of the mapper shall then be rotated using the two LSBs of the LFSR, s1 and s2, as defined in Table 65, resulting in the constellation points Zi for subcarrier index i. The resulting constellation sequence is subsequently passed to the OFDM modulator described in &lt;11.3.3&gt;
The Comb Shift, indicated in the PHY header, identifies different transmitting OFEs. When Comb Shift is la greater than zero, a cyclic shift of the comb shall be performed such that now the subcarriers to be used are shifted by the value of Comb Shift. The following equation determines the subcarriers to use:
CS, Δ + CS, 2Δ + CS, 3Δ + CS, 4Δ + CS, …, N-Δ+1 + CS 
where 
CS is the comb shift 
Δ is the comb spacing
N is the total number of subcarriers and a multiple of the comb spacing Δ
By using a single pilot symbol, up to Δ - 1 transmitting OFEs may be identified. The MAC sublayer may insert multiple pilot symbols for more transmitting OFEs as indicated by the MIMO PS Number, NPS, in the PHY header. In this way, up to NPS*(Δ-1) streams can be identified.
Decompose the identifier of the ith stream or transmitter as i=a * (Δ-1)+b, where b&lt;Δ-1.
The comb shift is then CS=b and the original pilot symbol is multiplied with the entries in the ath row of the M x M Hadamard matrix HK where M=2K. The matrix HK shall be generated as defined in Annex B.3.
</t>
    </r>
  </si>
  <si>
    <t>136</t>
  </si>
  <si>
    <t>The OFE index mapping is not correct. We do not have a Hadamard matrix. We have the possibility for 448 different transmitting OFEs (7 symbols * 32 shifts) and identify each possibility through an index.</t>
  </si>
  <si>
    <t>Replace P136L9-10 with the following text:
The lower 3 bits shall identify the position of the MIMO pilot symbol, ranging from 1 to 7. The upper 5 bits shall identify the comb shift between zero and 31 as defined in as defined in 11.2.4.2.</t>
  </si>
  <si>
    <t>Change P74L14-15 as follows:
Integer Noise Floor: The integer part of the measured noise floor in dBm. The 8-bit values shall be intepreted as linearly increasing unsigned integers, where zero corresponds to -128 dBm and 255 to 127 dBm.</t>
  </si>
  <si>
    <t>Chong Han</t>
  </si>
  <si>
    <t>pureLiFi</t>
  </si>
  <si>
    <t>chong.han@purelifi.com</t>
  </si>
  <si>
    <t>Annex</t>
  </si>
  <si>
    <t>add doc. 15-20/0227r0 to Annex A</t>
  </si>
  <si>
    <t xml:space="preserve">the material in doc. 15-20/0227r0 provides the guidance of utilising IEEE 802.11 protocol stack for implementation of IEEE P802.15.13. </t>
  </si>
  <si>
    <t>97</t>
  </si>
  <si>
    <t xml:space="preserve">the standard provides an example of PN sequences. It should not be limited to these two PN sequences. Implementors may select other PN sequences. </t>
  </si>
  <si>
    <t>add a senctence at the end of Line 16: 
"Other PN sequences can be used as an option. "</t>
  </si>
  <si>
    <t>15-20-0166-02-0013</t>
  </si>
  <si>
    <t>Revision 2</t>
  </si>
  <si>
    <t>September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</si>
</sst>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
      <sz val="10"/>
      <color rgb="FF0000FF"/>
      <name val="Arial"/>
      <family val="2"/>
    </font>
    <font>
      <u/>
      <sz val="10"/>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10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0" fillId="0" borderId="0" xfId="0" applyFill="1" applyAlignment="1">
      <alignment horizontal="left" vertical="center"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0" borderId="0" xfId="0" applyFill="1" applyAlignment="1">
      <alignment vertical="top" wrapText="1"/>
    </xf>
    <xf numFmtId="49" fontId="0" fillId="0" borderId="0" xfId="0" applyNumberFormat="1" applyFill="1" applyAlignment="1">
      <alignment horizontal="right"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4"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4" applyFill="1" applyAlignment="1">
      <alignment horizontal="left" vertical="top" wrapText="1"/>
    </xf>
    <xf numFmtId="0" fontId="11" fillId="0" borderId="0" xfId="4" applyAlignment="1">
      <alignment horizontal="left" vertical="center" wrapText="1"/>
    </xf>
    <xf numFmtId="0" fontId="0" fillId="6" borderId="0" xfId="0" applyFont="1" applyFill="1" applyAlignment="1">
      <alignment vertical="center" wrapText="1"/>
    </xf>
    <xf numFmtId="0" fontId="7" fillId="0" borderId="0" xfId="2" applyFill="1" applyAlignment="1">
      <alignment horizontal="lef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16" fillId="0" borderId="0" xfId="0" applyFont="1" applyFill="1" applyAlignment="1">
      <alignment horizontal="left" vertical="top" wrapText="1"/>
    </xf>
    <xf numFmtId="16" fontId="0" fillId="0" borderId="0" xfId="0" applyNumberFormat="1" applyFill="1" applyAlignment="1">
      <alignment horizontal="right" vertical="top" wrapText="1"/>
    </xf>
    <xf numFmtId="0" fontId="7" fillId="0" borderId="0" xfId="2" applyFill="1" applyAlignment="1">
      <alignment vertical="top" wrapText="1"/>
    </xf>
    <xf numFmtId="0" fontId="17" fillId="0" borderId="0" xfId="2" applyFont="1" applyFill="1" applyAlignment="1">
      <alignment vertical="top" wrapText="1"/>
    </xf>
    <xf numFmtId="0" fontId="8" fillId="0" borderId="0" xfId="0" applyFont="1" applyFill="1" applyAlignment="1">
      <alignment vertical="top" wrapText="1"/>
    </xf>
    <xf numFmtId="0" fontId="1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xf numFmtId="0" fontId="0" fillId="0" borderId="0" xfId="0" quotePrefix="1" applyFill="1" applyAlignment="1">
      <alignment horizontal="left" vertical="top" wrapText="1"/>
    </xf>
    <xf numFmtId="0" fontId="13" fillId="0" borderId="0" xfId="4" applyFont="1" applyFill="1" applyAlignment="1">
      <alignment horizontal="left" vertical="top" wrapText="1"/>
    </xf>
    <xf numFmtId="49" fontId="0" fillId="0" borderId="0" xfId="0" applyNumberFormat="1" applyFill="1" applyAlignment="1">
      <alignment horizontal="center" vertical="top" wrapText="1"/>
    </xf>
    <xf numFmtId="0" fontId="0" fillId="0" borderId="0" xfId="0" applyFill="1" applyAlignment="1">
      <alignment wrapText="1"/>
    </xf>
    <xf numFmtId="0" fontId="12" fillId="0" borderId="0" xfId="0" applyFont="1" applyFill="1" applyAlignment="1">
      <alignment horizontal="left" vertical="top" wrapText="1"/>
    </xf>
    <xf numFmtId="0" fontId="11" fillId="0" borderId="0" xfId="4" applyFill="1" applyAlignment="1">
      <alignment vertical="top" wrapText="1"/>
    </xf>
    <xf numFmtId="49" fontId="11" fillId="0" borderId="0" xfId="4" applyNumberFormat="1" applyFill="1" applyAlignment="1">
      <alignment horizontal="center" vertical="top" wrapText="1"/>
    </xf>
    <xf numFmtId="0" fontId="0" fillId="0"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wrapText="1"/>
    </xf>
    <xf numFmtId="0" fontId="8" fillId="0" borderId="0" xfId="0" applyFont="1" applyAlignment="1">
      <alignment horizontal="center" vertical="center" wrapText="1"/>
    </xf>
    <xf numFmtId="0" fontId="8" fillId="0" borderId="0" xfId="0" applyFont="1" applyFill="1" applyAlignment="1">
      <alignment vertical="center" wrapText="1"/>
    </xf>
    <xf numFmtId="49" fontId="8" fillId="0" borderId="0" xfId="0" applyNumberFormat="1" applyFont="1" applyFill="1" applyAlignment="1">
      <alignment horizontal="left" vertical="top" wrapText="1"/>
    </xf>
    <xf numFmtId="49" fontId="9" fillId="2" borderId="0" xfId="0" applyNumberFormat="1" applyFont="1" applyFill="1" applyAlignment="1">
      <alignment horizontal="center" vertical="top" wrapText="1"/>
    </xf>
    <xf numFmtId="49" fontId="0" fillId="0" borderId="0" xfId="0" applyNumberFormat="1" applyAlignment="1">
      <alignment wrapText="1"/>
    </xf>
    <xf numFmtId="49" fontId="8" fillId="0" borderId="0" xfId="0" applyNumberFormat="1" applyFont="1" applyAlignment="1">
      <alignment wrapText="1"/>
    </xf>
    <xf numFmtId="49" fontId="0" fillId="0" borderId="0" xfId="0" applyNumberFormat="1" applyAlignment="1">
      <alignment vertical="top" wrapText="1"/>
    </xf>
    <xf numFmtId="49" fontId="8" fillId="0" borderId="0" xfId="0" applyNumberFormat="1" applyFont="1" applyAlignment="1">
      <alignment vertical="top" wrapText="1"/>
    </xf>
    <xf numFmtId="49" fontId="0" fillId="0" borderId="0" xfId="0" applyNumberFormat="1" applyFill="1" applyAlignment="1">
      <alignment wrapText="1"/>
    </xf>
    <xf numFmtId="0" fontId="0" fillId="0" borderId="0" xfId="0"/>
    <xf numFmtId="0" fontId="0" fillId="0" borderId="0" xfId="0" applyAlignment="1">
      <alignment vertical="top" wrapText="1"/>
    </xf>
    <xf numFmtId="0" fontId="0" fillId="0" borderId="0" xfId="0" applyFill="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Fill="1" applyAlignment="1">
      <alignment horizontal="left" vertical="center" wrapText="1"/>
    </xf>
    <xf numFmtId="0" fontId="0" fillId="0" borderId="0" xfId="0" applyFill="1" applyAlignment="1">
      <alignmen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7" fillId="0" borderId="0" xfId="2"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8">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sa_preparation/Comments/15-20-0023-09-0013-lb166-combined-comments-against-d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Comments"/>
      <sheetName val="Tabelle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2.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kivinen@iki.fi" TargetMode="External"/><Relationship Id="rId18" Type="http://schemas.openxmlformats.org/officeDocument/2006/relationships/hyperlink" Target="mailto:kivinen@iki.fi"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7" Type="http://schemas.openxmlformats.org/officeDocument/2006/relationships/hyperlink" Target="mailto:kivinen@iki.fi" TargetMode="External"/><Relationship Id="rId71" Type="http://schemas.openxmlformats.org/officeDocument/2006/relationships/hyperlink" Target="mailto:chong.han@purelifi.com" TargetMode="External"/><Relationship Id="rId2" Type="http://schemas.openxmlformats.org/officeDocument/2006/relationships/hyperlink" Target="mailto:kivinen@iki.fi" TargetMode="External"/><Relationship Id="rId16" Type="http://schemas.openxmlformats.org/officeDocument/2006/relationships/hyperlink" Target="mailto:kivinen@iki.fi" TargetMode="External"/><Relationship Id="rId29"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ivinen@iki.fi" TargetMode="External"/><Relationship Id="rId11" Type="http://schemas.openxmlformats.org/officeDocument/2006/relationships/hyperlink" Target="mailto:kivinen@iki.fi"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5" Type="http://schemas.openxmlformats.org/officeDocument/2006/relationships/hyperlink" Target="mailto:kivinen@iki.fi" TargetMode="External"/><Relationship Id="rId15" Type="http://schemas.openxmlformats.org/officeDocument/2006/relationships/hyperlink" Target="mailto:kivinen@iki.fi"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kivinen@iki.fi" TargetMode="External"/><Relationship Id="rId57" Type="http://schemas.openxmlformats.org/officeDocument/2006/relationships/hyperlink" Target="mailto:kivinen@iki.fi" TargetMode="External"/><Relationship Id="rId61" Type="http://schemas.openxmlformats.org/officeDocument/2006/relationships/hyperlink" Target="mailto:kivinen@iki.fi" TargetMode="External"/><Relationship Id="rId10" Type="http://schemas.openxmlformats.org/officeDocument/2006/relationships/hyperlink" Target="mailto:kivinen@iki.fi"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4" Type="http://schemas.openxmlformats.org/officeDocument/2006/relationships/hyperlink" Target="mailto:kivinen@iki.fi"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8" Type="http://schemas.openxmlformats.org/officeDocument/2006/relationships/hyperlink" Target="mailto:kivinen@iki.fi" TargetMode="External"/><Relationship Id="rId51" Type="http://schemas.openxmlformats.org/officeDocument/2006/relationships/hyperlink" Target="mailto:kivinen@iki.fi" TargetMode="External"/><Relationship Id="rId72" Type="http://schemas.openxmlformats.org/officeDocument/2006/relationships/printerSettings" Target="../printerSettings/printerSettings3.bin"/><Relationship Id="rId3" Type="http://schemas.openxmlformats.org/officeDocument/2006/relationships/hyperlink" Target="mailto:kivinen@iki.fi" TargetMode="External"/><Relationship Id="rId12" Type="http://schemas.openxmlformats.org/officeDocument/2006/relationships/hyperlink" Target="mailto:kivinen@iki.fi" TargetMode="External"/><Relationship Id="rId17" Type="http://schemas.openxmlformats.org/officeDocument/2006/relationships/hyperlink" Target="mailto:kivinen@iki.fi"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kivinen@iki.fi"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C21" sqref="A1:XFD1048576"/>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1618</v>
      </c>
      <c r="C1" s="3"/>
      <c r="D1" s="4"/>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100" t="s">
        <v>24</v>
      </c>
      <c r="D6" s="100"/>
    </row>
    <row r="7" spans="2:4" ht="17.25" customHeight="1" x14ac:dyDescent="0.25">
      <c r="B7" s="6" t="s">
        <v>2</v>
      </c>
      <c r="C7" s="101" t="s">
        <v>1615</v>
      </c>
      <c r="D7" s="101"/>
    </row>
    <row r="8" spans="2:4" ht="15.6" x14ac:dyDescent="0.25">
      <c r="B8" s="6" t="s">
        <v>3</v>
      </c>
      <c r="C8" s="102" t="s">
        <v>1870</v>
      </c>
      <c r="D8" s="102"/>
    </row>
    <row r="9" spans="2:4" ht="14.85" customHeight="1" x14ac:dyDescent="0.25">
      <c r="B9" s="100" t="s">
        <v>4</v>
      </c>
      <c r="C9" s="6" t="s">
        <v>31</v>
      </c>
      <c r="D9" s="6" t="s">
        <v>382</v>
      </c>
    </row>
    <row r="10" spans="2:4" ht="15.6" x14ac:dyDescent="0.25">
      <c r="B10" s="100"/>
      <c r="C10" s="8"/>
      <c r="D10" s="8"/>
    </row>
    <row r="11" spans="2:4" ht="15.6" x14ac:dyDescent="0.25">
      <c r="B11" s="100"/>
      <c r="C11" s="8"/>
      <c r="D11" s="8"/>
    </row>
    <row r="12" spans="2:4" ht="15.6" x14ac:dyDescent="0.25">
      <c r="B12" s="100"/>
      <c r="C12" s="9"/>
      <c r="D12" s="10"/>
    </row>
    <row r="13" spans="2:4" ht="14.85" customHeight="1" x14ac:dyDescent="0.3">
      <c r="B13" s="100" t="s">
        <v>5</v>
      </c>
      <c r="C13" s="12" t="s">
        <v>1868</v>
      </c>
      <c r="D13" s="11" t="s">
        <v>1869</v>
      </c>
    </row>
    <row r="14" spans="2:4" x14ac:dyDescent="0.25">
      <c r="B14" s="100"/>
    </row>
    <row r="15" spans="2:4" ht="14.85" customHeight="1" x14ac:dyDescent="0.25">
      <c r="B15" s="6" t="s">
        <v>6</v>
      </c>
      <c r="C15" s="100" t="s">
        <v>1616</v>
      </c>
      <c r="D15" s="100"/>
    </row>
    <row r="16" spans="2:4" s="13" customFormat="1" ht="20.25" customHeight="1" x14ac:dyDescent="0.25">
      <c r="B16" s="6" t="s">
        <v>7</v>
      </c>
      <c r="C16" s="100" t="s">
        <v>1617</v>
      </c>
      <c r="D16" s="100"/>
    </row>
    <row r="17" spans="2:4" s="13" customFormat="1" ht="84" customHeight="1" x14ac:dyDescent="0.25">
      <c r="B17" s="7" t="s">
        <v>8</v>
      </c>
      <c r="C17" s="100" t="s">
        <v>9</v>
      </c>
      <c r="D17" s="100"/>
    </row>
    <row r="18" spans="2:4" s="13" customFormat="1" ht="36.75" customHeight="1" x14ac:dyDescent="0.25">
      <c r="B18" s="9" t="s">
        <v>10</v>
      </c>
      <c r="C18" s="100" t="s">
        <v>11</v>
      </c>
      <c r="D18" s="10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815"/>
  <sheetViews>
    <sheetView zoomScale="85" zoomScaleNormal="85" workbookViewId="0">
      <pane ySplit="1" topLeftCell="A775" activePane="bottomLeft" state="frozen"/>
      <selection pane="bottomLeft" activeCell="L2" sqref="A1:XFD1048576"/>
    </sheetView>
  </sheetViews>
  <sheetFormatPr baseColWidth="10" defaultColWidth="8.88671875" defaultRowHeight="17.399999999999999" x14ac:dyDescent="0.25"/>
  <cols>
    <col min="1" max="1" width="7.6640625" style="18" customWidth="1"/>
    <col min="2" max="2" width="15.88671875" style="14" bestFit="1" customWidth="1"/>
    <col min="3" max="3" width="9.6640625" style="14" customWidth="1"/>
    <col min="4" max="4" width="7.33203125" style="16" customWidth="1"/>
    <col min="5" max="5" width="6.5546875" style="16" customWidth="1"/>
    <col min="6" max="6" width="6" style="25" customWidth="1"/>
    <col min="7" max="7" width="7.88671875" style="25" customWidth="1"/>
    <col min="8" max="8" width="6.6640625" style="25" customWidth="1"/>
    <col min="9" max="9" width="35" style="14" customWidth="1"/>
    <col min="10" max="10" width="38.88671875" style="14" customWidth="1"/>
    <col min="11" max="11" width="4.109375" style="23" customWidth="1"/>
    <col min="12" max="12" width="11.88671875" style="24" customWidth="1"/>
    <col min="13" max="13" width="12.109375" style="24" customWidth="1"/>
    <col min="14" max="14" width="9.44140625" style="19" customWidth="1"/>
    <col min="15" max="15" width="33.88671875" style="30" customWidth="1"/>
    <col min="16" max="16" width="16.109375" style="15" customWidth="1"/>
    <col min="17" max="17" width="38.6640625" style="38" customWidth="1"/>
    <col min="18" max="16384" width="8.88671875" style="14"/>
  </cols>
  <sheetData>
    <row r="1" spans="1:45" ht="52.8" x14ac:dyDescent="0.25">
      <c r="A1" s="32" t="s">
        <v>30</v>
      </c>
      <c r="B1" s="31" t="s">
        <v>12</v>
      </c>
      <c r="C1" s="31" t="s">
        <v>13</v>
      </c>
      <c r="D1" s="31" t="s">
        <v>14</v>
      </c>
      <c r="E1" s="31" t="s">
        <v>15</v>
      </c>
      <c r="F1" s="26" t="s">
        <v>16</v>
      </c>
      <c r="G1" s="26" t="s">
        <v>17</v>
      </c>
      <c r="H1" s="26" t="s">
        <v>18</v>
      </c>
      <c r="I1" s="31" t="s">
        <v>19</v>
      </c>
      <c r="J1" s="31" t="s">
        <v>20</v>
      </c>
      <c r="K1" s="31" t="s">
        <v>22</v>
      </c>
      <c r="L1" s="31" t="s">
        <v>21</v>
      </c>
      <c r="M1" s="33" t="s">
        <v>64</v>
      </c>
      <c r="N1" s="33" t="s">
        <v>78</v>
      </c>
      <c r="O1" s="34" t="s">
        <v>80</v>
      </c>
      <c r="P1" s="32" t="s">
        <v>66</v>
      </c>
    </row>
    <row r="2" spans="1:45" ht="79.2" x14ac:dyDescent="0.25">
      <c r="A2" s="20">
        <v>1</v>
      </c>
      <c r="B2" s="17" t="s">
        <v>31</v>
      </c>
      <c r="C2" s="17" t="s">
        <v>32</v>
      </c>
      <c r="D2" s="58"/>
      <c r="E2" s="17"/>
      <c r="F2" s="17"/>
      <c r="G2" s="42"/>
      <c r="H2" s="30"/>
      <c r="I2" s="17" t="s">
        <v>572</v>
      </c>
      <c r="J2" s="17" t="s">
        <v>573</v>
      </c>
      <c r="K2" s="37" t="s">
        <v>26</v>
      </c>
      <c r="L2" s="23" t="s">
        <v>29</v>
      </c>
      <c r="M2" s="43" t="s">
        <v>58</v>
      </c>
      <c r="N2" s="28"/>
      <c r="O2" s="19" t="s">
        <v>574</v>
      </c>
      <c r="Q2" s="14"/>
    </row>
    <row r="3" spans="1:45" s="45" customFormat="1" ht="38.25" customHeight="1" x14ac:dyDescent="0.25">
      <c r="A3" s="20">
        <v>2</v>
      </c>
      <c r="B3" s="17" t="s">
        <v>31</v>
      </c>
      <c r="C3" s="17" t="s">
        <v>32</v>
      </c>
      <c r="D3" s="58"/>
      <c r="E3" s="17"/>
      <c r="F3" s="17"/>
      <c r="G3" s="42"/>
      <c r="H3" s="17"/>
      <c r="I3" s="17" t="s">
        <v>575</v>
      </c>
      <c r="J3" s="17" t="s">
        <v>576</v>
      </c>
      <c r="K3" s="37" t="s">
        <v>25</v>
      </c>
      <c r="L3" s="37" t="s">
        <v>29</v>
      </c>
      <c r="M3" s="44" t="s">
        <v>57</v>
      </c>
      <c r="N3" s="28" t="s">
        <v>77</v>
      </c>
      <c r="O3" s="19"/>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38.25" customHeight="1" x14ac:dyDescent="0.25">
      <c r="A4" s="20">
        <v>3</v>
      </c>
      <c r="B4" s="17" t="s">
        <v>31</v>
      </c>
      <c r="C4" s="17" t="s">
        <v>32</v>
      </c>
      <c r="D4" s="58"/>
      <c r="E4" s="17"/>
      <c r="F4" s="17"/>
      <c r="G4" s="42"/>
      <c r="H4" s="30"/>
      <c r="I4" s="17" t="s">
        <v>577</v>
      </c>
      <c r="J4" s="17" t="s">
        <v>578</v>
      </c>
      <c r="K4" s="37" t="s">
        <v>25</v>
      </c>
      <c r="L4" s="37" t="s">
        <v>29</v>
      </c>
      <c r="M4" s="44" t="s">
        <v>57</v>
      </c>
      <c r="N4" s="28" t="s">
        <v>77</v>
      </c>
      <c r="O4" s="19"/>
      <c r="Q4" s="14"/>
    </row>
    <row r="5" spans="1:45" ht="38.25" customHeight="1" x14ac:dyDescent="0.25">
      <c r="A5" s="20">
        <v>4</v>
      </c>
      <c r="B5" s="17" t="s">
        <v>579</v>
      </c>
      <c r="C5" s="17" t="s">
        <v>580</v>
      </c>
      <c r="D5" s="58"/>
      <c r="E5" s="17"/>
      <c r="F5" s="17">
        <v>1</v>
      </c>
      <c r="G5" s="59" t="s">
        <v>2</v>
      </c>
      <c r="H5" s="17">
        <v>1</v>
      </c>
      <c r="I5" s="17" t="s">
        <v>581</v>
      </c>
      <c r="J5" s="17" t="s">
        <v>582</v>
      </c>
      <c r="K5" s="23" t="s">
        <v>25</v>
      </c>
      <c r="L5" s="23" t="s">
        <v>29</v>
      </c>
      <c r="M5" s="44" t="s">
        <v>57</v>
      </c>
      <c r="N5" s="28" t="s">
        <v>583</v>
      </c>
      <c r="O5" s="19" t="s">
        <v>584</v>
      </c>
      <c r="Q5" s="14"/>
    </row>
    <row r="6" spans="1:45" ht="25.5" customHeight="1" x14ac:dyDescent="0.25">
      <c r="A6" s="20">
        <v>5</v>
      </c>
      <c r="B6" s="41" t="s">
        <v>585</v>
      </c>
      <c r="C6" s="41" t="s">
        <v>586</v>
      </c>
      <c r="D6" s="41"/>
      <c r="E6" s="60"/>
      <c r="F6" s="17">
        <v>10</v>
      </c>
      <c r="G6" s="59">
        <v>1.1000000000000001</v>
      </c>
      <c r="H6" s="41">
        <v>8</v>
      </c>
      <c r="I6" s="41" t="s">
        <v>587</v>
      </c>
      <c r="J6" s="41" t="s">
        <v>588</v>
      </c>
      <c r="K6" s="23" t="s">
        <v>25</v>
      </c>
      <c r="L6" s="23" t="s">
        <v>589</v>
      </c>
      <c r="M6" s="44" t="s">
        <v>57</v>
      </c>
      <c r="N6" s="28" t="s">
        <v>77</v>
      </c>
      <c r="O6" s="19"/>
      <c r="Q6" s="14"/>
    </row>
    <row r="7" spans="1:45" ht="25.5" customHeight="1" x14ac:dyDescent="0.25">
      <c r="A7" s="20">
        <v>6</v>
      </c>
      <c r="B7" s="41" t="s">
        <v>585</v>
      </c>
      <c r="C7" s="41" t="s">
        <v>586</v>
      </c>
      <c r="D7" s="41"/>
      <c r="E7" s="60"/>
      <c r="F7" s="17">
        <v>10</v>
      </c>
      <c r="G7" s="59">
        <v>1.2</v>
      </c>
      <c r="H7" s="41">
        <v>16</v>
      </c>
      <c r="I7" s="41" t="s">
        <v>590</v>
      </c>
      <c r="J7" s="41" t="s">
        <v>591</v>
      </c>
      <c r="K7" s="23" t="s">
        <v>25</v>
      </c>
      <c r="L7" s="23" t="s">
        <v>589</v>
      </c>
      <c r="M7" s="44" t="s">
        <v>57</v>
      </c>
      <c r="N7" s="28" t="s">
        <v>77</v>
      </c>
      <c r="O7" s="19"/>
      <c r="Q7" s="14"/>
    </row>
    <row r="8" spans="1:45" ht="25.5" customHeight="1" x14ac:dyDescent="0.25">
      <c r="A8" s="20">
        <v>7</v>
      </c>
      <c r="B8" s="17" t="s">
        <v>31</v>
      </c>
      <c r="C8" s="17" t="s">
        <v>32</v>
      </c>
      <c r="D8" s="58"/>
      <c r="E8" s="17"/>
      <c r="F8" s="17">
        <v>10</v>
      </c>
      <c r="G8" s="42" t="s">
        <v>33</v>
      </c>
      <c r="H8" s="30" t="s">
        <v>215</v>
      </c>
      <c r="I8" s="17" t="s">
        <v>592</v>
      </c>
      <c r="J8" s="17" t="s">
        <v>593</v>
      </c>
      <c r="K8" s="37" t="s">
        <v>26</v>
      </c>
      <c r="L8" s="23" t="s">
        <v>29</v>
      </c>
      <c r="M8" s="44" t="s">
        <v>57</v>
      </c>
      <c r="N8" s="28" t="s">
        <v>77</v>
      </c>
      <c r="O8" s="19"/>
      <c r="Q8" s="14"/>
    </row>
    <row r="9" spans="1:45" ht="25.5" customHeight="1" x14ac:dyDescent="0.25">
      <c r="A9" s="20">
        <v>8</v>
      </c>
      <c r="B9" s="41" t="s">
        <v>585</v>
      </c>
      <c r="C9" s="41" t="s">
        <v>586</v>
      </c>
      <c r="D9" s="41"/>
      <c r="E9" s="60"/>
      <c r="F9" s="17">
        <v>12</v>
      </c>
      <c r="G9" s="59">
        <v>4.0999999999999996</v>
      </c>
      <c r="H9" s="41">
        <v>4</v>
      </c>
      <c r="I9" s="41" t="s">
        <v>594</v>
      </c>
      <c r="J9" s="41" t="s">
        <v>595</v>
      </c>
      <c r="K9" s="23" t="s">
        <v>25</v>
      </c>
      <c r="L9" s="23" t="s">
        <v>589</v>
      </c>
      <c r="M9" s="44" t="s">
        <v>57</v>
      </c>
      <c r="N9" s="28" t="s">
        <v>77</v>
      </c>
      <c r="O9" s="19"/>
      <c r="Q9" s="14"/>
    </row>
    <row r="10" spans="1:45" ht="25.5" customHeight="1" x14ac:dyDescent="0.25">
      <c r="A10" s="20">
        <v>9</v>
      </c>
      <c r="B10" s="17" t="s">
        <v>596</v>
      </c>
      <c r="C10" s="17" t="s">
        <v>597</v>
      </c>
      <c r="D10" s="61"/>
      <c r="E10" s="17"/>
      <c r="F10" s="17">
        <v>12</v>
      </c>
      <c r="G10" s="59">
        <v>4.2</v>
      </c>
      <c r="H10" s="17">
        <v>13</v>
      </c>
      <c r="I10" s="17" t="s">
        <v>598</v>
      </c>
      <c r="J10" s="17" t="s">
        <v>599</v>
      </c>
      <c r="K10" s="23" t="s">
        <v>25</v>
      </c>
      <c r="L10" s="23" t="s">
        <v>29</v>
      </c>
      <c r="M10" s="44" t="s">
        <v>57</v>
      </c>
      <c r="N10" s="28" t="s">
        <v>77</v>
      </c>
      <c r="O10" s="19"/>
      <c r="Q10" s="14"/>
    </row>
    <row r="11" spans="1:45" ht="51" customHeight="1" x14ac:dyDescent="0.25">
      <c r="A11" s="20">
        <v>10</v>
      </c>
      <c r="B11" s="17" t="s">
        <v>596</v>
      </c>
      <c r="C11" s="17" t="s">
        <v>597</v>
      </c>
      <c r="D11" s="61"/>
      <c r="E11" s="17"/>
      <c r="F11" s="17">
        <v>12</v>
      </c>
      <c r="G11" s="59">
        <v>4.2</v>
      </c>
      <c r="H11" s="17">
        <v>17</v>
      </c>
      <c r="I11" s="17" t="s">
        <v>600</v>
      </c>
      <c r="J11" s="17" t="s">
        <v>601</v>
      </c>
      <c r="K11" s="23" t="s">
        <v>25</v>
      </c>
      <c r="L11" s="23" t="s">
        <v>29</v>
      </c>
      <c r="M11" s="44" t="s">
        <v>57</v>
      </c>
      <c r="N11" s="28" t="s">
        <v>77</v>
      </c>
      <c r="O11" s="19"/>
      <c r="Q11" s="14"/>
    </row>
    <row r="12" spans="1:45" ht="38.25" customHeight="1" x14ac:dyDescent="0.25">
      <c r="A12" s="20">
        <v>11</v>
      </c>
      <c r="B12" s="17" t="s">
        <v>596</v>
      </c>
      <c r="C12" s="17" t="s">
        <v>597</v>
      </c>
      <c r="D12" s="61"/>
      <c r="E12" s="17"/>
      <c r="F12" s="17">
        <v>12</v>
      </c>
      <c r="G12" s="62">
        <v>43865</v>
      </c>
      <c r="H12" s="17">
        <v>23</v>
      </c>
      <c r="I12" s="17" t="s">
        <v>602</v>
      </c>
      <c r="J12" s="17" t="s">
        <v>603</v>
      </c>
      <c r="K12" s="23" t="s">
        <v>25</v>
      </c>
      <c r="L12" s="23" t="s">
        <v>29</v>
      </c>
      <c r="M12" s="44" t="s">
        <v>57</v>
      </c>
      <c r="N12" s="28" t="s">
        <v>77</v>
      </c>
      <c r="O12" s="19"/>
      <c r="Q12" s="14"/>
    </row>
    <row r="13" spans="1:45" ht="25.5" customHeight="1" x14ac:dyDescent="0.25">
      <c r="A13" s="20">
        <v>12</v>
      </c>
      <c r="B13" s="41" t="s">
        <v>585</v>
      </c>
      <c r="C13" s="41" t="s">
        <v>586</v>
      </c>
      <c r="D13" s="41"/>
      <c r="E13" s="60"/>
      <c r="F13" s="17">
        <v>13</v>
      </c>
      <c r="G13" s="59" t="s">
        <v>200</v>
      </c>
      <c r="H13" s="41">
        <v>20</v>
      </c>
      <c r="I13" s="41" t="s">
        <v>604</v>
      </c>
      <c r="J13" s="41" t="s">
        <v>605</v>
      </c>
      <c r="K13" s="23" t="s">
        <v>25</v>
      </c>
      <c r="L13" s="23" t="s">
        <v>589</v>
      </c>
      <c r="M13" s="44" t="s">
        <v>57</v>
      </c>
      <c r="N13" s="28" t="s">
        <v>77</v>
      </c>
      <c r="O13" s="19"/>
      <c r="Q13" s="14"/>
    </row>
    <row r="14" spans="1:45" ht="51" customHeight="1" x14ac:dyDescent="0.25">
      <c r="A14" s="20">
        <v>13</v>
      </c>
      <c r="B14" s="41" t="s">
        <v>585</v>
      </c>
      <c r="C14" s="41" t="s">
        <v>586</v>
      </c>
      <c r="D14" s="41"/>
      <c r="E14" s="60"/>
      <c r="F14" s="17">
        <v>14</v>
      </c>
      <c r="G14" s="59" t="s">
        <v>606</v>
      </c>
      <c r="H14" s="41">
        <v>6</v>
      </c>
      <c r="I14" s="41" t="s">
        <v>607</v>
      </c>
      <c r="J14" s="41" t="s">
        <v>608</v>
      </c>
      <c r="K14" s="23" t="s">
        <v>26</v>
      </c>
      <c r="L14" s="23" t="s">
        <v>589</v>
      </c>
      <c r="M14" s="44" t="s">
        <v>57</v>
      </c>
      <c r="N14" s="28" t="s">
        <v>77</v>
      </c>
      <c r="O14" s="19"/>
      <c r="Q14" s="14"/>
    </row>
    <row r="15" spans="1:45" ht="63.75" customHeight="1" x14ac:dyDescent="0.25">
      <c r="A15" s="20">
        <v>14</v>
      </c>
      <c r="B15" s="17" t="s">
        <v>596</v>
      </c>
      <c r="C15" s="17" t="s">
        <v>597</v>
      </c>
      <c r="D15" s="61"/>
      <c r="E15" s="17"/>
      <c r="F15" s="17">
        <v>14</v>
      </c>
      <c r="G15" s="59" t="s">
        <v>609</v>
      </c>
      <c r="H15" s="17">
        <v>13</v>
      </c>
      <c r="I15" s="17" t="s">
        <v>610</v>
      </c>
      <c r="J15" s="17" t="s">
        <v>611</v>
      </c>
      <c r="K15" s="23" t="s">
        <v>26</v>
      </c>
      <c r="L15" s="23" t="s">
        <v>29</v>
      </c>
      <c r="M15" s="46" t="s">
        <v>65</v>
      </c>
      <c r="N15" s="28" t="s">
        <v>77</v>
      </c>
      <c r="O15" s="19" t="s">
        <v>612</v>
      </c>
      <c r="Q15" s="14"/>
    </row>
    <row r="16" spans="1:45" ht="25.5" customHeight="1" x14ac:dyDescent="0.25">
      <c r="A16" s="20">
        <v>15</v>
      </c>
      <c r="B16" s="41" t="s">
        <v>585</v>
      </c>
      <c r="C16" s="41" t="s">
        <v>586</v>
      </c>
      <c r="D16" s="41"/>
      <c r="E16" s="60"/>
      <c r="F16" s="17">
        <v>15</v>
      </c>
      <c r="G16" s="59" t="s">
        <v>609</v>
      </c>
      <c r="H16" s="41">
        <v>3</v>
      </c>
      <c r="I16" s="41" t="s">
        <v>613</v>
      </c>
      <c r="J16" s="41" t="s">
        <v>614</v>
      </c>
      <c r="K16" s="23" t="s">
        <v>25</v>
      </c>
      <c r="L16" s="23" t="s">
        <v>589</v>
      </c>
      <c r="M16" s="44" t="s">
        <v>57</v>
      </c>
      <c r="N16" s="28" t="s">
        <v>77</v>
      </c>
      <c r="O16" s="19"/>
      <c r="Q16" s="14"/>
    </row>
    <row r="17" spans="1:17" ht="73.5" customHeight="1" x14ac:dyDescent="0.25">
      <c r="A17" s="20">
        <v>16</v>
      </c>
      <c r="B17" s="17" t="s">
        <v>31</v>
      </c>
      <c r="C17" s="17" t="s">
        <v>32</v>
      </c>
      <c r="D17" s="58"/>
      <c r="E17" s="17"/>
      <c r="F17" s="17">
        <v>15</v>
      </c>
      <c r="G17" s="42" t="s">
        <v>615</v>
      </c>
      <c r="H17" s="30" t="s">
        <v>616</v>
      </c>
      <c r="I17" s="17" t="s">
        <v>617</v>
      </c>
      <c r="J17" s="17" t="s">
        <v>618</v>
      </c>
      <c r="K17" s="37" t="s">
        <v>26</v>
      </c>
      <c r="L17" s="23" t="s">
        <v>29</v>
      </c>
      <c r="M17" s="46" t="s">
        <v>57</v>
      </c>
      <c r="N17" s="28" t="s">
        <v>77</v>
      </c>
      <c r="O17" s="19"/>
      <c r="Q17" s="14"/>
    </row>
    <row r="18" spans="1:17" ht="63" customHeight="1" x14ac:dyDescent="0.25">
      <c r="A18" s="20">
        <v>17</v>
      </c>
      <c r="B18" s="17" t="s">
        <v>31</v>
      </c>
      <c r="C18" s="17" t="s">
        <v>32</v>
      </c>
      <c r="D18" s="58"/>
      <c r="E18" s="17"/>
      <c r="F18" s="17">
        <v>16</v>
      </c>
      <c r="G18" s="42" t="s">
        <v>619</v>
      </c>
      <c r="H18" s="30" t="s">
        <v>239</v>
      </c>
      <c r="I18" s="17" t="s">
        <v>620</v>
      </c>
      <c r="J18" s="17" t="s">
        <v>621</v>
      </c>
      <c r="K18" s="37" t="s">
        <v>26</v>
      </c>
      <c r="L18" s="23" t="s">
        <v>29</v>
      </c>
      <c r="M18" s="44" t="s">
        <v>57</v>
      </c>
      <c r="N18" s="28" t="s">
        <v>77</v>
      </c>
      <c r="O18" s="19"/>
      <c r="Q18" s="14"/>
    </row>
    <row r="19" spans="1:17" ht="25.5" customHeight="1" x14ac:dyDescent="0.25">
      <c r="A19" s="20">
        <v>18</v>
      </c>
      <c r="B19" s="17" t="s">
        <v>596</v>
      </c>
      <c r="C19" s="17" t="s">
        <v>597</v>
      </c>
      <c r="D19" s="61"/>
      <c r="E19" s="17"/>
      <c r="F19" s="17">
        <v>17</v>
      </c>
      <c r="G19" s="59" t="s">
        <v>622</v>
      </c>
      <c r="H19" s="17">
        <v>4</v>
      </c>
      <c r="I19" s="17" t="s">
        <v>623</v>
      </c>
      <c r="J19" s="17" t="s">
        <v>624</v>
      </c>
      <c r="K19" s="23" t="s">
        <v>25</v>
      </c>
      <c r="L19" s="23" t="s">
        <v>29</v>
      </c>
      <c r="M19" s="44" t="s">
        <v>57</v>
      </c>
      <c r="N19" s="28" t="s">
        <v>77</v>
      </c>
      <c r="O19" s="19"/>
      <c r="Q19" s="14"/>
    </row>
    <row r="20" spans="1:17" ht="38.25" customHeight="1" x14ac:dyDescent="0.25">
      <c r="A20" s="20">
        <v>19</v>
      </c>
      <c r="B20" s="17" t="s">
        <v>596</v>
      </c>
      <c r="C20" s="17" t="s">
        <v>597</v>
      </c>
      <c r="D20" s="61"/>
      <c r="E20" s="17"/>
      <c r="F20" s="17">
        <v>17</v>
      </c>
      <c r="G20" s="59" t="s">
        <v>622</v>
      </c>
      <c r="H20" s="17">
        <v>4</v>
      </c>
      <c r="I20" s="17" t="s">
        <v>625</v>
      </c>
      <c r="J20" s="17" t="s">
        <v>626</v>
      </c>
      <c r="K20" s="23" t="s">
        <v>25</v>
      </c>
      <c r="L20" s="23" t="s">
        <v>29</v>
      </c>
      <c r="M20" s="44" t="s">
        <v>57</v>
      </c>
      <c r="N20" s="28" t="s">
        <v>77</v>
      </c>
      <c r="O20" s="19"/>
      <c r="Q20" s="14"/>
    </row>
    <row r="21" spans="1:17" ht="25.5" customHeight="1" x14ac:dyDescent="0.25">
      <c r="A21" s="20">
        <v>20</v>
      </c>
      <c r="B21" s="17" t="s">
        <v>596</v>
      </c>
      <c r="C21" s="17" t="s">
        <v>597</v>
      </c>
      <c r="D21" s="61"/>
      <c r="E21" s="17"/>
      <c r="F21" s="17">
        <v>17</v>
      </c>
      <c r="G21" s="59" t="s">
        <v>622</v>
      </c>
      <c r="H21" s="17">
        <v>5</v>
      </c>
      <c r="I21" s="17" t="s">
        <v>627</v>
      </c>
      <c r="J21" s="17" t="s">
        <v>628</v>
      </c>
      <c r="K21" s="23" t="s">
        <v>25</v>
      </c>
      <c r="L21" s="23" t="s">
        <v>29</v>
      </c>
      <c r="M21" s="44" t="s">
        <v>57</v>
      </c>
      <c r="N21" s="28" t="s">
        <v>77</v>
      </c>
      <c r="O21" s="19"/>
      <c r="Q21" s="14"/>
    </row>
    <row r="22" spans="1:17" ht="25.5" customHeight="1" x14ac:dyDescent="0.25">
      <c r="A22" s="20">
        <v>21</v>
      </c>
      <c r="B22" s="17" t="s">
        <v>596</v>
      </c>
      <c r="C22" s="17" t="s">
        <v>597</v>
      </c>
      <c r="D22" s="61"/>
      <c r="E22" s="17"/>
      <c r="F22" s="17">
        <v>17</v>
      </c>
      <c r="G22" s="59" t="s">
        <v>629</v>
      </c>
      <c r="H22" s="17">
        <v>25</v>
      </c>
      <c r="I22" s="17" t="s">
        <v>630</v>
      </c>
      <c r="J22" s="17" t="s">
        <v>631</v>
      </c>
      <c r="K22" s="23" t="s">
        <v>25</v>
      </c>
      <c r="L22" s="23" t="s">
        <v>29</v>
      </c>
      <c r="M22" s="46" t="s">
        <v>65</v>
      </c>
      <c r="N22" s="28" t="s">
        <v>77</v>
      </c>
      <c r="O22" s="19" t="s">
        <v>632</v>
      </c>
      <c r="Q22" s="14"/>
    </row>
    <row r="23" spans="1:17" ht="52.8" x14ac:dyDescent="0.25">
      <c r="A23" s="20">
        <v>22</v>
      </c>
      <c r="B23" s="17" t="s">
        <v>596</v>
      </c>
      <c r="C23" s="17" t="s">
        <v>597</v>
      </c>
      <c r="D23" s="61"/>
      <c r="E23" s="17"/>
      <c r="F23" s="17">
        <v>17</v>
      </c>
      <c r="G23" s="59" t="s">
        <v>629</v>
      </c>
      <c r="H23" s="17">
        <v>25</v>
      </c>
      <c r="I23" s="17" t="s">
        <v>633</v>
      </c>
      <c r="J23" s="17" t="s">
        <v>634</v>
      </c>
      <c r="K23" s="23" t="s">
        <v>26</v>
      </c>
      <c r="L23" s="23" t="s">
        <v>29</v>
      </c>
      <c r="M23" s="43" t="s">
        <v>58</v>
      </c>
      <c r="N23" s="47"/>
      <c r="O23" s="19" t="s">
        <v>635</v>
      </c>
      <c r="Q23" s="14"/>
    </row>
    <row r="24" spans="1:17" ht="25.5" customHeight="1" x14ac:dyDescent="0.25">
      <c r="A24" s="20">
        <v>23</v>
      </c>
      <c r="B24" s="17" t="s">
        <v>596</v>
      </c>
      <c r="C24" s="17" t="s">
        <v>597</v>
      </c>
      <c r="D24" s="61"/>
      <c r="E24" s="17"/>
      <c r="F24" s="17">
        <v>18</v>
      </c>
      <c r="G24" s="59" t="s">
        <v>636</v>
      </c>
      <c r="H24" s="17">
        <v>1</v>
      </c>
      <c r="I24" s="17" t="s">
        <v>637</v>
      </c>
      <c r="J24" s="17" t="s">
        <v>638</v>
      </c>
      <c r="K24" s="23" t="s">
        <v>26</v>
      </c>
      <c r="L24" s="23" t="s">
        <v>29</v>
      </c>
      <c r="M24" s="48" t="s">
        <v>65</v>
      </c>
      <c r="N24" s="19" t="s">
        <v>77</v>
      </c>
      <c r="O24" s="19" t="s">
        <v>639</v>
      </c>
      <c r="Q24" s="14"/>
    </row>
    <row r="25" spans="1:17" ht="52.8" x14ac:dyDescent="0.25">
      <c r="A25" s="20">
        <v>24</v>
      </c>
      <c r="B25" s="17" t="s">
        <v>596</v>
      </c>
      <c r="C25" s="17" t="s">
        <v>597</v>
      </c>
      <c r="D25" s="61"/>
      <c r="E25" s="17"/>
      <c r="F25" s="17">
        <v>18</v>
      </c>
      <c r="G25" s="59" t="s">
        <v>636</v>
      </c>
      <c r="H25" s="17">
        <v>7</v>
      </c>
      <c r="I25" s="17" t="s">
        <v>640</v>
      </c>
      <c r="J25" s="17" t="s">
        <v>641</v>
      </c>
      <c r="K25" s="23" t="s">
        <v>26</v>
      </c>
      <c r="L25" s="23" t="s">
        <v>29</v>
      </c>
      <c r="M25" s="47" t="s">
        <v>58</v>
      </c>
      <c r="N25" s="47"/>
      <c r="O25" s="19" t="s">
        <v>642</v>
      </c>
      <c r="Q25" s="14"/>
    </row>
    <row r="26" spans="1:17" ht="52.8" x14ac:dyDescent="0.25">
      <c r="A26" s="20">
        <v>25</v>
      </c>
      <c r="B26" s="17" t="s">
        <v>596</v>
      </c>
      <c r="C26" s="17" t="s">
        <v>597</v>
      </c>
      <c r="D26" s="61"/>
      <c r="E26" s="17"/>
      <c r="F26" s="17">
        <v>18</v>
      </c>
      <c r="G26" s="59" t="s">
        <v>643</v>
      </c>
      <c r="H26" s="17">
        <v>16</v>
      </c>
      <c r="I26" s="17" t="s">
        <v>640</v>
      </c>
      <c r="J26" s="17" t="s">
        <v>641</v>
      </c>
      <c r="K26" s="23" t="s">
        <v>26</v>
      </c>
      <c r="L26" s="23" t="s">
        <v>29</v>
      </c>
      <c r="M26" s="47" t="s">
        <v>58</v>
      </c>
      <c r="N26" s="47"/>
      <c r="O26" s="19" t="s">
        <v>642</v>
      </c>
      <c r="Q26" s="14"/>
    </row>
    <row r="27" spans="1:17" ht="52.8" x14ac:dyDescent="0.25">
      <c r="A27" s="20">
        <v>26</v>
      </c>
      <c r="B27" s="17" t="s">
        <v>596</v>
      </c>
      <c r="C27" s="17" t="s">
        <v>597</v>
      </c>
      <c r="D27" s="61"/>
      <c r="E27" s="17"/>
      <c r="F27" s="17">
        <v>18</v>
      </c>
      <c r="G27" s="59" t="s">
        <v>643</v>
      </c>
      <c r="H27" s="17">
        <v>31</v>
      </c>
      <c r="I27" s="17" t="s">
        <v>640</v>
      </c>
      <c r="J27" s="17" t="s">
        <v>641</v>
      </c>
      <c r="K27" s="23" t="s">
        <v>26</v>
      </c>
      <c r="L27" s="23" t="s">
        <v>29</v>
      </c>
      <c r="M27" s="47" t="s">
        <v>58</v>
      </c>
      <c r="N27" s="47"/>
      <c r="O27" s="19" t="s">
        <v>642</v>
      </c>
      <c r="Q27" s="14"/>
    </row>
    <row r="28" spans="1:17" ht="204" customHeight="1" x14ac:dyDescent="0.25">
      <c r="A28" s="20">
        <v>27</v>
      </c>
      <c r="B28" s="41" t="s">
        <v>644</v>
      </c>
      <c r="C28" s="41" t="s">
        <v>645</v>
      </c>
      <c r="D28" s="63"/>
      <c r="E28" s="41"/>
      <c r="F28" s="17">
        <v>19</v>
      </c>
      <c r="G28" s="59" t="s">
        <v>646</v>
      </c>
      <c r="H28" s="41">
        <v>6</v>
      </c>
      <c r="I28" s="41" t="s">
        <v>647</v>
      </c>
      <c r="J28" s="41" t="s">
        <v>648</v>
      </c>
      <c r="K28" s="24" t="s">
        <v>649</v>
      </c>
      <c r="L28" s="24" t="s">
        <v>650</v>
      </c>
      <c r="M28" s="48" t="s">
        <v>65</v>
      </c>
      <c r="N28" s="19" t="s">
        <v>77</v>
      </c>
      <c r="O28" s="19" t="s">
        <v>651</v>
      </c>
      <c r="Q28" s="14"/>
    </row>
    <row r="29" spans="1:17" ht="25.5" customHeight="1" x14ac:dyDescent="0.25">
      <c r="A29" s="20">
        <v>28</v>
      </c>
      <c r="B29" s="41" t="s">
        <v>644</v>
      </c>
      <c r="C29" s="41" t="s">
        <v>645</v>
      </c>
      <c r="D29" s="63"/>
      <c r="E29" s="41"/>
      <c r="F29" s="17">
        <v>19</v>
      </c>
      <c r="G29" s="59" t="s">
        <v>652</v>
      </c>
      <c r="H29" s="41">
        <v>9</v>
      </c>
      <c r="I29" s="41" t="s">
        <v>653</v>
      </c>
      <c r="J29" s="41" t="s">
        <v>654</v>
      </c>
      <c r="K29" s="24" t="s">
        <v>655</v>
      </c>
      <c r="L29" s="24" t="s">
        <v>650</v>
      </c>
      <c r="M29" s="49" t="s">
        <v>57</v>
      </c>
      <c r="N29" s="19" t="s">
        <v>77</v>
      </c>
      <c r="O29" s="19" t="s">
        <v>656</v>
      </c>
      <c r="Q29" s="14"/>
    </row>
    <row r="30" spans="1:17" ht="25.5" customHeight="1" x14ac:dyDescent="0.25">
      <c r="A30" s="20">
        <v>29</v>
      </c>
      <c r="B30" s="41" t="s">
        <v>644</v>
      </c>
      <c r="C30" s="41" t="s">
        <v>645</v>
      </c>
      <c r="D30" s="63"/>
      <c r="E30" s="41"/>
      <c r="F30" s="17">
        <v>21</v>
      </c>
      <c r="G30" s="59" t="s">
        <v>657</v>
      </c>
      <c r="H30" s="41">
        <v>6</v>
      </c>
      <c r="I30" s="41" t="s">
        <v>658</v>
      </c>
      <c r="J30" s="41" t="s">
        <v>659</v>
      </c>
      <c r="K30" s="24" t="s">
        <v>655</v>
      </c>
      <c r="L30" s="24" t="s">
        <v>650</v>
      </c>
      <c r="M30" s="49" t="s">
        <v>57</v>
      </c>
      <c r="N30" s="19" t="s">
        <v>77</v>
      </c>
      <c r="O30" s="19"/>
      <c r="Q30" s="14"/>
    </row>
    <row r="31" spans="1:17" ht="127.5" customHeight="1" x14ac:dyDescent="0.25">
      <c r="A31" s="20">
        <v>30</v>
      </c>
      <c r="B31" s="41" t="s">
        <v>660</v>
      </c>
      <c r="C31" s="41" t="s">
        <v>661</v>
      </c>
      <c r="D31" s="64"/>
      <c r="E31" s="65"/>
      <c r="F31" s="17">
        <v>23</v>
      </c>
      <c r="G31" s="59" t="s">
        <v>662</v>
      </c>
      <c r="H31" s="41" t="s">
        <v>663</v>
      </c>
      <c r="I31" s="41" t="s">
        <v>664</v>
      </c>
      <c r="J31" s="41" t="s">
        <v>665</v>
      </c>
      <c r="K31" s="23" t="s">
        <v>649</v>
      </c>
      <c r="L31" s="23" t="s">
        <v>666</v>
      </c>
      <c r="M31" s="49" t="s">
        <v>57</v>
      </c>
      <c r="N31" s="19" t="s">
        <v>667</v>
      </c>
      <c r="O31" s="19" t="s">
        <v>668</v>
      </c>
      <c r="Q31" s="14"/>
    </row>
    <row r="32" spans="1:17" ht="39.6" x14ac:dyDescent="0.25">
      <c r="A32" s="20">
        <v>31</v>
      </c>
      <c r="B32" s="17" t="s">
        <v>31</v>
      </c>
      <c r="C32" s="17" t="s">
        <v>32</v>
      </c>
      <c r="D32" s="58"/>
      <c r="E32" s="17"/>
      <c r="F32" s="17">
        <v>24</v>
      </c>
      <c r="G32" s="42" t="s">
        <v>669</v>
      </c>
      <c r="H32" s="30" t="s">
        <v>507</v>
      </c>
      <c r="I32" s="17" t="s">
        <v>670</v>
      </c>
      <c r="J32" s="17" t="s">
        <v>671</v>
      </c>
      <c r="K32" s="37" t="s">
        <v>26</v>
      </c>
      <c r="L32" s="23" t="s">
        <v>29</v>
      </c>
      <c r="M32" s="44" t="s">
        <v>58</v>
      </c>
      <c r="N32" s="28"/>
      <c r="O32" s="19" t="s">
        <v>672</v>
      </c>
      <c r="Q32" s="14"/>
    </row>
    <row r="33" spans="1:17" ht="38.25" customHeight="1" x14ac:dyDescent="0.25">
      <c r="A33" s="20">
        <v>32</v>
      </c>
      <c r="B33" s="41" t="s">
        <v>585</v>
      </c>
      <c r="C33" s="41" t="s">
        <v>586</v>
      </c>
      <c r="D33" s="41"/>
      <c r="E33" s="60"/>
      <c r="F33" s="17">
        <v>28</v>
      </c>
      <c r="G33" s="59" t="s">
        <v>673</v>
      </c>
      <c r="H33" s="41">
        <v>23</v>
      </c>
      <c r="I33" s="41" t="s">
        <v>674</v>
      </c>
      <c r="J33" s="41" t="s">
        <v>675</v>
      </c>
      <c r="K33" s="23" t="s">
        <v>25</v>
      </c>
      <c r="L33" s="23" t="s">
        <v>589</v>
      </c>
      <c r="M33" s="49" t="s">
        <v>57</v>
      </c>
      <c r="N33" s="19" t="s">
        <v>77</v>
      </c>
      <c r="O33" s="19"/>
      <c r="Q33" s="14"/>
    </row>
    <row r="34" spans="1:17" ht="51" customHeight="1" x14ac:dyDescent="0.25">
      <c r="A34" s="20">
        <v>33</v>
      </c>
      <c r="B34" s="41" t="s">
        <v>585</v>
      </c>
      <c r="C34" s="41" t="s">
        <v>586</v>
      </c>
      <c r="D34" s="41"/>
      <c r="E34" s="60"/>
      <c r="F34" s="17">
        <v>28</v>
      </c>
      <c r="G34" s="59" t="s">
        <v>673</v>
      </c>
      <c r="H34" s="41">
        <v>32</v>
      </c>
      <c r="I34" s="41" t="s">
        <v>676</v>
      </c>
      <c r="J34" s="41" t="s">
        <v>677</v>
      </c>
      <c r="K34" s="23" t="s">
        <v>26</v>
      </c>
      <c r="L34" s="23" t="s">
        <v>589</v>
      </c>
      <c r="M34" s="49" t="s">
        <v>57</v>
      </c>
      <c r="N34" s="19" t="s">
        <v>77</v>
      </c>
      <c r="O34" s="19"/>
      <c r="Q34" s="14"/>
    </row>
    <row r="35" spans="1:17" ht="51" customHeight="1" x14ac:dyDescent="0.25">
      <c r="A35" s="20">
        <v>34</v>
      </c>
      <c r="B35" s="41" t="s">
        <v>585</v>
      </c>
      <c r="C35" s="41" t="s">
        <v>586</v>
      </c>
      <c r="D35" s="41"/>
      <c r="E35" s="60"/>
      <c r="F35" s="17">
        <v>28</v>
      </c>
      <c r="G35" s="59" t="s">
        <v>673</v>
      </c>
      <c r="H35" s="41">
        <v>32</v>
      </c>
      <c r="I35" s="41" t="s">
        <v>678</v>
      </c>
      <c r="J35" s="41" t="s">
        <v>679</v>
      </c>
      <c r="K35" s="23" t="s">
        <v>26</v>
      </c>
      <c r="L35" s="23" t="s">
        <v>589</v>
      </c>
      <c r="M35" s="49" t="s">
        <v>57</v>
      </c>
      <c r="N35" s="19" t="s">
        <v>77</v>
      </c>
      <c r="O35" s="19"/>
      <c r="Q35" s="14"/>
    </row>
    <row r="36" spans="1:17" ht="38.25" customHeight="1" x14ac:dyDescent="0.25">
      <c r="A36" s="20">
        <v>35</v>
      </c>
      <c r="B36" s="41" t="s">
        <v>585</v>
      </c>
      <c r="C36" s="41" t="s">
        <v>586</v>
      </c>
      <c r="D36" s="41"/>
      <c r="E36" s="60"/>
      <c r="F36" s="17">
        <v>29</v>
      </c>
      <c r="G36" s="59" t="s">
        <v>680</v>
      </c>
      <c r="H36" s="41">
        <v>1</v>
      </c>
      <c r="I36" s="41" t="s">
        <v>681</v>
      </c>
      <c r="J36" s="41" t="s">
        <v>682</v>
      </c>
      <c r="K36" s="23" t="s">
        <v>25</v>
      </c>
      <c r="L36" s="23" t="s">
        <v>589</v>
      </c>
      <c r="M36" s="49" t="s">
        <v>57</v>
      </c>
      <c r="N36" s="19" t="s">
        <v>77</v>
      </c>
      <c r="O36" s="19"/>
      <c r="Q36" s="14"/>
    </row>
    <row r="37" spans="1:17" ht="114.75" customHeight="1" x14ac:dyDescent="0.25">
      <c r="A37" s="20">
        <v>36</v>
      </c>
      <c r="B37" s="41" t="s">
        <v>585</v>
      </c>
      <c r="C37" s="41" t="s">
        <v>586</v>
      </c>
      <c r="D37" s="41"/>
      <c r="E37" s="60"/>
      <c r="F37" s="17">
        <v>31</v>
      </c>
      <c r="G37" s="59" t="s">
        <v>683</v>
      </c>
      <c r="H37" s="41">
        <v>21</v>
      </c>
      <c r="I37" s="41" t="s">
        <v>684</v>
      </c>
      <c r="J37" s="41" t="s">
        <v>685</v>
      </c>
      <c r="K37" s="23" t="s">
        <v>26</v>
      </c>
      <c r="L37" s="23" t="s">
        <v>589</v>
      </c>
      <c r="M37" s="48" t="s">
        <v>65</v>
      </c>
      <c r="N37" s="19" t="s">
        <v>77</v>
      </c>
      <c r="O37" s="19" t="s">
        <v>686</v>
      </c>
      <c r="Q37" s="14"/>
    </row>
    <row r="38" spans="1:17" ht="63.75" customHeight="1" x14ac:dyDescent="0.25">
      <c r="A38" s="20">
        <v>37</v>
      </c>
      <c r="B38" s="41" t="s">
        <v>585</v>
      </c>
      <c r="C38" s="41" t="s">
        <v>586</v>
      </c>
      <c r="D38" s="41"/>
      <c r="E38" s="60"/>
      <c r="F38" s="17">
        <v>31</v>
      </c>
      <c r="G38" s="59" t="s">
        <v>683</v>
      </c>
      <c r="H38" s="41">
        <v>22</v>
      </c>
      <c r="I38" s="41" t="s">
        <v>687</v>
      </c>
      <c r="J38" s="41" t="s">
        <v>688</v>
      </c>
      <c r="K38" s="23" t="s">
        <v>26</v>
      </c>
      <c r="L38" s="23" t="s">
        <v>589</v>
      </c>
      <c r="M38" s="49" t="s">
        <v>57</v>
      </c>
      <c r="N38" s="19" t="s">
        <v>77</v>
      </c>
      <c r="O38" s="19"/>
      <c r="Q38" s="14"/>
    </row>
    <row r="39" spans="1:17" ht="38.25" customHeight="1" x14ac:dyDescent="0.25">
      <c r="A39" s="20">
        <v>38</v>
      </c>
      <c r="B39" s="41" t="s">
        <v>644</v>
      </c>
      <c r="C39" s="41" t="s">
        <v>645</v>
      </c>
      <c r="D39" s="63"/>
      <c r="E39" s="41"/>
      <c r="F39" s="17">
        <v>34</v>
      </c>
      <c r="G39" s="59">
        <v>5.3</v>
      </c>
      <c r="H39" s="41">
        <v>9</v>
      </c>
      <c r="I39" s="41" t="s">
        <v>689</v>
      </c>
      <c r="J39" s="41" t="s">
        <v>690</v>
      </c>
      <c r="K39" s="24" t="s">
        <v>655</v>
      </c>
      <c r="L39" s="24" t="s">
        <v>650</v>
      </c>
      <c r="M39" s="49" t="s">
        <v>57</v>
      </c>
      <c r="N39" s="19" t="s">
        <v>77</v>
      </c>
      <c r="O39" s="19"/>
      <c r="Q39" s="14"/>
    </row>
    <row r="40" spans="1:17" ht="25.5" customHeight="1" x14ac:dyDescent="0.25">
      <c r="A40" s="20">
        <v>39</v>
      </c>
      <c r="B40" s="17" t="s">
        <v>31</v>
      </c>
      <c r="C40" s="17" t="s">
        <v>32</v>
      </c>
      <c r="D40" s="58"/>
      <c r="E40" s="17"/>
      <c r="F40" s="17">
        <v>34</v>
      </c>
      <c r="G40" s="42" t="s">
        <v>691</v>
      </c>
      <c r="H40" s="30" t="s">
        <v>34</v>
      </c>
      <c r="I40" s="17" t="s">
        <v>692</v>
      </c>
      <c r="J40" s="17" t="s">
        <v>693</v>
      </c>
      <c r="K40" s="37" t="s">
        <v>25</v>
      </c>
      <c r="L40" s="23" t="s">
        <v>29</v>
      </c>
      <c r="M40" s="49" t="s">
        <v>57</v>
      </c>
      <c r="N40" s="19" t="s">
        <v>77</v>
      </c>
      <c r="O40" s="19"/>
      <c r="Q40" s="14"/>
    </row>
    <row r="41" spans="1:17" ht="25.5" customHeight="1" x14ac:dyDescent="0.25">
      <c r="A41" s="20">
        <v>40</v>
      </c>
      <c r="B41" s="17" t="s">
        <v>31</v>
      </c>
      <c r="C41" s="17" t="s">
        <v>32</v>
      </c>
      <c r="D41" s="58"/>
      <c r="E41" s="17"/>
      <c r="F41" s="17">
        <v>34</v>
      </c>
      <c r="G41" s="42" t="s">
        <v>691</v>
      </c>
      <c r="H41" s="30" t="s">
        <v>35</v>
      </c>
      <c r="I41" s="17" t="s">
        <v>692</v>
      </c>
      <c r="J41" s="17" t="s">
        <v>694</v>
      </c>
      <c r="K41" s="37" t="s">
        <v>25</v>
      </c>
      <c r="L41" s="23" t="s">
        <v>29</v>
      </c>
      <c r="M41" s="49" t="s">
        <v>57</v>
      </c>
      <c r="N41" s="19" t="s">
        <v>77</v>
      </c>
      <c r="O41" s="19"/>
      <c r="Q41" s="14"/>
    </row>
    <row r="42" spans="1:17" ht="25.5" customHeight="1" x14ac:dyDescent="0.25">
      <c r="A42" s="20">
        <v>41</v>
      </c>
      <c r="B42" s="17" t="s">
        <v>31</v>
      </c>
      <c r="C42" s="17" t="s">
        <v>32</v>
      </c>
      <c r="D42" s="58"/>
      <c r="E42" s="17"/>
      <c r="F42" s="17">
        <v>35</v>
      </c>
      <c r="G42" s="42" t="s">
        <v>695</v>
      </c>
      <c r="H42" s="30" t="s">
        <v>34</v>
      </c>
      <c r="I42" s="17" t="s">
        <v>692</v>
      </c>
      <c r="J42" s="17" t="s">
        <v>696</v>
      </c>
      <c r="K42" s="37" t="s">
        <v>25</v>
      </c>
      <c r="L42" s="23" t="s">
        <v>29</v>
      </c>
      <c r="M42" s="49" t="s">
        <v>57</v>
      </c>
      <c r="N42" s="19" t="s">
        <v>77</v>
      </c>
      <c r="O42" s="19"/>
      <c r="Q42" s="14"/>
    </row>
    <row r="43" spans="1:17" ht="38.25" customHeight="1" x14ac:dyDescent="0.25">
      <c r="A43" s="20">
        <v>42</v>
      </c>
      <c r="B43" s="41" t="s">
        <v>644</v>
      </c>
      <c r="C43" s="41" t="s">
        <v>645</v>
      </c>
      <c r="D43" s="63"/>
      <c r="E43" s="41"/>
      <c r="F43" s="17">
        <v>36</v>
      </c>
      <c r="G43" s="59" t="s">
        <v>697</v>
      </c>
      <c r="H43" s="41">
        <v>2</v>
      </c>
      <c r="I43" s="41" t="s">
        <v>698</v>
      </c>
      <c r="J43" s="41" t="s">
        <v>699</v>
      </c>
      <c r="K43" s="24" t="s">
        <v>655</v>
      </c>
      <c r="L43" s="24" t="s">
        <v>650</v>
      </c>
      <c r="M43" s="49" t="s">
        <v>57</v>
      </c>
      <c r="N43" s="19" t="s">
        <v>77</v>
      </c>
      <c r="O43" s="19"/>
      <c r="Q43" s="14"/>
    </row>
    <row r="44" spans="1:17" ht="25.5" customHeight="1" x14ac:dyDescent="0.25">
      <c r="A44" s="20">
        <v>43</v>
      </c>
      <c r="B44" s="17" t="s">
        <v>31</v>
      </c>
      <c r="C44" s="17" t="s">
        <v>32</v>
      </c>
      <c r="D44" s="58"/>
      <c r="E44" s="17"/>
      <c r="F44" s="17">
        <v>36</v>
      </c>
      <c r="G44" s="42" t="s">
        <v>700</v>
      </c>
      <c r="H44" s="30" t="s">
        <v>34</v>
      </c>
      <c r="I44" s="17" t="s">
        <v>692</v>
      </c>
      <c r="J44" s="17" t="s">
        <v>701</v>
      </c>
      <c r="K44" s="37" t="s">
        <v>25</v>
      </c>
      <c r="L44" s="23" t="s">
        <v>29</v>
      </c>
      <c r="M44" s="49" t="s">
        <v>57</v>
      </c>
      <c r="N44" s="19" t="s">
        <v>77</v>
      </c>
      <c r="O44" s="19"/>
      <c r="Q44" s="14"/>
    </row>
    <row r="45" spans="1:17" ht="25.5" customHeight="1" x14ac:dyDescent="0.25">
      <c r="A45" s="20">
        <v>44</v>
      </c>
      <c r="B45" s="17" t="s">
        <v>31</v>
      </c>
      <c r="C45" s="17" t="s">
        <v>32</v>
      </c>
      <c r="D45" s="58"/>
      <c r="E45" s="17"/>
      <c r="F45" s="17">
        <v>37</v>
      </c>
      <c r="G45" s="42" t="s">
        <v>702</v>
      </c>
      <c r="H45" s="30" t="s">
        <v>254</v>
      </c>
      <c r="I45" s="17" t="s">
        <v>692</v>
      </c>
      <c r="J45" s="17" t="s">
        <v>703</v>
      </c>
      <c r="K45" s="37" t="s">
        <v>25</v>
      </c>
      <c r="L45" s="23" t="s">
        <v>29</v>
      </c>
      <c r="M45" s="49" t="s">
        <v>57</v>
      </c>
      <c r="N45" s="19" t="s">
        <v>77</v>
      </c>
      <c r="O45" s="19"/>
      <c r="Q45" s="14"/>
    </row>
    <row r="46" spans="1:17" ht="25.5" customHeight="1" x14ac:dyDescent="0.25">
      <c r="A46" s="20">
        <v>45</v>
      </c>
      <c r="B46" s="17" t="s">
        <v>31</v>
      </c>
      <c r="C46" s="17" t="s">
        <v>32</v>
      </c>
      <c r="D46" s="58"/>
      <c r="E46" s="17"/>
      <c r="F46" s="17">
        <v>37</v>
      </c>
      <c r="G46" s="42" t="s">
        <v>702</v>
      </c>
      <c r="H46" s="30" t="s">
        <v>201</v>
      </c>
      <c r="I46" s="17" t="s">
        <v>692</v>
      </c>
      <c r="J46" s="17" t="s">
        <v>704</v>
      </c>
      <c r="K46" s="37" t="s">
        <v>25</v>
      </c>
      <c r="L46" s="23" t="s">
        <v>29</v>
      </c>
      <c r="M46" s="49" t="s">
        <v>57</v>
      </c>
      <c r="N46" s="19" t="s">
        <v>77</v>
      </c>
      <c r="O46" s="19"/>
      <c r="Q46" s="14"/>
    </row>
    <row r="47" spans="1:17" ht="63.75" customHeight="1" x14ac:dyDescent="0.25">
      <c r="A47" s="20">
        <v>46</v>
      </c>
      <c r="B47" s="17" t="s">
        <v>31</v>
      </c>
      <c r="C47" s="17" t="s">
        <v>32</v>
      </c>
      <c r="D47" s="58"/>
      <c r="E47" s="17"/>
      <c r="F47" s="17">
        <v>39</v>
      </c>
      <c r="G47" s="42" t="s">
        <v>705</v>
      </c>
      <c r="H47" s="30" t="s">
        <v>706</v>
      </c>
      <c r="I47" s="17" t="s">
        <v>707</v>
      </c>
      <c r="J47" s="17" t="s">
        <v>708</v>
      </c>
      <c r="K47" s="37" t="s">
        <v>26</v>
      </c>
      <c r="L47" s="23" t="s">
        <v>29</v>
      </c>
      <c r="M47" s="48" t="s">
        <v>65</v>
      </c>
      <c r="N47" s="19" t="s">
        <v>77</v>
      </c>
      <c r="O47" s="28" t="s">
        <v>709</v>
      </c>
      <c r="Q47" s="14"/>
    </row>
    <row r="48" spans="1:17" ht="38.25" customHeight="1" x14ac:dyDescent="0.25">
      <c r="A48" s="20">
        <v>47</v>
      </c>
      <c r="B48" s="17" t="s">
        <v>579</v>
      </c>
      <c r="C48" s="17" t="s">
        <v>580</v>
      </c>
      <c r="D48" s="58"/>
      <c r="E48" s="17"/>
      <c r="F48" s="17">
        <v>44</v>
      </c>
      <c r="G48" s="59" t="s">
        <v>710</v>
      </c>
      <c r="H48" s="17">
        <v>10</v>
      </c>
      <c r="I48" s="17" t="s">
        <v>711</v>
      </c>
      <c r="J48" s="17" t="s">
        <v>712</v>
      </c>
      <c r="K48" s="23" t="s">
        <v>25</v>
      </c>
      <c r="L48" s="23" t="s">
        <v>29</v>
      </c>
      <c r="M48" s="49" t="s">
        <v>57</v>
      </c>
      <c r="N48" s="19" t="s">
        <v>77</v>
      </c>
      <c r="O48" s="19"/>
      <c r="Q48" s="14"/>
    </row>
    <row r="49" spans="1:17" ht="25.5" customHeight="1" x14ac:dyDescent="0.25">
      <c r="A49" s="20">
        <v>48</v>
      </c>
      <c r="B49" s="17" t="s">
        <v>31</v>
      </c>
      <c r="C49" s="17" t="s">
        <v>32</v>
      </c>
      <c r="D49" s="58"/>
      <c r="E49" s="17"/>
      <c r="F49" s="17">
        <v>47</v>
      </c>
      <c r="G49" s="42" t="s">
        <v>192</v>
      </c>
      <c r="H49" s="30" t="s">
        <v>36</v>
      </c>
      <c r="I49" s="17" t="s">
        <v>713</v>
      </c>
      <c r="J49" s="17" t="s">
        <v>714</v>
      </c>
      <c r="K49" s="37" t="s">
        <v>26</v>
      </c>
      <c r="L49" s="23" t="s">
        <v>29</v>
      </c>
      <c r="M49" s="49" t="s">
        <v>57</v>
      </c>
      <c r="N49" s="19" t="s">
        <v>77</v>
      </c>
      <c r="O49" s="47"/>
      <c r="Q49" s="14"/>
    </row>
    <row r="50" spans="1:17" ht="25.5" customHeight="1" x14ac:dyDescent="0.25">
      <c r="A50" s="20">
        <v>49</v>
      </c>
      <c r="B50" s="17" t="s">
        <v>31</v>
      </c>
      <c r="C50" s="17" t="s">
        <v>32</v>
      </c>
      <c r="D50" s="58"/>
      <c r="E50" s="17"/>
      <c r="F50" s="17">
        <v>47</v>
      </c>
      <c r="G50" s="42" t="s">
        <v>715</v>
      </c>
      <c r="H50" s="30" t="s">
        <v>716</v>
      </c>
      <c r="I50" s="17" t="s">
        <v>717</v>
      </c>
      <c r="J50" s="17" t="s">
        <v>718</v>
      </c>
      <c r="K50" s="37" t="s">
        <v>25</v>
      </c>
      <c r="L50" s="23" t="s">
        <v>29</v>
      </c>
      <c r="M50" s="49" t="s">
        <v>57</v>
      </c>
      <c r="N50" s="19" t="s">
        <v>77</v>
      </c>
      <c r="O50" s="19"/>
      <c r="Q50" s="14"/>
    </row>
    <row r="51" spans="1:17" ht="25.5" customHeight="1" x14ac:dyDescent="0.25">
      <c r="A51" s="20">
        <v>50</v>
      </c>
      <c r="B51" s="17" t="s">
        <v>31</v>
      </c>
      <c r="C51" s="17" t="s">
        <v>32</v>
      </c>
      <c r="D51" s="58"/>
      <c r="E51" s="17"/>
      <c r="F51" s="17">
        <v>47</v>
      </c>
      <c r="G51" s="42" t="s">
        <v>715</v>
      </c>
      <c r="H51" s="30" t="s">
        <v>719</v>
      </c>
      <c r="I51" s="17" t="s">
        <v>720</v>
      </c>
      <c r="J51" s="17" t="s">
        <v>718</v>
      </c>
      <c r="K51" s="37" t="s">
        <v>25</v>
      </c>
      <c r="L51" s="23" t="s">
        <v>29</v>
      </c>
      <c r="M51" s="49" t="s">
        <v>57</v>
      </c>
      <c r="N51" s="19" t="s">
        <v>77</v>
      </c>
      <c r="O51" s="19"/>
      <c r="Q51" s="14"/>
    </row>
    <row r="52" spans="1:17" ht="25.5" customHeight="1" x14ac:dyDescent="0.25">
      <c r="A52" s="20">
        <v>51</v>
      </c>
      <c r="B52" s="41" t="s">
        <v>585</v>
      </c>
      <c r="C52" s="41" t="s">
        <v>586</v>
      </c>
      <c r="D52" s="41"/>
      <c r="E52" s="60"/>
      <c r="F52" s="17">
        <v>48</v>
      </c>
      <c r="G52" s="59" t="s">
        <v>721</v>
      </c>
      <c r="H52" s="41">
        <v>24</v>
      </c>
      <c r="I52" s="41" t="s">
        <v>722</v>
      </c>
      <c r="J52" s="41" t="s">
        <v>723</v>
      </c>
      <c r="K52" s="23" t="s">
        <v>26</v>
      </c>
      <c r="L52" s="23" t="s">
        <v>589</v>
      </c>
      <c r="M52" s="49" t="s">
        <v>57</v>
      </c>
      <c r="N52" s="19" t="s">
        <v>77</v>
      </c>
      <c r="O52" s="19"/>
      <c r="Q52" s="14"/>
    </row>
    <row r="53" spans="1:17" ht="51" customHeight="1" x14ac:dyDescent="0.25">
      <c r="A53" s="20">
        <v>52</v>
      </c>
      <c r="B53" s="41" t="s">
        <v>644</v>
      </c>
      <c r="C53" s="41" t="s">
        <v>645</v>
      </c>
      <c r="D53" s="63"/>
      <c r="E53" s="41"/>
      <c r="F53" s="17">
        <v>49</v>
      </c>
      <c r="G53" s="59" t="s">
        <v>724</v>
      </c>
      <c r="H53" s="41">
        <v>29</v>
      </c>
      <c r="I53" s="41" t="s">
        <v>725</v>
      </c>
      <c r="J53" s="41" t="s">
        <v>726</v>
      </c>
      <c r="K53" s="24" t="s">
        <v>655</v>
      </c>
      <c r="L53" s="24" t="s">
        <v>650</v>
      </c>
      <c r="M53" s="49" t="s">
        <v>57</v>
      </c>
      <c r="N53" s="19" t="s">
        <v>77</v>
      </c>
      <c r="O53" s="19"/>
      <c r="Q53" s="14"/>
    </row>
    <row r="54" spans="1:17" ht="165.75" customHeight="1" x14ac:dyDescent="0.25">
      <c r="A54" s="20">
        <v>53</v>
      </c>
      <c r="B54" s="17" t="s">
        <v>31</v>
      </c>
      <c r="C54" s="17" t="s">
        <v>32</v>
      </c>
      <c r="D54" s="58"/>
      <c r="E54" s="17"/>
      <c r="F54" s="17">
        <v>49</v>
      </c>
      <c r="G54" s="42" t="s">
        <v>727</v>
      </c>
      <c r="H54" s="30" t="s">
        <v>616</v>
      </c>
      <c r="I54" s="17" t="s">
        <v>728</v>
      </c>
      <c r="J54" s="17" t="s">
        <v>729</v>
      </c>
      <c r="K54" s="37" t="s">
        <v>26</v>
      </c>
      <c r="L54" s="23" t="s">
        <v>29</v>
      </c>
      <c r="M54" s="28" t="s">
        <v>65</v>
      </c>
      <c r="N54" s="28" t="s">
        <v>77</v>
      </c>
      <c r="O54" s="19" t="s">
        <v>730</v>
      </c>
      <c r="Q54" s="14"/>
    </row>
    <row r="55" spans="1:17" ht="51" customHeight="1" x14ac:dyDescent="0.25">
      <c r="A55" s="20">
        <v>54</v>
      </c>
      <c r="B55" s="41" t="s">
        <v>644</v>
      </c>
      <c r="C55" s="41" t="s">
        <v>645</v>
      </c>
      <c r="D55" s="63"/>
      <c r="E55" s="41"/>
      <c r="F55" s="17">
        <v>50</v>
      </c>
      <c r="G55" s="59" t="s">
        <v>724</v>
      </c>
      <c r="H55" s="41">
        <v>2</v>
      </c>
      <c r="I55" s="41" t="s">
        <v>731</v>
      </c>
      <c r="J55" s="41" t="s">
        <v>732</v>
      </c>
      <c r="K55" s="24" t="s">
        <v>655</v>
      </c>
      <c r="L55" s="24" t="s">
        <v>650</v>
      </c>
      <c r="M55" s="49" t="s">
        <v>57</v>
      </c>
      <c r="N55" s="19" t="s">
        <v>77</v>
      </c>
      <c r="O55" s="19"/>
      <c r="Q55" s="14"/>
    </row>
    <row r="56" spans="1:17" ht="165.75" customHeight="1" x14ac:dyDescent="0.25">
      <c r="A56" s="20">
        <v>55</v>
      </c>
      <c r="B56" s="17" t="s">
        <v>31</v>
      </c>
      <c r="C56" s="17" t="s">
        <v>32</v>
      </c>
      <c r="D56" s="58"/>
      <c r="E56" s="17"/>
      <c r="F56" s="17">
        <v>51</v>
      </c>
      <c r="G56" s="42" t="s">
        <v>37</v>
      </c>
      <c r="H56" s="30" t="s">
        <v>254</v>
      </c>
      <c r="I56" s="17" t="s">
        <v>733</v>
      </c>
      <c r="J56" s="17" t="s">
        <v>734</v>
      </c>
      <c r="K56" s="37" t="s">
        <v>25</v>
      </c>
      <c r="L56" s="23" t="s">
        <v>29</v>
      </c>
      <c r="M56" s="49" t="s">
        <v>57</v>
      </c>
      <c r="N56" s="19" t="s">
        <v>77</v>
      </c>
      <c r="O56" s="19"/>
      <c r="Q56" s="14"/>
    </row>
    <row r="57" spans="1:17" ht="25.5" customHeight="1" x14ac:dyDescent="0.25">
      <c r="A57" s="20">
        <v>56</v>
      </c>
      <c r="B57" s="41" t="s">
        <v>585</v>
      </c>
      <c r="C57" s="41" t="s">
        <v>586</v>
      </c>
      <c r="D57" s="41"/>
      <c r="E57" s="60"/>
      <c r="F57" s="17">
        <v>52</v>
      </c>
      <c r="G57" s="59" t="s">
        <v>27</v>
      </c>
      <c r="H57" s="41">
        <v>20</v>
      </c>
      <c r="I57" s="41" t="s">
        <v>735</v>
      </c>
      <c r="J57" s="41" t="s">
        <v>736</v>
      </c>
      <c r="K57" s="23" t="s">
        <v>26</v>
      </c>
      <c r="L57" s="23" t="s">
        <v>589</v>
      </c>
      <c r="M57" s="49" t="s">
        <v>57</v>
      </c>
      <c r="N57" s="19" t="s">
        <v>583</v>
      </c>
      <c r="O57" s="19" t="s">
        <v>737</v>
      </c>
      <c r="Q57" s="14"/>
    </row>
    <row r="58" spans="1:17" ht="25.5" customHeight="1" x14ac:dyDescent="0.25">
      <c r="A58" s="20">
        <v>57</v>
      </c>
      <c r="B58" s="41" t="s">
        <v>585</v>
      </c>
      <c r="C58" s="41" t="s">
        <v>586</v>
      </c>
      <c r="D58" s="41"/>
      <c r="E58" s="60"/>
      <c r="F58" s="17">
        <v>52</v>
      </c>
      <c r="G58" s="59" t="s">
        <v>27</v>
      </c>
      <c r="H58" s="41">
        <v>21</v>
      </c>
      <c r="I58" s="41" t="s">
        <v>738</v>
      </c>
      <c r="J58" s="41" t="s">
        <v>739</v>
      </c>
      <c r="K58" s="23" t="s">
        <v>26</v>
      </c>
      <c r="L58" s="23" t="s">
        <v>589</v>
      </c>
      <c r="M58" s="49" t="s">
        <v>57</v>
      </c>
      <c r="N58" s="19" t="s">
        <v>77</v>
      </c>
      <c r="O58" s="19"/>
      <c r="Q58" s="14"/>
    </row>
    <row r="59" spans="1:17" ht="63.75" customHeight="1" x14ac:dyDescent="0.25">
      <c r="A59" s="20">
        <v>58</v>
      </c>
      <c r="B59" s="41" t="s">
        <v>644</v>
      </c>
      <c r="C59" s="41" t="s">
        <v>645</v>
      </c>
      <c r="D59" s="63"/>
      <c r="E59" s="41"/>
      <c r="F59" s="17">
        <v>53</v>
      </c>
      <c r="G59" s="59" t="s">
        <v>740</v>
      </c>
      <c r="H59" s="41">
        <v>2</v>
      </c>
      <c r="I59" s="41" t="s">
        <v>741</v>
      </c>
      <c r="J59" s="41" t="s">
        <v>742</v>
      </c>
      <c r="K59" s="24" t="s">
        <v>655</v>
      </c>
      <c r="L59" s="24" t="s">
        <v>650</v>
      </c>
      <c r="M59" s="49" t="s">
        <v>57</v>
      </c>
      <c r="N59" s="19" t="s">
        <v>77</v>
      </c>
      <c r="O59" s="19" t="s">
        <v>743</v>
      </c>
      <c r="Q59" s="14"/>
    </row>
    <row r="60" spans="1:17" ht="25.5" customHeight="1" x14ac:dyDescent="0.25">
      <c r="A60" s="20">
        <v>59</v>
      </c>
      <c r="B60" s="41" t="s">
        <v>644</v>
      </c>
      <c r="C60" s="41" t="s">
        <v>645</v>
      </c>
      <c r="D60" s="63"/>
      <c r="E60" s="41"/>
      <c r="F60" s="17">
        <v>53</v>
      </c>
      <c r="G60" s="59" t="s">
        <v>740</v>
      </c>
      <c r="H60" s="41">
        <v>18</v>
      </c>
      <c r="I60" s="41" t="s">
        <v>744</v>
      </c>
      <c r="J60" s="41" t="s">
        <v>745</v>
      </c>
      <c r="K60" s="24" t="s">
        <v>655</v>
      </c>
      <c r="L60" s="24" t="s">
        <v>650</v>
      </c>
      <c r="M60" s="49" t="s">
        <v>57</v>
      </c>
      <c r="N60" s="19" t="s">
        <v>77</v>
      </c>
      <c r="O60" s="19" t="s">
        <v>746</v>
      </c>
      <c r="Q60" s="14"/>
    </row>
    <row r="61" spans="1:17" ht="38.25" customHeight="1" x14ac:dyDescent="0.25">
      <c r="A61" s="20">
        <v>60</v>
      </c>
      <c r="B61" s="41" t="s">
        <v>660</v>
      </c>
      <c r="C61" s="41" t="s">
        <v>661</v>
      </c>
      <c r="D61" s="64"/>
      <c r="E61" s="65"/>
      <c r="F61" s="17">
        <v>54</v>
      </c>
      <c r="G61" s="59" t="s">
        <v>740</v>
      </c>
      <c r="H61" s="41">
        <v>1</v>
      </c>
      <c r="I61" s="41" t="s">
        <v>747</v>
      </c>
      <c r="J61" s="41" t="s">
        <v>748</v>
      </c>
      <c r="K61" s="23" t="s">
        <v>655</v>
      </c>
      <c r="L61" s="23" t="s">
        <v>666</v>
      </c>
      <c r="M61" s="49" t="s">
        <v>57</v>
      </c>
      <c r="N61" s="19" t="s">
        <v>77</v>
      </c>
      <c r="O61" s="19"/>
      <c r="Q61" s="14"/>
    </row>
    <row r="62" spans="1:17" ht="25.5" customHeight="1" x14ac:dyDescent="0.25">
      <c r="A62" s="20">
        <v>61</v>
      </c>
      <c r="B62" s="41" t="s">
        <v>644</v>
      </c>
      <c r="C62" s="41" t="s">
        <v>645</v>
      </c>
      <c r="D62" s="63"/>
      <c r="E62" s="41"/>
      <c r="F62" s="17">
        <v>55</v>
      </c>
      <c r="G62" s="59" t="s">
        <v>749</v>
      </c>
      <c r="H62" s="41">
        <v>15</v>
      </c>
      <c r="I62" s="41" t="s">
        <v>750</v>
      </c>
      <c r="J62" s="41" t="s">
        <v>751</v>
      </c>
      <c r="K62" s="24" t="s">
        <v>655</v>
      </c>
      <c r="L62" s="24" t="s">
        <v>650</v>
      </c>
      <c r="M62" s="49" t="s">
        <v>57</v>
      </c>
      <c r="N62" s="19" t="s">
        <v>77</v>
      </c>
      <c r="O62" s="19" t="s">
        <v>752</v>
      </c>
      <c r="Q62" s="14"/>
    </row>
    <row r="63" spans="1:17" ht="25.5" customHeight="1" x14ac:dyDescent="0.25">
      <c r="A63" s="20">
        <v>62</v>
      </c>
      <c r="B63" s="41" t="s">
        <v>644</v>
      </c>
      <c r="C63" s="41" t="s">
        <v>645</v>
      </c>
      <c r="D63" s="63"/>
      <c r="E63" s="41"/>
      <c r="F63" s="17">
        <v>55</v>
      </c>
      <c r="G63" s="59" t="s">
        <v>753</v>
      </c>
      <c r="H63" s="41">
        <v>26</v>
      </c>
      <c r="I63" s="41" t="s">
        <v>754</v>
      </c>
      <c r="J63" s="41" t="s">
        <v>755</v>
      </c>
      <c r="K63" s="24" t="s">
        <v>655</v>
      </c>
      <c r="L63" s="24" t="s">
        <v>650</v>
      </c>
      <c r="M63" s="49" t="s">
        <v>65</v>
      </c>
      <c r="N63" s="19" t="s">
        <v>77</v>
      </c>
      <c r="O63" s="19" t="s">
        <v>756</v>
      </c>
      <c r="Q63" s="14"/>
    </row>
    <row r="64" spans="1:17" ht="25.5" customHeight="1" x14ac:dyDescent="0.25">
      <c r="A64" s="20">
        <v>63</v>
      </c>
      <c r="B64" s="41" t="s">
        <v>644</v>
      </c>
      <c r="C64" s="41" t="s">
        <v>645</v>
      </c>
      <c r="D64" s="63"/>
      <c r="E64" s="41"/>
      <c r="F64" s="17">
        <v>56</v>
      </c>
      <c r="G64" s="59" t="s">
        <v>753</v>
      </c>
      <c r="H64" s="41">
        <v>1</v>
      </c>
      <c r="I64" s="41" t="s">
        <v>757</v>
      </c>
      <c r="J64" s="41" t="s">
        <v>758</v>
      </c>
      <c r="K64" s="24" t="s">
        <v>655</v>
      </c>
      <c r="L64" s="24" t="s">
        <v>650</v>
      </c>
      <c r="M64" s="49" t="s">
        <v>65</v>
      </c>
      <c r="N64" s="19" t="s">
        <v>77</v>
      </c>
      <c r="O64" s="19" t="s">
        <v>756</v>
      </c>
      <c r="Q64" s="14"/>
    </row>
    <row r="65" spans="1:17" ht="25.5" customHeight="1" x14ac:dyDescent="0.25">
      <c r="A65" s="20">
        <v>64</v>
      </c>
      <c r="B65" s="41" t="s">
        <v>644</v>
      </c>
      <c r="C65" s="41" t="s">
        <v>645</v>
      </c>
      <c r="D65" s="63"/>
      <c r="E65" s="41"/>
      <c r="F65" s="17">
        <v>57</v>
      </c>
      <c r="G65" s="59" t="s">
        <v>759</v>
      </c>
      <c r="H65" s="41">
        <v>17</v>
      </c>
      <c r="I65" s="41" t="s">
        <v>760</v>
      </c>
      <c r="J65" s="41" t="s">
        <v>761</v>
      </c>
      <c r="K65" s="24" t="s">
        <v>655</v>
      </c>
      <c r="L65" s="24" t="s">
        <v>650</v>
      </c>
      <c r="M65" s="49" t="s">
        <v>57</v>
      </c>
      <c r="N65" s="19" t="s">
        <v>77</v>
      </c>
      <c r="O65" s="19"/>
      <c r="Q65" s="14"/>
    </row>
    <row r="66" spans="1:17" ht="25.5" customHeight="1" x14ac:dyDescent="0.25">
      <c r="A66" s="20">
        <v>65</v>
      </c>
      <c r="B66" s="41" t="s">
        <v>644</v>
      </c>
      <c r="C66" s="41" t="s">
        <v>645</v>
      </c>
      <c r="D66" s="63"/>
      <c r="E66" s="41"/>
      <c r="F66" s="17">
        <v>58</v>
      </c>
      <c r="G66" s="59" t="s">
        <v>762</v>
      </c>
      <c r="H66" s="41">
        <v>10</v>
      </c>
      <c r="I66" s="41" t="s">
        <v>763</v>
      </c>
      <c r="J66" s="41" t="s">
        <v>764</v>
      </c>
      <c r="K66" s="24" t="s">
        <v>655</v>
      </c>
      <c r="L66" s="24" t="s">
        <v>650</v>
      </c>
      <c r="M66" s="49" t="s">
        <v>57</v>
      </c>
      <c r="N66" s="19" t="s">
        <v>77</v>
      </c>
      <c r="O66" s="19"/>
      <c r="Q66" s="14"/>
    </row>
    <row r="67" spans="1:17" ht="25.5" customHeight="1" x14ac:dyDescent="0.25">
      <c r="A67" s="20">
        <v>66</v>
      </c>
      <c r="B67" s="41" t="s">
        <v>644</v>
      </c>
      <c r="C67" s="41" t="s">
        <v>645</v>
      </c>
      <c r="D67" s="63"/>
      <c r="E67" s="41"/>
      <c r="F67" s="17">
        <v>58</v>
      </c>
      <c r="G67" s="59" t="s">
        <v>765</v>
      </c>
      <c r="H67" s="41">
        <v>16</v>
      </c>
      <c r="I67" s="41" t="s">
        <v>766</v>
      </c>
      <c r="J67" s="41" t="s">
        <v>767</v>
      </c>
      <c r="K67" s="24" t="s">
        <v>655</v>
      </c>
      <c r="L67" s="24" t="s">
        <v>650</v>
      </c>
      <c r="M67" s="49" t="s">
        <v>57</v>
      </c>
      <c r="N67" s="19" t="s">
        <v>583</v>
      </c>
      <c r="O67" s="19" t="s">
        <v>746</v>
      </c>
      <c r="Q67" s="14"/>
    </row>
    <row r="68" spans="1:17" ht="25.5" customHeight="1" x14ac:dyDescent="0.25">
      <c r="A68" s="20">
        <v>67</v>
      </c>
      <c r="B68" s="41" t="s">
        <v>644</v>
      </c>
      <c r="C68" s="41" t="s">
        <v>645</v>
      </c>
      <c r="D68" s="63"/>
      <c r="E68" s="41"/>
      <c r="F68" s="17">
        <v>59</v>
      </c>
      <c r="G68" s="59" t="s">
        <v>768</v>
      </c>
      <c r="H68" s="41">
        <v>4</v>
      </c>
      <c r="I68" s="41" t="s">
        <v>769</v>
      </c>
      <c r="J68" s="41" t="s">
        <v>770</v>
      </c>
      <c r="K68" s="24" t="s">
        <v>655</v>
      </c>
      <c r="L68" s="24" t="s">
        <v>650</v>
      </c>
      <c r="M68" s="49" t="s">
        <v>65</v>
      </c>
      <c r="N68" s="19" t="s">
        <v>77</v>
      </c>
      <c r="O68" s="19" t="s">
        <v>771</v>
      </c>
      <c r="Q68" s="14"/>
    </row>
    <row r="69" spans="1:17" ht="25.5" customHeight="1" x14ac:dyDescent="0.25">
      <c r="A69" s="20">
        <v>68</v>
      </c>
      <c r="B69" s="41" t="s">
        <v>585</v>
      </c>
      <c r="C69" s="41" t="s">
        <v>586</v>
      </c>
      <c r="D69" s="41"/>
      <c r="E69" s="60"/>
      <c r="F69" s="17">
        <v>60</v>
      </c>
      <c r="G69" s="59">
        <v>6.6</v>
      </c>
      <c r="H69" s="41">
        <v>6</v>
      </c>
      <c r="I69" s="41" t="s">
        <v>735</v>
      </c>
      <c r="J69" s="41" t="s">
        <v>736</v>
      </c>
      <c r="K69" s="23" t="s">
        <v>26</v>
      </c>
      <c r="L69" s="23" t="s">
        <v>589</v>
      </c>
      <c r="M69" s="49" t="s">
        <v>57</v>
      </c>
      <c r="N69" s="19" t="s">
        <v>77</v>
      </c>
      <c r="O69" s="19"/>
      <c r="Q69" s="14"/>
    </row>
    <row r="70" spans="1:17" ht="25.5" customHeight="1" x14ac:dyDescent="0.25">
      <c r="A70" s="20">
        <v>69</v>
      </c>
      <c r="B70" s="41" t="s">
        <v>585</v>
      </c>
      <c r="C70" s="41" t="s">
        <v>586</v>
      </c>
      <c r="D70" s="41"/>
      <c r="E70" s="60"/>
      <c r="F70" s="17">
        <v>60</v>
      </c>
      <c r="G70" s="59">
        <v>6.6</v>
      </c>
      <c r="H70" s="41">
        <v>7</v>
      </c>
      <c r="I70" s="41" t="s">
        <v>738</v>
      </c>
      <c r="J70" s="41" t="s">
        <v>772</v>
      </c>
      <c r="K70" s="23" t="s">
        <v>26</v>
      </c>
      <c r="L70" s="23" t="s">
        <v>589</v>
      </c>
      <c r="M70" s="49" t="s">
        <v>57</v>
      </c>
      <c r="N70" s="19" t="s">
        <v>77</v>
      </c>
      <c r="O70" s="19"/>
      <c r="Q70" s="14"/>
    </row>
    <row r="71" spans="1:17" ht="89.25" customHeight="1" x14ac:dyDescent="0.25">
      <c r="A71" s="20">
        <v>70</v>
      </c>
      <c r="B71" s="41" t="s">
        <v>585</v>
      </c>
      <c r="C71" s="41" t="s">
        <v>586</v>
      </c>
      <c r="D71" s="41"/>
      <c r="E71" s="60"/>
      <c r="F71" s="17">
        <v>60</v>
      </c>
      <c r="G71" s="59" t="s">
        <v>773</v>
      </c>
      <c r="H71" s="41">
        <v>14</v>
      </c>
      <c r="I71" s="41" t="s">
        <v>774</v>
      </c>
      <c r="J71" s="41" t="s">
        <v>775</v>
      </c>
      <c r="K71" s="23" t="s">
        <v>26</v>
      </c>
      <c r="L71" s="23" t="s">
        <v>589</v>
      </c>
      <c r="M71" s="49" t="s">
        <v>57</v>
      </c>
      <c r="N71" s="19" t="s">
        <v>77</v>
      </c>
      <c r="O71" s="19"/>
      <c r="Q71" s="14"/>
    </row>
    <row r="72" spans="1:17" ht="51" customHeight="1" x14ac:dyDescent="0.25">
      <c r="A72" s="20">
        <v>71</v>
      </c>
      <c r="B72" s="41" t="s">
        <v>585</v>
      </c>
      <c r="C72" s="41" t="s">
        <v>586</v>
      </c>
      <c r="D72" s="41"/>
      <c r="E72" s="60"/>
      <c r="F72" s="17">
        <v>60</v>
      </c>
      <c r="G72" s="59" t="s">
        <v>773</v>
      </c>
      <c r="H72" s="41">
        <v>14</v>
      </c>
      <c r="I72" s="41" t="s">
        <v>776</v>
      </c>
      <c r="J72" s="41" t="s">
        <v>777</v>
      </c>
      <c r="K72" s="23" t="s">
        <v>26</v>
      </c>
      <c r="L72" s="23" t="s">
        <v>589</v>
      </c>
      <c r="M72" s="49" t="s">
        <v>57</v>
      </c>
      <c r="N72" s="19" t="s">
        <v>77</v>
      </c>
      <c r="O72" s="19"/>
      <c r="Q72" s="14"/>
    </row>
    <row r="73" spans="1:17" ht="25.5" customHeight="1" x14ac:dyDescent="0.25">
      <c r="A73" s="20">
        <v>72</v>
      </c>
      <c r="B73" s="41" t="s">
        <v>644</v>
      </c>
      <c r="C73" s="41" t="s">
        <v>645</v>
      </c>
      <c r="D73" s="63"/>
      <c r="E73" s="41"/>
      <c r="F73" s="17">
        <v>60</v>
      </c>
      <c r="G73" s="59" t="s">
        <v>778</v>
      </c>
      <c r="H73" s="41">
        <v>10</v>
      </c>
      <c r="I73" s="41" t="s">
        <v>779</v>
      </c>
      <c r="J73" s="41" t="s">
        <v>780</v>
      </c>
      <c r="K73" s="24" t="s">
        <v>655</v>
      </c>
      <c r="L73" s="24" t="s">
        <v>650</v>
      </c>
      <c r="M73" s="49" t="s">
        <v>57</v>
      </c>
      <c r="N73" s="19" t="s">
        <v>77</v>
      </c>
      <c r="O73" s="19" t="s">
        <v>746</v>
      </c>
      <c r="Q73" s="14"/>
    </row>
    <row r="74" spans="1:17" ht="25.5" customHeight="1" x14ac:dyDescent="0.25">
      <c r="A74" s="20">
        <v>73</v>
      </c>
      <c r="B74" s="41" t="s">
        <v>644</v>
      </c>
      <c r="C74" s="41" t="s">
        <v>645</v>
      </c>
      <c r="D74" s="63"/>
      <c r="E74" s="41"/>
      <c r="F74" s="17">
        <v>60</v>
      </c>
      <c r="G74" s="59" t="s">
        <v>778</v>
      </c>
      <c r="H74" s="41">
        <v>13</v>
      </c>
      <c r="I74" s="41" t="s">
        <v>781</v>
      </c>
      <c r="J74" s="41" t="s">
        <v>782</v>
      </c>
      <c r="K74" s="24" t="s">
        <v>655</v>
      </c>
      <c r="L74" s="24" t="s">
        <v>650</v>
      </c>
      <c r="M74" s="49" t="s">
        <v>57</v>
      </c>
      <c r="N74" s="19" t="s">
        <v>77</v>
      </c>
      <c r="O74" s="19" t="s">
        <v>746</v>
      </c>
      <c r="Q74" s="14"/>
    </row>
    <row r="75" spans="1:17" ht="25.5" customHeight="1" x14ac:dyDescent="0.25">
      <c r="A75" s="20">
        <v>74</v>
      </c>
      <c r="B75" s="41" t="s">
        <v>644</v>
      </c>
      <c r="C75" s="41" t="s">
        <v>645</v>
      </c>
      <c r="D75" s="63"/>
      <c r="E75" s="41"/>
      <c r="F75" s="17">
        <v>60</v>
      </c>
      <c r="G75" s="59" t="s">
        <v>783</v>
      </c>
      <c r="H75" s="41">
        <v>17</v>
      </c>
      <c r="I75" s="41" t="s">
        <v>784</v>
      </c>
      <c r="J75" s="41" t="s">
        <v>785</v>
      </c>
      <c r="K75" s="24" t="s">
        <v>655</v>
      </c>
      <c r="L75" s="24" t="s">
        <v>650</v>
      </c>
      <c r="M75" s="49" t="s">
        <v>57</v>
      </c>
      <c r="N75" s="19" t="s">
        <v>583</v>
      </c>
      <c r="O75" s="19" t="s">
        <v>786</v>
      </c>
      <c r="Q75" s="14"/>
    </row>
    <row r="76" spans="1:17" ht="26.4" x14ac:dyDescent="0.25">
      <c r="A76" s="20">
        <v>75</v>
      </c>
      <c r="B76" s="41" t="s">
        <v>644</v>
      </c>
      <c r="C76" s="41" t="s">
        <v>645</v>
      </c>
      <c r="D76" s="63"/>
      <c r="E76" s="41"/>
      <c r="F76" s="17">
        <v>61</v>
      </c>
      <c r="G76" s="59" t="s">
        <v>783</v>
      </c>
      <c r="H76" s="41">
        <v>1</v>
      </c>
      <c r="I76" s="41" t="s">
        <v>787</v>
      </c>
      <c r="J76" s="41" t="s">
        <v>788</v>
      </c>
      <c r="K76" s="24" t="s">
        <v>655</v>
      </c>
      <c r="L76" s="24" t="s">
        <v>650</v>
      </c>
      <c r="M76" s="49" t="s">
        <v>58</v>
      </c>
      <c r="O76" s="19" t="s">
        <v>789</v>
      </c>
      <c r="Q76" s="14"/>
    </row>
    <row r="77" spans="1:17" ht="39.6" x14ac:dyDescent="0.25">
      <c r="A77" s="20">
        <v>76</v>
      </c>
      <c r="B77" s="41" t="s">
        <v>644</v>
      </c>
      <c r="C77" s="41" t="s">
        <v>645</v>
      </c>
      <c r="D77" s="63"/>
      <c r="E77" s="41"/>
      <c r="F77" s="17">
        <v>61</v>
      </c>
      <c r="G77" s="59" t="s">
        <v>783</v>
      </c>
      <c r="H77" s="41">
        <v>3</v>
      </c>
      <c r="I77" s="41" t="s">
        <v>790</v>
      </c>
      <c r="J77" s="41" t="s">
        <v>791</v>
      </c>
      <c r="K77" s="24" t="s">
        <v>655</v>
      </c>
      <c r="L77" s="24" t="s">
        <v>650</v>
      </c>
      <c r="M77" s="49" t="s">
        <v>58</v>
      </c>
      <c r="O77" s="19" t="s">
        <v>789</v>
      </c>
      <c r="Q77" s="14"/>
    </row>
    <row r="78" spans="1:17" ht="38.25" customHeight="1" x14ac:dyDescent="0.25">
      <c r="A78" s="20">
        <v>77</v>
      </c>
      <c r="B78" s="41" t="s">
        <v>644</v>
      </c>
      <c r="C78" s="41" t="s">
        <v>645</v>
      </c>
      <c r="D78" s="63"/>
      <c r="E78" s="41"/>
      <c r="F78" s="17">
        <v>61</v>
      </c>
      <c r="G78" s="59" t="s">
        <v>792</v>
      </c>
      <c r="H78" s="41">
        <v>10</v>
      </c>
      <c r="I78" s="41" t="s">
        <v>793</v>
      </c>
      <c r="J78" s="41" t="s">
        <v>794</v>
      </c>
      <c r="K78" s="24" t="s">
        <v>655</v>
      </c>
      <c r="L78" s="24" t="s">
        <v>650</v>
      </c>
      <c r="M78" s="49" t="s">
        <v>57</v>
      </c>
      <c r="N78" s="19" t="s">
        <v>583</v>
      </c>
      <c r="O78" s="19" t="s">
        <v>746</v>
      </c>
      <c r="Q78" s="14"/>
    </row>
    <row r="79" spans="1:17" ht="38.25" customHeight="1" x14ac:dyDescent="0.25">
      <c r="A79" s="20">
        <v>78</v>
      </c>
      <c r="B79" s="41" t="s">
        <v>644</v>
      </c>
      <c r="C79" s="41" t="s">
        <v>645</v>
      </c>
      <c r="D79" s="63"/>
      <c r="E79" s="41"/>
      <c r="F79" s="17">
        <v>61</v>
      </c>
      <c r="G79" s="59" t="s">
        <v>792</v>
      </c>
      <c r="H79" s="41">
        <v>14</v>
      </c>
      <c r="I79" s="41" t="s">
        <v>795</v>
      </c>
      <c r="J79" s="41" t="s">
        <v>796</v>
      </c>
      <c r="K79" s="24" t="s">
        <v>655</v>
      </c>
      <c r="L79" s="24" t="s">
        <v>650</v>
      </c>
      <c r="M79" s="49" t="s">
        <v>57</v>
      </c>
      <c r="N79" s="19" t="s">
        <v>583</v>
      </c>
      <c r="O79" s="19" t="s">
        <v>746</v>
      </c>
      <c r="Q79" s="14"/>
    </row>
    <row r="80" spans="1:17" ht="63.75" customHeight="1" x14ac:dyDescent="0.25">
      <c r="A80" s="20">
        <v>79</v>
      </c>
      <c r="B80" s="17" t="s">
        <v>31</v>
      </c>
      <c r="C80" s="17" t="s">
        <v>32</v>
      </c>
      <c r="D80" s="58"/>
      <c r="E80" s="17"/>
      <c r="F80" s="17">
        <v>69</v>
      </c>
      <c r="G80" s="42" t="s">
        <v>797</v>
      </c>
      <c r="H80" s="30" t="s">
        <v>38</v>
      </c>
      <c r="I80" s="17" t="s">
        <v>798</v>
      </c>
      <c r="J80" s="17" t="s">
        <v>799</v>
      </c>
      <c r="K80" s="37" t="s">
        <v>25</v>
      </c>
      <c r="L80" s="23" t="s">
        <v>29</v>
      </c>
      <c r="M80" s="49" t="s">
        <v>57</v>
      </c>
      <c r="N80" s="19" t="s">
        <v>77</v>
      </c>
      <c r="O80" s="19"/>
      <c r="Q80" s="14"/>
    </row>
    <row r="81" spans="1:17" ht="79.2" x14ac:dyDescent="0.25">
      <c r="A81" s="20">
        <v>80</v>
      </c>
      <c r="B81" s="17" t="s">
        <v>31</v>
      </c>
      <c r="C81" s="17" t="s">
        <v>32</v>
      </c>
      <c r="D81" s="58"/>
      <c r="E81" s="17"/>
      <c r="F81" s="17">
        <v>69</v>
      </c>
      <c r="G81" s="42" t="s">
        <v>797</v>
      </c>
      <c r="H81" s="30" t="s">
        <v>39</v>
      </c>
      <c r="I81" s="17" t="s">
        <v>800</v>
      </c>
      <c r="J81" s="17" t="s">
        <v>40</v>
      </c>
      <c r="K81" s="37" t="s">
        <v>26</v>
      </c>
      <c r="L81" s="23" t="s">
        <v>29</v>
      </c>
      <c r="M81" s="50" t="s">
        <v>58</v>
      </c>
      <c r="O81" s="47" t="s">
        <v>801</v>
      </c>
      <c r="Q81" s="14"/>
    </row>
    <row r="82" spans="1:17" ht="63.75" customHeight="1" x14ac:dyDescent="0.25">
      <c r="A82" s="20">
        <v>81</v>
      </c>
      <c r="B82" s="41" t="s">
        <v>644</v>
      </c>
      <c r="C82" s="41" t="s">
        <v>645</v>
      </c>
      <c r="D82" s="63"/>
      <c r="E82" s="41"/>
      <c r="F82" s="17">
        <v>70</v>
      </c>
      <c r="G82" s="59" t="s">
        <v>802</v>
      </c>
      <c r="H82" s="41">
        <v>3</v>
      </c>
      <c r="I82" s="41" t="s">
        <v>803</v>
      </c>
      <c r="J82" s="41" t="s">
        <v>804</v>
      </c>
      <c r="K82" s="24" t="s">
        <v>649</v>
      </c>
      <c r="L82" s="24" t="s">
        <v>650</v>
      </c>
      <c r="M82" s="49" t="s">
        <v>57</v>
      </c>
      <c r="N82" s="19" t="s">
        <v>77</v>
      </c>
      <c r="O82" s="19"/>
      <c r="Q82" s="14"/>
    </row>
    <row r="83" spans="1:17" ht="76.5" customHeight="1" x14ac:dyDescent="0.25">
      <c r="A83" s="20">
        <v>82</v>
      </c>
      <c r="B83" s="41" t="s">
        <v>644</v>
      </c>
      <c r="C83" s="41" t="s">
        <v>645</v>
      </c>
      <c r="D83" s="63"/>
      <c r="E83" s="41"/>
      <c r="F83" s="17">
        <v>70</v>
      </c>
      <c r="G83" s="59" t="s">
        <v>802</v>
      </c>
      <c r="H83" s="41">
        <v>3</v>
      </c>
      <c r="I83" s="41" t="s">
        <v>805</v>
      </c>
      <c r="J83" s="41" t="s">
        <v>806</v>
      </c>
      <c r="K83" s="24" t="s">
        <v>649</v>
      </c>
      <c r="L83" s="24" t="s">
        <v>650</v>
      </c>
      <c r="M83" s="49" t="s">
        <v>57</v>
      </c>
      <c r="N83" s="19" t="s">
        <v>77</v>
      </c>
      <c r="O83" s="19" t="s">
        <v>807</v>
      </c>
      <c r="Q83" s="14"/>
    </row>
    <row r="84" spans="1:17" ht="89.25" customHeight="1" x14ac:dyDescent="0.25">
      <c r="A84" s="20">
        <v>83</v>
      </c>
      <c r="B84" s="41" t="s">
        <v>644</v>
      </c>
      <c r="C84" s="41" t="s">
        <v>645</v>
      </c>
      <c r="D84" s="63"/>
      <c r="E84" s="41"/>
      <c r="F84" s="17">
        <v>70</v>
      </c>
      <c r="G84" s="59" t="s">
        <v>802</v>
      </c>
      <c r="H84" s="41">
        <v>3</v>
      </c>
      <c r="I84" s="41" t="s">
        <v>808</v>
      </c>
      <c r="J84" s="41" t="s">
        <v>809</v>
      </c>
      <c r="K84" s="24" t="s">
        <v>649</v>
      </c>
      <c r="L84" s="24" t="s">
        <v>650</v>
      </c>
      <c r="M84" s="48" t="s">
        <v>65</v>
      </c>
      <c r="N84" s="19" t="s">
        <v>583</v>
      </c>
      <c r="O84" s="19" t="s">
        <v>810</v>
      </c>
      <c r="Q84" s="14"/>
    </row>
    <row r="85" spans="1:17" ht="38.25" customHeight="1" x14ac:dyDescent="0.25">
      <c r="A85" s="20">
        <v>84</v>
      </c>
      <c r="B85" s="41" t="s">
        <v>644</v>
      </c>
      <c r="C85" s="41" t="s">
        <v>645</v>
      </c>
      <c r="D85" s="63"/>
      <c r="E85" s="41"/>
      <c r="F85" s="17">
        <v>70</v>
      </c>
      <c r="G85" s="59" t="s">
        <v>811</v>
      </c>
      <c r="H85" s="41">
        <v>10</v>
      </c>
      <c r="I85" s="41" t="s">
        <v>812</v>
      </c>
      <c r="J85" s="41" t="s">
        <v>813</v>
      </c>
      <c r="K85" s="24" t="s">
        <v>649</v>
      </c>
      <c r="L85" s="24" t="s">
        <v>650</v>
      </c>
      <c r="M85" s="49" t="s">
        <v>57</v>
      </c>
      <c r="N85" s="19" t="s">
        <v>77</v>
      </c>
      <c r="O85" s="19"/>
      <c r="Q85" s="14"/>
    </row>
    <row r="86" spans="1:17" ht="178.5" customHeight="1" x14ac:dyDescent="0.25">
      <c r="A86" s="20">
        <v>85</v>
      </c>
      <c r="B86" s="41" t="s">
        <v>644</v>
      </c>
      <c r="C86" s="41" t="s">
        <v>645</v>
      </c>
      <c r="D86" s="63"/>
      <c r="E86" s="41"/>
      <c r="F86" s="17">
        <v>70</v>
      </c>
      <c r="G86" s="59" t="s">
        <v>811</v>
      </c>
      <c r="H86" s="41">
        <v>10</v>
      </c>
      <c r="I86" s="41" t="s">
        <v>814</v>
      </c>
      <c r="J86" s="41" t="s">
        <v>815</v>
      </c>
      <c r="K86" s="24" t="s">
        <v>816</v>
      </c>
      <c r="L86" s="24" t="s">
        <v>650</v>
      </c>
      <c r="M86" s="49" t="s">
        <v>57</v>
      </c>
      <c r="N86" s="19" t="s">
        <v>583</v>
      </c>
      <c r="O86" s="19" t="s">
        <v>817</v>
      </c>
      <c r="Q86" s="14"/>
    </row>
    <row r="87" spans="1:17" ht="38.25" customHeight="1" x14ac:dyDescent="0.25">
      <c r="A87" s="20">
        <v>86</v>
      </c>
      <c r="B87" s="17" t="s">
        <v>31</v>
      </c>
      <c r="C87" s="17" t="s">
        <v>32</v>
      </c>
      <c r="D87" s="58"/>
      <c r="E87" s="17"/>
      <c r="F87" s="17">
        <v>70</v>
      </c>
      <c r="G87" s="42" t="s">
        <v>41</v>
      </c>
      <c r="H87" s="30">
        <v>2</v>
      </c>
      <c r="I87" s="17" t="s">
        <v>818</v>
      </c>
      <c r="J87" s="17" t="s">
        <v>819</v>
      </c>
      <c r="K87" s="37" t="s">
        <v>649</v>
      </c>
      <c r="L87" s="23" t="s">
        <v>29</v>
      </c>
      <c r="M87" s="44" t="s">
        <v>57</v>
      </c>
      <c r="N87" s="28" t="s">
        <v>77</v>
      </c>
      <c r="O87" s="19"/>
      <c r="Q87" s="14"/>
    </row>
    <row r="88" spans="1:17" ht="26.4" x14ac:dyDescent="0.25">
      <c r="A88" s="20">
        <v>87</v>
      </c>
      <c r="B88" s="17" t="s">
        <v>31</v>
      </c>
      <c r="C88" s="17" t="s">
        <v>32</v>
      </c>
      <c r="D88" s="58"/>
      <c r="E88" s="17"/>
      <c r="F88" s="17">
        <v>70</v>
      </c>
      <c r="G88" s="42" t="s">
        <v>41</v>
      </c>
      <c r="H88" s="30">
        <v>2</v>
      </c>
      <c r="I88" s="17" t="s">
        <v>820</v>
      </c>
      <c r="J88" s="17" t="s">
        <v>821</v>
      </c>
      <c r="K88" s="37" t="s">
        <v>649</v>
      </c>
      <c r="L88" s="23" t="s">
        <v>29</v>
      </c>
      <c r="M88" s="28" t="s">
        <v>82</v>
      </c>
      <c r="N88" s="28"/>
      <c r="O88" s="19" t="s">
        <v>822</v>
      </c>
      <c r="Q88" s="14"/>
    </row>
    <row r="89" spans="1:17" ht="25.5" customHeight="1" x14ac:dyDescent="0.25">
      <c r="A89" s="20">
        <v>88</v>
      </c>
      <c r="B89" s="17" t="s">
        <v>31</v>
      </c>
      <c r="C89" s="17" t="s">
        <v>32</v>
      </c>
      <c r="D89" s="58"/>
      <c r="E89" s="17"/>
      <c r="F89" s="17">
        <v>70</v>
      </c>
      <c r="G89" s="42" t="s">
        <v>41</v>
      </c>
      <c r="H89" s="30">
        <v>2</v>
      </c>
      <c r="I89" s="17" t="s">
        <v>823</v>
      </c>
      <c r="J89" s="17" t="s">
        <v>824</v>
      </c>
      <c r="K89" s="37" t="s">
        <v>649</v>
      </c>
      <c r="L89" s="23" t="s">
        <v>29</v>
      </c>
      <c r="M89" s="49" t="s">
        <v>57</v>
      </c>
      <c r="N89" s="19" t="s">
        <v>77</v>
      </c>
      <c r="O89" s="19"/>
      <c r="Q89" s="14"/>
    </row>
    <row r="90" spans="1:17" ht="198" x14ac:dyDescent="0.25">
      <c r="A90" s="20">
        <v>89</v>
      </c>
      <c r="B90" s="17" t="s">
        <v>31</v>
      </c>
      <c r="C90" s="17" t="s">
        <v>32</v>
      </c>
      <c r="D90" s="58"/>
      <c r="E90" s="17"/>
      <c r="F90" s="17">
        <v>70</v>
      </c>
      <c r="G90" s="42" t="s">
        <v>42</v>
      </c>
      <c r="H90" s="30" t="s">
        <v>434</v>
      </c>
      <c r="I90" s="17" t="s">
        <v>43</v>
      </c>
      <c r="J90" s="17" t="s">
        <v>44</v>
      </c>
      <c r="K90" s="37" t="s">
        <v>26</v>
      </c>
      <c r="L90" s="23" t="s">
        <v>29</v>
      </c>
      <c r="M90" s="28" t="s">
        <v>82</v>
      </c>
      <c r="N90" s="47"/>
      <c r="O90" s="19" t="s">
        <v>825</v>
      </c>
      <c r="Q90" s="14"/>
    </row>
    <row r="91" spans="1:17" ht="51" customHeight="1" x14ac:dyDescent="0.25">
      <c r="A91" s="20">
        <v>90</v>
      </c>
      <c r="B91" s="41" t="s">
        <v>644</v>
      </c>
      <c r="C91" s="41" t="s">
        <v>645</v>
      </c>
      <c r="D91" s="63"/>
      <c r="E91" s="41"/>
      <c r="F91" s="17">
        <v>71</v>
      </c>
      <c r="G91" s="59" t="s">
        <v>811</v>
      </c>
      <c r="H91" s="41">
        <v>1</v>
      </c>
      <c r="I91" s="41" t="s">
        <v>826</v>
      </c>
      <c r="J91" s="41" t="s">
        <v>827</v>
      </c>
      <c r="K91" s="24" t="s">
        <v>649</v>
      </c>
      <c r="L91" s="24" t="s">
        <v>650</v>
      </c>
      <c r="M91" s="49" t="s">
        <v>57</v>
      </c>
      <c r="N91" s="19" t="s">
        <v>77</v>
      </c>
      <c r="O91" s="19"/>
      <c r="Q91" s="14"/>
    </row>
    <row r="92" spans="1:17" ht="145.19999999999999" x14ac:dyDescent="0.25">
      <c r="A92" s="20">
        <v>91</v>
      </c>
      <c r="B92" s="41" t="s">
        <v>644</v>
      </c>
      <c r="C92" s="41" t="s">
        <v>645</v>
      </c>
      <c r="D92" s="63"/>
      <c r="E92" s="41"/>
      <c r="F92" s="17">
        <v>71</v>
      </c>
      <c r="G92" s="59"/>
      <c r="H92" s="41"/>
      <c r="I92" s="41" t="s">
        <v>828</v>
      </c>
      <c r="J92" s="41" t="s">
        <v>829</v>
      </c>
      <c r="K92" s="24" t="s">
        <v>649</v>
      </c>
      <c r="L92" s="24" t="s">
        <v>650</v>
      </c>
      <c r="M92" s="19" t="s">
        <v>82</v>
      </c>
      <c r="O92" s="19" t="s">
        <v>830</v>
      </c>
      <c r="Q92" s="14"/>
    </row>
    <row r="93" spans="1:17" ht="114.75" customHeight="1" x14ac:dyDescent="0.25">
      <c r="A93" s="20">
        <v>92</v>
      </c>
      <c r="B93" s="41" t="s">
        <v>644</v>
      </c>
      <c r="C93" s="41" t="s">
        <v>645</v>
      </c>
      <c r="D93" s="63"/>
      <c r="E93" s="41"/>
      <c r="F93" s="17">
        <v>71</v>
      </c>
      <c r="G93" s="59" t="s">
        <v>831</v>
      </c>
      <c r="H93" s="41">
        <v>6</v>
      </c>
      <c r="I93" s="41" t="s">
        <v>832</v>
      </c>
      <c r="J93" s="41" t="s">
        <v>833</v>
      </c>
      <c r="K93" s="24" t="s">
        <v>649</v>
      </c>
      <c r="L93" s="24" t="s">
        <v>650</v>
      </c>
      <c r="M93" s="49" t="s">
        <v>57</v>
      </c>
      <c r="N93" s="19" t="s">
        <v>77</v>
      </c>
      <c r="O93" s="19" t="s">
        <v>834</v>
      </c>
      <c r="Q93" s="14"/>
    </row>
    <row r="94" spans="1:17" ht="25.5" customHeight="1" x14ac:dyDescent="0.25">
      <c r="A94" s="20">
        <v>93</v>
      </c>
      <c r="B94" s="41" t="s">
        <v>644</v>
      </c>
      <c r="C94" s="41" t="s">
        <v>645</v>
      </c>
      <c r="D94" s="63"/>
      <c r="E94" s="41"/>
      <c r="F94" s="17">
        <v>71</v>
      </c>
      <c r="G94" s="59" t="s">
        <v>835</v>
      </c>
      <c r="H94" s="41">
        <v>19</v>
      </c>
      <c r="I94" s="41" t="s">
        <v>836</v>
      </c>
      <c r="J94" s="41" t="s">
        <v>837</v>
      </c>
      <c r="K94" s="24" t="s">
        <v>649</v>
      </c>
      <c r="L94" s="24" t="s">
        <v>650</v>
      </c>
      <c r="M94" s="48" t="s">
        <v>65</v>
      </c>
      <c r="N94" s="19" t="s">
        <v>77</v>
      </c>
      <c r="O94" s="19" t="s">
        <v>838</v>
      </c>
      <c r="Q94" s="14"/>
    </row>
    <row r="95" spans="1:17" ht="25.5" customHeight="1" x14ac:dyDescent="0.25">
      <c r="A95" s="20">
        <v>94</v>
      </c>
      <c r="B95" s="41" t="s">
        <v>585</v>
      </c>
      <c r="C95" s="41" t="s">
        <v>586</v>
      </c>
      <c r="D95" s="41"/>
      <c r="E95" s="60"/>
      <c r="F95" s="17">
        <v>72</v>
      </c>
      <c r="G95" s="59" t="s">
        <v>839</v>
      </c>
      <c r="H95" s="41">
        <v>9</v>
      </c>
      <c r="I95" s="41" t="s">
        <v>722</v>
      </c>
      <c r="J95" s="41" t="s">
        <v>723</v>
      </c>
      <c r="K95" s="23" t="s">
        <v>26</v>
      </c>
      <c r="L95" s="23" t="s">
        <v>589</v>
      </c>
      <c r="M95" s="48" t="s">
        <v>65</v>
      </c>
      <c r="N95" s="19" t="s">
        <v>77</v>
      </c>
      <c r="O95" s="19" t="s">
        <v>840</v>
      </c>
      <c r="Q95" s="14"/>
    </row>
    <row r="96" spans="1:17" ht="25.5" customHeight="1" x14ac:dyDescent="0.25">
      <c r="A96" s="20">
        <v>95</v>
      </c>
      <c r="B96" s="41" t="s">
        <v>585</v>
      </c>
      <c r="C96" s="41" t="s">
        <v>586</v>
      </c>
      <c r="D96" s="41"/>
      <c r="E96" s="60"/>
      <c r="F96" s="17">
        <v>72</v>
      </c>
      <c r="G96" s="59" t="s">
        <v>28</v>
      </c>
      <c r="H96" s="41">
        <v>17</v>
      </c>
      <c r="I96" s="41" t="s">
        <v>722</v>
      </c>
      <c r="J96" s="41" t="s">
        <v>723</v>
      </c>
      <c r="K96" s="23" t="s">
        <v>26</v>
      </c>
      <c r="L96" s="23" t="s">
        <v>589</v>
      </c>
      <c r="M96" s="49" t="s">
        <v>57</v>
      </c>
      <c r="N96" s="19" t="s">
        <v>77</v>
      </c>
      <c r="O96" s="19"/>
      <c r="Q96" s="14"/>
    </row>
    <row r="97" spans="1:17" ht="25.5" customHeight="1" x14ac:dyDescent="0.25">
      <c r="A97" s="20">
        <v>96</v>
      </c>
      <c r="B97" s="41" t="s">
        <v>585</v>
      </c>
      <c r="C97" s="41" t="s">
        <v>586</v>
      </c>
      <c r="D97" s="41"/>
      <c r="E97" s="60"/>
      <c r="F97" s="17">
        <v>72</v>
      </c>
      <c r="G97" s="59" t="s">
        <v>28</v>
      </c>
      <c r="H97" s="41">
        <v>18</v>
      </c>
      <c r="I97" s="41" t="s">
        <v>841</v>
      </c>
      <c r="J97" s="41" t="s">
        <v>842</v>
      </c>
      <c r="K97" s="23" t="s">
        <v>26</v>
      </c>
      <c r="L97" s="23" t="s">
        <v>589</v>
      </c>
      <c r="M97" s="49" t="s">
        <v>57</v>
      </c>
      <c r="N97" s="19" t="s">
        <v>77</v>
      </c>
      <c r="O97" s="19"/>
      <c r="Q97" s="14"/>
    </row>
    <row r="98" spans="1:17" ht="38.25" customHeight="1" x14ac:dyDescent="0.25">
      <c r="A98" s="20">
        <v>97</v>
      </c>
      <c r="B98" s="41" t="s">
        <v>585</v>
      </c>
      <c r="C98" s="41" t="s">
        <v>586</v>
      </c>
      <c r="D98" s="41"/>
      <c r="E98" s="60"/>
      <c r="F98" s="17">
        <v>72</v>
      </c>
      <c r="G98" s="59" t="s">
        <v>28</v>
      </c>
      <c r="H98" s="41">
        <v>29</v>
      </c>
      <c r="I98" s="41" t="s">
        <v>722</v>
      </c>
      <c r="J98" s="41" t="s">
        <v>723</v>
      </c>
      <c r="K98" s="23" t="s">
        <v>26</v>
      </c>
      <c r="L98" s="23" t="s">
        <v>589</v>
      </c>
      <c r="M98" s="48" t="s">
        <v>65</v>
      </c>
      <c r="N98" s="19" t="s">
        <v>77</v>
      </c>
      <c r="O98" s="19" t="s">
        <v>843</v>
      </c>
      <c r="Q98" s="14"/>
    </row>
    <row r="99" spans="1:17" ht="25.5" customHeight="1" x14ac:dyDescent="0.25">
      <c r="A99" s="20">
        <v>98</v>
      </c>
      <c r="B99" s="41" t="s">
        <v>585</v>
      </c>
      <c r="C99" s="41" t="s">
        <v>586</v>
      </c>
      <c r="D99" s="41"/>
      <c r="E99" s="60"/>
      <c r="F99" s="17">
        <v>73</v>
      </c>
      <c r="G99" s="59" t="s">
        <v>844</v>
      </c>
      <c r="H99" s="41">
        <v>14.5</v>
      </c>
      <c r="I99" s="41" t="s">
        <v>845</v>
      </c>
      <c r="J99" s="41" t="s">
        <v>846</v>
      </c>
      <c r="K99" s="23" t="s">
        <v>26</v>
      </c>
      <c r="L99" s="23" t="s">
        <v>589</v>
      </c>
      <c r="M99" s="48" t="s">
        <v>65</v>
      </c>
      <c r="N99" s="19" t="s">
        <v>77</v>
      </c>
      <c r="O99" s="19" t="s">
        <v>847</v>
      </c>
      <c r="Q99" s="14"/>
    </row>
    <row r="100" spans="1:17" ht="25.5" customHeight="1" x14ac:dyDescent="0.25">
      <c r="A100" s="20">
        <v>99</v>
      </c>
      <c r="B100" s="41" t="s">
        <v>660</v>
      </c>
      <c r="C100" s="41" t="s">
        <v>661</v>
      </c>
      <c r="D100" s="64"/>
      <c r="E100" s="65"/>
      <c r="F100" s="17">
        <v>73</v>
      </c>
      <c r="G100" s="59" t="s">
        <v>848</v>
      </c>
      <c r="H100" s="41">
        <v>14</v>
      </c>
      <c r="I100" s="17" t="s">
        <v>849</v>
      </c>
      <c r="J100" s="17" t="s">
        <v>850</v>
      </c>
      <c r="K100" s="23" t="s">
        <v>816</v>
      </c>
      <c r="L100" s="23" t="s">
        <v>666</v>
      </c>
      <c r="M100" s="48" t="s">
        <v>65</v>
      </c>
      <c r="N100" s="19" t="s">
        <v>667</v>
      </c>
      <c r="O100" s="19" t="s">
        <v>847</v>
      </c>
      <c r="Q100" s="14"/>
    </row>
    <row r="101" spans="1:17" ht="38.25" customHeight="1" x14ac:dyDescent="0.25">
      <c r="A101" s="20">
        <v>100</v>
      </c>
      <c r="B101" s="17" t="s">
        <v>579</v>
      </c>
      <c r="C101" s="17" t="s">
        <v>580</v>
      </c>
      <c r="D101" s="58"/>
      <c r="E101" s="17"/>
      <c r="F101" s="17">
        <v>73</v>
      </c>
      <c r="G101" s="59" t="s">
        <v>851</v>
      </c>
      <c r="H101" s="17">
        <v>15</v>
      </c>
      <c r="I101" s="17" t="s">
        <v>852</v>
      </c>
      <c r="J101" s="17" t="s">
        <v>853</v>
      </c>
      <c r="K101" s="23" t="s">
        <v>26</v>
      </c>
      <c r="L101" s="23" t="s">
        <v>29</v>
      </c>
      <c r="M101" s="49" t="s">
        <v>57</v>
      </c>
      <c r="N101" s="19" t="s">
        <v>77</v>
      </c>
      <c r="O101" s="19" t="s">
        <v>847</v>
      </c>
      <c r="Q101" s="14"/>
    </row>
    <row r="102" spans="1:17" ht="38.25" customHeight="1" x14ac:dyDescent="0.25">
      <c r="A102" s="20">
        <v>101</v>
      </c>
      <c r="B102" s="17" t="s">
        <v>31</v>
      </c>
      <c r="C102" s="17" t="s">
        <v>32</v>
      </c>
      <c r="D102" s="58"/>
      <c r="E102" s="17"/>
      <c r="F102" s="17">
        <v>73</v>
      </c>
      <c r="G102" s="42" t="s">
        <v>844</v>
      </c>
      <c r="H102" s="30" t="s">
        <v>212</v>
      </c>
      <c r="I102" s="17" t="s">
        <v>854</v>
      </c>
      <c r="J102" s="17" t="s">
        <v>855</v>
      </c>
      <c r="K102" s="37" t="s">
        <v>26</v>
      </c>
      <c r="L102" s="23" t="s">
        <v>29</v>
      </c>
      <c r="M102" s="48" t="s">
        <v>65</v>
      </c>
      <c r="N102" s="19" t="s">
        <v>77</v>
      </c>
      <c r="O102" s="19" t="s">
        <v>847</v>
      </c>
      <c r="Q102" s="14"/>
    </row>
    <row r="103" spans="1:17" ht="76.5" customHeight="1" x14ac:dyDescent="0.25">
      <c r="A103" s="20">
        <v>102</v>
      </c>
      <c r="B103" s="17" t="s">
        <v>31</v>
      </c>
      <c r="C103" s="17" t="s">
        <v>32</v>
      </c>
      <c r="D103" s="58"/>
      <c r="E103" s="17"/>
      <c r="F103" s="17">
        <v>73</v>
      </c>
      <c r="G103" s="42" t="s">
        <v>28</v>
      </c>
      <c r="H103" s="30" t="s">
        <v>34</v>
      </c>
      <c r="I103" s="17" t="s">
        <v>856</v>
      </c>
      <c r="J103" s="17" t="s">
        <v>857</v>
      </c>
      <c r="K103" s="37" t="s">
        <v>26</v>
      </c>
      <c r="L103" s="23" t="s">
        <v>29</v>
      </c>
      <c r="M103" s="44" t="s">
        <v>57</v>
      </c>
      <c r="N103" s="28" t="s">
        <v>77</v>
      </c>
      <c r="O103" s="19" t="s">
        <v>858</v>
      </c>
      <c r="Q103" s="14"/>
    </row>
    <row r="104" spans="1:17" ht="38.25" customHeight="1" x14ac:dyDescent="0.25">
      <c r="A104" s="20">
        <v>103</v>
      </c>
      <c r="B104" s="17" t="s">
        <v>31</v>
      </c>
      <c r="C104" s="17" t="s">
        <v>32</v>
      </c>
      <c r="D104" s="58"/>
      <c r="E104" s="17"/>
      <c r="F104" s="17">
        <v>73</v>
      </c>
      <c r="G104" s="42" t="s">
        <v>28</v>
      </c>
      <c r="H104" s="30" t="s">
        <v>231</v>
      </c>
      <c r="I104" s="17" t="s">
        <v>859</v>
      </c>
      <c r="J104" s="17" t="s">
        <v>860</v>
      </c>
      <c r="K104" s="37" t="s">
        <v>26</v>
      </c>
      <c r="L104" s="23" t="s">
        <v>29</v>
      </c>
      <c r="M104" s="44" t="s">
        <v>57</v>
      </c>
      <c r="N104" s="28" t="s">
        <v>77</v>
      </c>
      <c r="O104" s="19" t="s">
        <v>858</v>
      </c>
      <c r="Q104" s="14"/>
    </row>
    <row r="105" spans="1:17" ht="25.5" customHeight="1" x14ac:dyDescent="0.25">
      <c r="A105" s="20">
        <v>104</v>
      </c>
      <c r="B105" s="41" t="s">
        <v>585</v>
      </c>
      <c r="C105" s="41" t="s">
        <v>586</v>
      </c>
      <c r="D105" s="41"/>
      <c r="E105" s="60"/>
      <c r="F105" s="17">
        <v>74</v>
      </c>
      <c r="G105" s="59" t="s">
        <v>844</v>
      </c>
      <c r="H105" s="41">
        <v>3</v>
      </c>
      <c r="I105" s="41" t="s">
        <v>722</v>
      </c>
      <c r="J105" s="41" t="s">
        <v>861</v>
      </c>
      <c r="K105" s="23" t="s">
        <v>26</v>
      </c>
      <c r="L105" s="23" t="s">
        <v>589</v>
      </c>
      <c r="M105" s="48" t="s">
        <v>65</v>
      </c>
      <c r="N105" s="19" t="s">
        <v>77</v>
      </c>
      <c r="O105" s="19" t="s">
        <v>847</v>
      </c>
      <c r="Q105" s="14"/>
    </row>
    <row r="106" spans="1:17" ht="25.5" customHeight="1" x14ac:dyDescent="0.25">
      <c r="A106" s="20">
        <v>105</v>
      </c>
      <c r="B106" s="41" t="s">
        <v>585</v>
      </c>
      <c r="C106" s="41" t="s">
        <v>586</v>
      </c>
      <c r="D106" s="41"/>
      <c r="E106" s="60"/>
      <c r="F106" s="17">
        <v>74</v>
      </c>
      <c r="G106" s="59" t="s">
        <v>844</v>
      </c>
      <c r="H106" s="41">
        <v>12</v>
      </c>
      <c r="I106" s="41" t="s">
        <v>862</v>
      </c>
      <c r="J106" s="41" t="s">
        <v>863</v>
      </c>
      <c r="K106" s="23" t="s">
        <v>26</v>
      </c>
      <c r="L106" s="23" t="s">
        <v>589</v>
      </c>
      <c r="M106" s="49" t="s">
        <v>57</v>
      </c>
      <c r="N106" s="19" t="s">
        <v>77</v>
      </c>
      <c r="O106" s="19" t="s">
        <v>847</v>
      </c>
      <c r="Q106" s="14"/>
    </row>
    <row r="107" spans="1:17" ht="25.5" customHeight="1" x14ac:dyDescent="0.25">
      <c r="A107" s="20">
        <v>106</v>
      </c>
      <c r="B107" s="41" t="s">
        <v>644</v>
      </c>
      <c r="C107" s="41" t="s">
        <v>645</v>
      </c>
      <c r="D107" s="63"/>
      <c r="E107" s="41"/>
      <c r="F107" s="17">
        <v>85</v>
      </c>
      <c r="G107" s="59">
        <v>7.3</v>
      </c>
      <c r="H107" s="41"/>
      <c r="I107" s="41" t="s">
        <v>864</v>
      </c>
      <c r="J107" s="41" t="s">
        <v>865</v>
      </c>
      <c r="K107" s="24" t="s">
        <v>649</v>
      </c>
      <c r="L107" s="24" t="s">
        <v>650</v>
      </c>
      <c r="M107" s="49" t="s">
        <v>57</v>
      </c>
      <c r="N107" s="19" t="s">
        <v>77</v>
      </c>
      <c r="O107" s="19" t="s">
        <v>866</v>
      </c>
      <c r="Q107" s="14"/>
    </row>
    <row r="108" spans="1:17" ht="51" customHeight="1" x14ac:dyDescent="0.25">
      <c r="A108" s="20">
        <v>107</v>
      </c>
      <c r="B108" s="41" t="s">
        <v>644</v>
      </c>
      <c r="C108" s="41" t="s">
        <v>645</v>
      </c>
      <c r="D108" s="63"/>
      <c r="E108" s="41"/>
      <c r="F108" s="17">
        <v>86</v>
      </c>
      <c r="G108" s="59">
        <v>7.3</v>
      </c>
      <c r="H108" s="41">
        <v>1</v>
      </c>
      <c r="I108" s="41" t="s">
        <v>867</v>
      </c>
      <c r="J108" s="41" t="s">
        <v>868</v>
      </c>
      <c r="K108" s="24" t="s">
        <v>655</v>
      </c>
      <c r="L108" s="24" t="s">
        <v>650</v>
      </c>
      <c r="M108" s="49" t="s">
        <v>57</v>
      </c>
      <c r="N108" s="19" t="s">
        <v>77</v>
      </c>
      <c r="O108" s="19" t="s">
        <v>869</v>
      </c>
      <c r="Q108" s="14"/>
    </row>
    <row r="109" spans="1:17" ht="63.75" customHeight="1" x14ac:dyDescent="0.25">
      <c r="A109" s="20">
        <v>108</v>
      </c>
      <c r="B109" s="41" t="s">
        <v>644</v>
      </c>
      <c r="C109" s="41" t="s">
        <v>645</v>
      </c>
      <c r="D109" s="63"/>
      <c r="E109" s="41"/>
      <c r="F109" s="17">
        <v>87</v>
      </c>
      <c r="G109" s="59">
        <v>7.4</v>
      </c>
      <c r="H109" s="41">
        <v>1</v>
      </c>
      <c r="I109" s="41" t="s">
        <v>870</v>
      </c>
      <c r="J109" s="41" t="s">
        <v>871</v>
      </c>
      <c r="K109" s="24" t="s">
        <v>649</v>
      </c>
      <c r="L109" s="24" t="s">
        <v>650</v>
      </c>
      <c r="M109" s="49" t="s">
        <v>57</v>
      </c>
      <c r="N109" s="19" t="s">
        <v>77</v>
      </c>
      <c r="O109" s="19"/>
      <c r="Q109" s="14"/>
    </row>
    <row r="110" spans="1:17" ht="114.75" customHeight="1" x14ac:dyDescent="0.25">
      <c r="A110" s="20">
        <v>109</v>
      </c>
      <c r="B110" s="41" t="s">
        <v>644</v>
      </c>
      <c r="C110" s="41" t="s">
        <v>645</v>
      </c>
      <c r="D110" s="63"/>
      <c r="E110" s="41"/>
      <c r="F110" s="17">
        <v>87</v>
      </c>
      <c r="G110" s="59">
        <v>7.4</v>
      </c>
      <c r="H110" s="41">
        <v>1</v>
      </c>
      <c r="I110" s="41" t="s">
        <v>872</v>
      </c>
      <c r="J110" s="41" t="s">
        <v>873</v>
      </c>
      <c r="K110" s="24" t="s">
        <v>649</v>
      </c>
      <c r="L110" s="24" t="s">
        <v>650</v>
      </c>
      <c r="M110" s="51" t="s">
        <v>65</v>
      </c>
      <c r="N110" s="19" t="s">
        <v>77</v>
      </c>
      <c r="O110" s="19" t="s">
        <v>874</v>
      </c>
      <c r="Q110" s="14"/>
    </row>
    <row r="111" spans="1:17" ht="38.25" customHeight="1" x14ac:dyDescent="0.25">
      <c r="A111" s="20">
        <v>110</v>
      </c>
      <c r="B111" s="41" t="s">
        <v>644</v>
      </c>
      <c r="C111" s="41" t="s">
        <v>645</v>
      </c>
      <c r="D111" s="63"/>
      <c r="E111" s="41"/>
      <c r="F111" s="17">
        <v>90</v>
      </c>
      <c r="G111" s="59">
        <v>10</v>
      </c>
      <c r="H111" s="41">
        <v>1</v>
      </c>
      <c r="I111" s="41" t="s">
        <v>875</v>
      </c>
      <c r="J111" s="41" t="s">
        <v>876</v>
      </c>
      <c r="K111" s="24" t="s">
        <v>655</v>
      </c>
      <c r="L111" s="24" t="s">
        <v>650</v>
      </c>
      <c r="M111" s="49" t="s">
        <v>57</v>
      </c>
      <c r="N111" s="19" t="s">
        <v>77</v>
      </c>
      <c r="O111" s="19" t="s">
        <v>877</v>
      </c>
      <c r="Q111" s="14"/>
    </row>
    <row r="112" spans="1:17" ht="39.6" x14ac:dyDescent="0.25">
      <c r="A112" s="20">
        <v>111</v>
      </c>
      <c r="B112" s="17" t="s">
        <v>31</v>
      </c>
      <c r="C112" s="17" t="s">
        <v>32</v>
      </c>
      <c r="D112" s="58"/>
      <c r="E112" s="17"/>
      <c r="F112" s="17">
        <v>90</v>
      </c>
      <c r="G112" s="42" t="s">
        <v>38</v>
      </c>
      <c r="H112" s="30"/>
      <c r="I112" s="17" t="s">
        <v>45</v>
      </c>
      <c r="J112" s="17" t="s">
        <v>878</v>
      </c>
      <c r="K112" s="37" t="s">
        <v>26</v>
      </c>
      <c r="L112" s="23" t="s">
        <v>29</v>
      </c>
      <c r="M112" s="28" t="s">
        <v>82</v>
      </c>
      <c r="N112" s="47"/>
      <c r="O112" s="19" t="s">
        <v>879</v>
      </c>
      <c r="Q112" s="14"/>
    </row>
    <row r="113" spans="1:17" ht="25.5" customHeight="1" x14ac:dyDescent="0.25">
      <c r="A113" s="20">
        <v>112</v>
      </c>
      <c r="B113" s="41" t="s">
        <v>644</v>
      </c>
      <c r="C113" s="41" t="s">
        <v>645</v>
      </c>
      <c r="D113" s="63"/>
      <c r="E113" s="41"/>
      <c r="F113" s="17">
        <v>91</v>
      </c>
      <c r="G113" s="59" t="s">
        <v>880</v>
      </c>
      <c r="H113" s="41">
        <v>10</v>
      </c>
      <c r="I113" s="41" t="s">
        <v>881</v>
      </c>
      <c r="J113" s="41" t="s">
        <v>882</v>
      </c>
      <c r="K113" s="24" t="s">
        <v>655</v>
      </c>
      <c r="L113" s="24" t="s">
        <v>650</v>
      </c>
      <c r="M113" s="49" t="s">
        <v>57</v>
      </c>
      <c r="N113" s="19" t="s">
        <v>77</v>
      </c>
      <c r="O113" s="19"/>
      <c r="Q113" s="14"/>
    </row>
    <row r="114" spans="1:17" ht="25.5" customHeight="1" x14ac:dyDescent="0.25">
      <c r="A114" s="20">
        <v>113</v>
      </c>
      <c r="B114" s="41" t="s">
        <v>644</v>
      </c>
      <c r="C114" s="41" t="s">
        <v>645</v>
      </c>
      <c r="D114" s="63"/>
      <c r="E114" s="41"/>
      <c r="F114" s="17">
        <v>92</v>
      </c>
      <c r="G114" s="59" t="s">
        <v>883</v>
      </c>
      <c r="H114" s="41">
        <v>2</v>
      </c>
      <c r="I114" s="41" t="s">
        <v>884</v>
      </c>
      <c r="J114" s="41" t="s">
        <v>885</v>
      </c>
      <c r="K114" s="24" t="s">
        <v>655</v>
      </c>
      <c r="L114" s="24" t="s">
        <v>650</v>
      </c>
      <c r="M114" s="49" t="s">
        <v>57</v>
      </c>
      <c r="N114" s="19" t="s">
        <v>77</v>
      </c>
      <c r="O114" s="19"/>
      <c r="Q114" s="14"/>
    </row>
    <row r="115" spans="1:17" ht="51" customHeight="1" x14ac:dyDescent="0.25">
      <c r="A115" s="20">
        <v>114</v>
      </c>
      <c r="B115" s="41" t="s">
        <v>644</v>
      </c>
      <c r="C115" s="41" t="s">
        <v>645</v>
      </c>
      <c r="D115" s="63"/>
      <c r="E115" s="41"/>
      <c r="F115" s="17">
        <v>92</v>
      </c>
      <c r="G115" s="59" t="s">
        <v>886</v>
      </c>
      <c r="H115" s="41">
        <v>12</v>
      </c>
      <c r="I115" s="41" t="s">
        <v>887</v>
      </c>
      <c r="J115" s="41" t="s">
        <v>888</v>
      </c>
      <c r="K115" s="24" t="s">
        <v>655</v>
      </c>
      <c r="L115" s="24" t="s">
        <v>650</v>
      </c>
      <c r="M115" s="49" t="s">
        <v>57</v>
      </c>
      <c r="N115" s="19" t="s">
        <v>77</v>
      </c>
      <c r="O115" s="19" t="s">
        <v>889</v>
      </c>
      <c r="Q115" s="14"/>
    </row>
    <row r="116" spans="1:17" ht="25.5" customHeight="1" x14ac:dyDescent="0.25">
      <c r="A116" s="20">
        <v>115</v>
      </c>
      <c r="B116" s="41" t="s">
        <v>644</v>
      </c>
      <c r="C116" s="41" t="s">
        <v>645</v>
      </c>
      <c r="D116" s="63"/>
      <c r="E116" s="41"/>
      <c r="F116" s="17">
        <v>92</v>
      </c>
      <c r="G116" s="59" t="s">
        <v>890</v>
      </c>
      <c r="H116" s="41">
        <v>13</v>
      </c>
      <c r="I116" s="41" t="s">
        <v>891</v>
      </c>
      <c r="J116" s="41" t="s">
        <v>892</v>
      </c>
      <c r="K116" s="24" t="s">
        <v>655</v>
      </c>
      <c r="L116" s="24" t="s">
        <v>650</v>
      </c>
      <c r="M116" s="49" t="s">
        <v>57</v>
      </c>
      <c r="N116" s="19" t="s">
        <v>77</v>
      </c>
      <c r="O116" s="19"/>
      <c r="Q116" s="14"/>
    </row>
    <row r="117" spans="1:17" ht="25.5" customHeight="1" x14ac:dyDescent="0.25">
      <c r="A117" s="20">
        <v>116</v>
      </c>
      <c r="B117" s="41" t="s">
        <v>644</v>
      </c>
      <c r="C117" s="41" t="s">
        <v>645</v>
      </c>
      <c r="D117" s="63"/>
      <c r="E117" s="41"/>
      <c r="F117" s="17">
        <v>92</v>
      </c>
      <c r="G117" s="59" t="s">
        <v>890</v>
      </c>
      <c r="H117" s="41">
        <v>15</v>
      </c>
      <c r="I117" s="41" t="s">
        <v>893</v>
      </c>
      <c r="J117" s="41" t="s">
        <v>894</v>
      </c>
      <c r="K117" s="24" t="s">
        <v>655</v>
      </c>
      <c r="L117" s="24" t="s">
        <v>650</v>
      </c>
      <c r="M117" s="49" t="s">
        <v>57</v>
      </c>
      <c r="N117" s="19" t="s">
        <v>77</v>
      </c>
      <c r="O117" s="19"/>
      <c r="Q117" s="14"/>
    </row>
    <row r="118" spans="1:17" ht="76.5" customHeight="1" x14ac:dyDescent="0.25">
      <c r="A118" s="20">
        <v>117</v>
      </c>
      <c r="B118" s="41" t="s">
        <v>644</v>
      </c>
      <c r="C118" s="41" t="s">
        <v>645</v>
      </c>
      <c r="D118" s="63"/>
      <c r="E118" s="41"/>
      <c r="F118" s="17">
        <v>92</v>
      </c>
      <c r="G118" s="59" t="s">
        <v>890</v>
      </c>
      <c r="H118" s="41"/>
      <c r="I118" s="41" t="s">
        <v>895</v>
      </c>
      <c r="J118" s="41" t="s">
        <v>896</v>
      </c>
      <c r="K118" s="24" t="s">
        <v>649</v>
      </c>
      <c r="L118" s="24" t="s">
        <v>650</v>
      </c>
      <c r="M118" s="48" t="s">
        <v>65</v>
      </c>
      <c r="N118" s="19" t="s">
        <v>77</v>
      </c>
      <c r="O118" s="19" t="s">
        <v>897</v>
      </c>
      <c r="Q118" s="14"/>
    </row>
    <row r="119" spans="1:17" ht="102" customHeight="1" x14ac:dyDescent="0.25">
      <c r="A119" s="20">
        <v>118</v>
      </c>
      <c r="B119" s="17" t="s">
        <v>31</v>
      </c>
      <c r="C119" s="17" t="s">
        <v>32</v>
      </c>
      <c r="D119" s="58"/>
      <c r="E119" s="17"/>
      <c r="F119" s="17">
        <v>93</v>
      </c>
      <c r="G119" s="42" t="s">
        <v>898</v>
      </c>
      <c r="H119" s="30" t="s">
        <v>46</v>
      </c>
      <c r="I119" s="17" t="s">
        <v>899</v>
      </c>
      <c r="J119" s="17" t="s">
        <v>900</v>
      </c>
      <c r="K119" s="37" t="s">
        <v>26</v>
      </c>
      <c r="L119" s="23" t="s">
        <v>29</v>
      </c>
      <c r="M119" s="49" t="s">
        <v>57</v>
      </c>
      <c r="N119" s="19" t="s">
        <v>77</v>
      </c>
      <c r="O119" s="19"/>
      <c r="Q119" s="14"/>
    </row>
    <row r="120" spans="1:17" ht="25.5" customHeight="1" x14ac:dyDescent="0.25">
      <c r="A120" s="20">
        <v>119</v>
      </c>
      <c r="B120" s="41" t="s">
        <v>644</v>
      </c>
      <c r="C120" s="41" t="s">
        <v>645</v>
      </c>
      <c r="D120" s="63"/>
      <c r="E120" s="41"/>
      <c r="F120" s="17">
        <v>94</v>
      </c>
      <c r="G120" s="59" t="s">
        <v>901</v>
      </c>
      <c r="H120" s="41">
        <v>1</v>
      </c>
      <c r="I120" s="41" t="s">
        <v>902</v>
      </c>
      <c r="J120" s="41" t="s">
        <v>903</v>
      </c>
      <c r="K120" s="24" t="s">
        <v>655</v>
      </c>
      <c r="L120" s="24" t="s">
        <v>650</v>
      </c>
      <c r="M120" s="49" t="s">
        <v>57</v>
      </c>
      <c r="N120" s="19" t="s">
        <v>77</v>
      </c>
      <c r="O120" s="19"/>
      <c r="Q120" s="14"/>
    </row>
    <row r="121" spans="1:17" ht="51" customHeight="1" x14ac:dyDescent="0.25">
      <c r="A121" s="20">
        <v>120</v>
      </c>
      <c r="B121" s="41" t="s">
        <v>644</v>
      </c>
      <c r="C121" s="41" t="s">
        <v>645</v>
      </c>
      <c r="D121" s="63"/>
      <c r="E121" s="41"/>
      <c r="F121" s="17">
        <v>94</v>
      </c>
      <c r="G121" s="59" t="s">
        <v>901</v>
      </c>
      <c r="H121" s="41">
        <v>2</v>
      </c>
      <c r="I121" s="41" t="s">
        <v>904</v>
      </c>
      <c r="J121" s="41" t="s">
        <v>905</v>
      </c>
      <c r="K121" s="24" t="s">
        <v>816</v>
      </c>
      <c r="L121" s="24" t="s">
        <v>650</v>
      </c>
      <c r="M121" s="49" t="s">
        <v>57</v>
      </c>
      <c r="N121" s="19" t="s">
        <v>77</v>
      </c>
      <c r="O121" s="19"/>
      <c r="Q121" s="14"/>
    </row>
    <row r="122" spans="1:17" ht="25.5" customHeight="1" x14ac:dyDescent="0.25">
      <c r="A122" s="20">
        <v>121</v>
      </c>
      <c r="B122" s="41" t="s">
        <v>644</v>
      </c>
      <c r="C122" s="41" t="s">
        <v>645</v>
      </c>
      <c r="D122" s="63"/>
      <c r="E122" s="41"/>
      <c r="F122" s="17">
        <v>94</v>
      </c>
      <c r="G122" s="59">
        <v>10.4</v>
      </c>
      <c r="H122" s="41">
        <v>12</v>
      </c>
      <c r="I122" s="41" t="s">
        <v>906</v>
      </c>
      <c r="J122" s="41" t="s">
        <v>907</v>
      </c>
      <c r="K122" s="24" t="s">
        <v>655</v>
      </c>
      <c r="L122" s="24" t="s">
        <v>650</v>
      </c>
      <c r="M122" s="49" t="s">
        <v>57</v>
      </c>
      <c r="N122" s="19" t="s">
        <v>77</v>
      </c>
      <c r="O122" s="19"/>
      <c r="Q122" s="14"/>
    </row>
    <row r="123" spans="1:17" ht="51" customHeight="1" x14ac:dyDescent="0.25">
      <c r="A123" s="20">
        <v>122</v>
      </c>
      <c r="B123" s="17" t="s">
        <v>31</v>
      </c>
      <c r="C123" s="17" t="s">
        <v>32</v>
      </c>
      <c r="D123" s="58"/>
      <c r="E123" s="17"/>
      <c r="F123" s="17">
        <v>94</v>
      </c>
      <c r="G123" s="42" t="s">
        <v>898</v>
      </c>
      <c r="H123" s="30" t="s">
        <v>908</v>
      </c>
      <c r="I123" s="17" t="s">
        <v>909</v>
      </c>
      <c r="J123" s="17" t="s">
        <v>910</v>
      </c>
      <c r="K123" s="37" t="s">
        <v>26</v>
      </c>
      <c r="L123" s="23" t="s">
        <v>29</v>
      </c>
      <c r="M123" s="49" t="s">
        <v>57</v>
      </c>
      <c r="N123" s="19" t="s">
        <v>77</v>
      </c>
      <c r="O123" s="19" t="s">
        <v>911</v>
      </c>
      <c r="Q123" s="14"/>
    </row>
    <row r="124" spans="1:17" ht="66" x14ac:dyDescent="0.25">
      <c r="A124" s="20">
        <v>123</v>
      </c>
      <c r="B124" s="17" t="s">
        <v>31</v>
      </c>
      <c r="C124" s="17" t="s">
        <v>32</v>
      </c>
      <c r="D124" s="58"/>
      <c r="E124" s="17"/>
      <c r="F124" s="17">
        <v>94</v>
      </c>
      <c r="G124" s="42" t="s">
        <v>912</v>
      </c>
      <c r="H124" s="30" t="s">
        <v>913</v>
      </c>
      <c r="I124" s="17" t="s">
        <v>47</v>
      </c>
      <c r="J124" s="17" t="s">
        <v>48</v>
      </c>
      <c r="K124" s="37" t="s">
        <v>26</v>
      </c>
      <c r="L124" s="23" t="s">
        <v>29</v>
      </c>
      <c r="M124" s="28" t="s">
        <v>82</v>
      </c>
      <c r="N124" s="47"/>
      <c r="O124" s="19"/>
      <c r="Q124" s="14"/>
    </row>
    <row r="125" spans="1:17" ht="25.5" customHeight="1" x14ac:dyDescent="0.25">
      <c r="A125" s="20">
        <v>124</v>
      </c>
      <c r="B125" s="41" t="s">
        <v>644</v>
      </c>
      <c r="C125" s="41" t="s">
        <v>645</v>
      </c>
      <c r="D125" s="63"/>
      <c r="E125" s="41"/>
      <c r="F125" s="17">
        <v>95</v>
      </c>
      <c r="G125" s="59" t="s">
        <v>914</v>
      </c>
      <c r="H125" s="41">
        <v>20</v>
      </c>
      <c r="I125" s="41" t="s">
        <v>915</v>
      </c>
      <c r="J125" s="41" t="s">
        <v>916</v>
      </c>
      <c r="K125" s="24" t="s">
        <v>655</v>
      </c>
      <c r="L125" s="24" t="s">
        <v>650</v>
      </c>
      <c r="M125" s="49" t="s">
        <v>57</v>
      </c>
      <c r="N125" s="19" t="s">
        <v>77</v>
      </c>
      <c r="O125" s="19"/>
      <c r="Q125" s="14"/>
    </row>
    <row r="126" spans="1:17" ht="25.5" customHeight="1" x14ac:dyDescent="0.25">
      <c r="A126" s="20">
        <v>125</v>
      </c>
      <c r="B126" s="41" t="s">
        <v>644</v>
      </c>
      <c r="C126" s="41" t="s">
        <v>645</v>
      </c>
      <c r="D126" s="63"/>
      <c r="E126" s="41"/>
      <c r="F126" s="17">
        <v>95</v>
      </c>
      <c r="G126" s="59" t="s">
        <v>917</v>
      </c>
      <c r="H126" s="41">
        <v>25</v>
      </c>
      <c r="I126" s="41" t="s">
        <v>918</v>
      </c>
      <c r="J126" s="41" t="s">
        <v>919</v>
      </c>
      <c r="K126" s="24" t="s">
        <v>655</v>
      </c>
      <c r="L126" s="24" t="s">
        <v>650</v>
      </c>
      <c r="M126" s="49" t="s">
        <v>57</v>
      </c>
      <c r="N126" s="19" t="s">
        <v>77</v>
      </c>
      <c r="O126" s="19"/>
      <c r="Q126" s="14"/>
    </row>
    <row r="127" spans="1:17" ht="114.75" customHeight="1" x14ac:dyDescent="0.25">
      <c r="A127" s="20">
        <v>126</v>
      </c>
      <c r="B127" s="17" t="s">
        <v>31</v>
      </c>
      <c r="C127" s="17" t="s">
        <v>32</v>
      </c>
      <c r="D127" s="58"/>
      <c r="E127" s="17"/>
      <c r="F127" s="17">
        <v>95</v>
      </c>
      <c r="G127" s="42" t="s">
        <v>920</v>
      </c>
      <c r="H127" s="30" t="s">
        <v>308</v>
      </c>
      <c r="I127" s="17" t="s">
        <v>921</v>
      </c>
      <c r="J127" s="17" t="s">
        <v>922</v>
      </c>
      <c r="K127" s="37" t="s">
        <v>26</v>
      </c>
      <c r="L127" s="23" t="s">
        <v>29</v>
      </c>
      <c r="M127" s="44" t="s">
        <v>57</v>
      </c>
      <c r="N127" s="28" t="s">
        <v>77</v>
      </c>
      <c r="O127" s="17" t="s">
        <v>923</v>
      </c>
      <c r="Q127" s="14"/>
    </row>
    <row r="128" spans="1:17" ht="39.6" x14ac:dyDescent="0.25">
      <c r="A128" s="20">
        <v>127</v>
      </c>
      <c r="B128" s="17" t="s">
        <v>31</v>
      </c>
      <c r="C128" s="17" t="s">
        <v>32</v>
      </c>
      <c r="D128" s="58"/>
      <c r="E128" s="17"/>
      <c r="F128" s="17">
        <v>96</v>
      </c>
      <c r="G128" s="42" t="s">
        <v>924</v>
      </c>
      <c r="H128" s="30" t="s">
        <v>35</v>
      </c>
      <c r="I128" s="17" t="s">
        <v>925</v>
      </c>
      <c r="J128" s="17" t="s">
        <v>926</v>
      </c>
      <c r="K128" s="37" t="s">
        <v>26</v>
      </c>
      <c r="L128" s="23" t="s">
        <v>29</v>
      </c>
      <c r="M128" s="28" t="s">
        <v>82</v>
      </c>
      <c r="N128" s="47"/>
      <c r="O128" s="19" t="s">
        <v>927</v>
      </c>
      <c r="Q128" s="14"/>
    </row>
    <row r="129" spans="1:17" ht="39.6" x14ac:dyDescent="0.25">
      <c r="A129" s="20">
        <v>128</v>
      </c>
      <c r="B129" s="17" t="s">
        <v>31</v>
      </c>
      <c r="C129" s="17" t="s">
        <v>32</v>
      </c>
      <c r="D129" s="58"/>
      <c r="E129" s="17"/>
      <c r="F129" s="17">
        <v>96</v>
      </c>
      <c r="G129" s="42" t="s">
        <v>924</v>
      </c>
      <c r="H129" s="30" t="s">
        <v>928</v>
      </c>
      <c r="I129" s="17" t="s">
        <v>49</v>
      </c>
      <c r="J129" s="17" t="s">
        <v>929</v>
      </c>
      <c r="K129" s="37" t="s">
        <v>26</v>
      </c>
      <c r="L129" s="23" t="s">
        <v>29</v>
      </c>
      <c r="M129" s="28" t="s">
        <v>82</v>
      </c>
      <c r="N129" s="47"/>
      <c r="O129" s="19" t="s">
        <v>927</v>
      </c>
      <c r="Q129" s="14"/>
    </row>
    <row r="130" spans="1:17" ht="25.5" customHeight="1" x14ac:dyDescent="0.25">
      <c r="A130" s="20">
        <v>129</v>
      </c>
      <c r="B130" s="17" t="s">
        <v>31</v>
      </c>
      <c r="C130" s="17" t="s">
        <v>32</v>
      </c>
      <c r="D130" s="58"/>
      <c r="E130" s="17"/>
      <c r="F130" s="17">
        <v>96</v>
      </c>
      <c r="G130" s="42" t="s">
        <v>924</v>
      </c>
      <c r="H130" s="30" t="s">
        <v>50</v>
      </c>
      <c r="I130" s="17" t="s">
        <v>692</v>
      </c>
      <c r="J130" s="17" t="s">
        <v>930</v>
      </c>
      <c r="K130" s="37" t="s">
        <v>25</v>
      </c>
      <c r="L130" s="23" t="s">
        <v>29</v>
      </c>
      <c r="M130" s="49" t="s">
        <v>57</v>
      </c>
      <c r="N130" s="19" t="s">
        <v>77</v>
      </c>
      <c r="O130" s="19" t="s">
        <v>931</v>
      </c>
      <c r="Q130" s="14"/>
    </row>
    <row r="131" spans="1:17" ht="25.5" customHeight="1" x14ac:dyDescent="0.25">
      <c r="A131" s="20">
        <v>130</v>
      </c>
      <c r="B131" s="41" t="s">
        <v>644</v>
      </c>
      <c r="C131" s="41" t="s">
        <v>645</v>
      </c>
      <c r="D131" s="63"/>
      <c r="E131" s="41"/>
      <c r="F131" s="17">
        <v>97</v>
      </c>
      <c r="G131" s="59" t="s">
        <v>932</v>
      </c>
      <c r="H131" s="41">
        <v>4</v>
      </c>
      <c r="I131" s="41" t="s">
        <v>933</v>
      </c>
      <c r="J131" s="41" t="s">
        <v>934</v>
      </c>
      <c r="K131" s="24" t="s">
        <v>655</v>
      </c>
      <c r="L131" s="24" t="s">
        <v>650</v>
      </c>
      <c r="M131" s="49" t="s">
        <v>57</v>
      </c>
      <c r="N131" s="19" t="s">
        <v>77</v>
      </c>
      <c r="O131" s="19"/>
      <c r="Q131" s="14"/>
    </row>
    <row r="132" spans="1:17" ht="26.4" x14ac:dyDescent="0.25">
      <c r="A132" s="20">
        <v>131</v>
      </c>
      <c r="B132" s="17" t="s">
        <v>31</v>
      </c>
      <c r="C132" s="17" t="s">
        <v>32</v>
      </c>
      <c r="D132" s="58"/>
      <c r="E132" s="17"/>
      <c r="F132" s="17">
        <v>97</v>
      </c>
      <c r="G132" s="42" t="s">
        <v>924</v>
      </c>
      <c r="H132" s="30" t="s">
        <v>34</v>
      </c>
      <c r="I132" s="17" t="s">
        <v>935</v>
      </c>
      <c r="J132" s="17" t="s">
        <v>936</v>
      </c>
      <c r="K132" s="37" t="s">
        <v>26</v>
      </c>
      <c r="L132" s="23" t="s">
        <v>29</v>
      </c>
      <c r="M132" s="47" t="s">
        <v>65</v>
      </c>
      <c r="N132" s="47"/>
      <c r="O132" s="19" t="s">
        <v>937</v>
      </c>
      <c r="Q132" s="14"/>
    </row>
    <row r="133" spans="1:17" ht="39.6" x14ac:dyDescent="0.25">
      <c r="A133" s="20">
        <v>132</v>
      </c>
      <c r="B133" s="17" t="s">
        <v>31</v>
      </c>
      <c r="C133" s="17" t="s">
        <v>32</v>
      </c>
      <c r="D133" s="58"/>
      <c r="E133" s="17"/>
      <c r="F133" s="17">
        <v>97</v>
      </c>
      <c r="G133" s="42" t="s">
        <v>924</v>
      </c>
      <c r="H133" s="30" t="s">
        <v>51</v>
      </c>
      <c r="I133" s="17" t="s">
        <v>938</v>
      </c>
      <c r="J133" s="17" t="s">
        <v>926</v>
      </c>
      <c r="K133" s="37" t="s">
        <v>26</v>
      </c>
      <c r="L133" s="23" t="s">
        <v>29</v>
      </c>
      <c r="M133" s="47" t="s">
        <v>82</v>
      </c>
      <c r="N133" s="47"/>
      <c r="O133" s="19" t="s">
        <v>927</v>
      </c>
      <c r="Q133" s="14"/>
    </row>
    <row r="134" spans="1:17" ht="38.25" customHeight="1" x14ac:dyDescent="0.25">
      <c r="A134" s="20">
        <v>133</v>
      </c>
      <c r="B134" s="17" t="s">
        <v>31</v>
      </c>
      <c r="C134" s="17" t="s">
        <v>32</v>
      </c>
      <c r="D134" s="58"/>
      <c r="E134" s="17"/>
      <c r="F134" s="17">
        <v>97</v>
      </c>
      <c r="G134" s="42" t="s">
        <v>924</v>
      </c>
      <c r="H134" s="30"/>
      <c r="I134" s="17" t="s">
        <v>939</v>
      </c>
      <c r="J134" s="17" t="s">
        <v>940</v>
      </c>
      <c r="K134" s="37" t="s">
        <v>26</v>
      </c>
      <c r="L134" s="23" t="s">
        <v>29</v>
      </c>
      <c r="M134" s="46" t="s">
        <v>65</v>
      </c>
      <c r="N134" s="28" t="s">
        <v>77</v>
      </c>
      <c r="O134" s="19" t="s">
        <v>941</v>
      </c>
      <c r="Q134" s="14"/>
    </row>
    <row r="135" spans="1:17" ht="51" customHeight="1" x14ac:dyDescent="0.25">
      <c r="A135" s="20">
        <v>134</v>
      </c>
      <c r="B135" s="41" t="s">
        <v>644</v>
      </c>
      <c r="C135" s="41" t="s">
        <v>645</v>
      </c>
      <c r="D135" s="63"/>
      <c r="E135" s="41"/>
      <c r="F135" s="17">
        <v>98</v>
      </c>
      <c r="G135" s="59">
        <v>11.1</v>
      </c>
      <c r="H135" s="41">
        <v>13</v>
      </c>
      <c r="I135" s="41" t="s">
        <v>942</v>
      </c>
      <c r="J135" s="41" t="s">
        <v>943</v>
      </c>
      <c r="K135" s="24" t="s">
        <v>649</v>
      </c>
      <c r="L135" s="24" t="s">
        <v>650</v>
      </c>
      <c r="M135" s="49" t="s">
        <v>57</v>
      </c>
      <c r="N135" s="19" t="s">
        <v>583</v>
      </c>
      <c r="O135" s="19" t="s">
        <v>944</v>
      </c>
      <c r="Q135" s="14"/>
    </row>
    <row r="136" spans="1:17" ht="51" customHeight="1" x14ac:dyDescent="0.25">
      <c r="A136" s="20">
        <v>135</v>
      </c>
      <c r="B136" s="41" t="s">
        <v>644</v>
      </c>
      <c r="C136" s="41" t="s">
        <v>645</v>
      </c>
      <c r="D136" s="63"/>
      <c r="E136" s="41"/>
      <c r="F136" s="17">
        <v>98</v>
      </c>
      <c r="G136" s="59">
        <v>11</v>
      </c>
      <c r="H136" s="41"/>
      <c r="I136" s="41" t="s">
        <v>945</v>
      </c>
      <c r="J136" s="41" t="s">
        <v>946</v>
      </c>
      <c r="K136" s="24" t="s">
        <v>649</v>
      </c>
      <c r="L136" s="24" t="s">
        <v>650</v>
      </c>
      <c r="M136" s="48" t="s">
        <v>65</v>
      </c>
      <c r="N136" s="19" t="s">
        <v>77</v>
      </c>
      <c r="O136" s="19" t="s">
        <v>947</v>
      </c>
      <c r="Q136" s="14"/>
    </row>
    <row r="137" spans="1:17" ht="26.4" x14ac:dyDescent="0.25">
      <c r="A137" s="20">
        <v>136</v>
      </c>
      <c r="B137" s="17" t="s">
        <v>31</v>
      </c>
      <c r="C137" s="17" t="s">
        <v>32</v>
      </c>
      <c r="D137" s="58"/>
      <c r="E137" s="17"/>
      <c r="F137" s="17">
        <v>98</v>
      </c>
      <c r="G137" s="42" t="s">
        <v>50</v>
      </c>
      <c r="H137" s="30"/>
      <c r="I137" s="17" t="s">
        <v>52</v>
      </c>
      <c r="J137" s="17" t="s">
        <v>53</v>
      </c>
      <c r="K137" s="37" t="s">
        <v>26</v>
      </c>
      <c r="L137" s="23" t="s">
        <v>29</v>
      </c>
      <c r="M137" s="47" t="s">
        <v>82</v>
      </c>
      <c r="N137" s="47"/>
      <c r="O137" s="19"/>
      <c r="Q137" s="14"/>
    </row>
    <row r="138" spans="1:17" ht="89.25" customHeight="1" x14ac:dyDescent="0.25">
      <c r="A138" s="20">
        <v>137</v>
      </c>
      <c r="B138" s="17" t="s">
        <v>31</v>
      </c>
      <c r="C138" s="17" t="s">
        <v>32</v>
      </c>
      <c r="D138" s="58"/>
      <c r="E138" s="17"/>
      <c r="F138" s="17">
        <v>98</v>
      </c>
      <c r="G138" s="42" t="s">
        <v>50</v>
      </c>
      <c r="H138" s="30"/>
      <c r="I138" s="17" t="s">
        <v>948</v>
      </c>
      <c r="J138" s="17" t="s">
        <v>949</v>
      </c>
      <c r="K138" s="37" t="s">
        <v>25</v>
      </c>
      <c r="L138" s="23" t="s">
        <v>29</v>
      </c>
      <c r="M138" s="49" t="s">
        <v>57</v>
      </c>
      <c r="N138" s="19" t="s">
        <v>77</v>
      </c>
      <c r="O138" s="19"/>
      <c r="Q138" s="14"/>
    </row>
    <row r="139" spans="1:17" ht="38.25" customHeight="1" x14ac:dyDescent="0.25">
      <c r="A139" s="20">
        <v>138</v>
      </c>
      <c r="B139" s="17" t="s">
        <v>31</v>
      </c>
      <c r="C139" s="17" t="s">
        <v>32</v>
      </c>
      <c r="D139" s="58"/>
      <c r="E139" s="17"/>
      <c r="F139" s="17">
        <v>98</v>
      </c>
      <c r="G139" s="42" t="s">
        <v>950</v>
      </c>
      <c r="H139" s="30"/>
      <c r="I139" s="17" t="s">
        <v>951</v>
      </c>
      <c r="J139" s="17" t="s">
        <v>952</v>
      </c>
      <c r="K139" s="37" t="s">
        <v>26</v>
      </c>
      <c r="L139" s="23" t="s">
        <v>29</v>
      </c>
      <c r="M139" s="46" t="s">
        <v>65</v>
      </c>
      <c r="N139" s="28" t="s">
        <v>77</v>
      </c>
      <c r="O139" s="19" t="s">
        <v>953</v>
      </c>
      <c r="Q139" s="14"/>
    </row>
    <row r="140" spans="1:17" ht="113.1" customHeight="1" x14ac:dyDescent="0.25">
      <c r="A140" s="20">
        <v>139</v>
      </c>
      <c r="B140" s="17" t="s">
        <v>31</v>
      </c>
      <c r="C140" s="17" t="s">
        <v>32</v>
      </c>
      <c r="D140" s="58"/>
      <c r="E140" s="17"/>
      <c r="F140" s="17">
        <v>98</v>
      </c>
      <c r="G140" s="42" t="s">
        <v>950</v>
      </c>
      <c r="H140" s="30"/>
      <c r="I140" s="17" t="s">
        <v>54</v>
      </c>
      <c r="J140" s="17" t="s">
        <v>954</v>
      </c>
      <c r="K140" s="37" t="s">
        <v>26</v>
      </c>
      <c r="L140" s="23" t="s">
        <v>29</v>
      </c>
      <c r="M140" s="47" t="s">
        <v>82</v>
      </c>
      <c r="N140" s="47"/>
      <c r="O140" s="19"/>
      <c r="Q140" s="14"/>
    </row>
    <row r="141" spans="1:17" ht="114.75" customHeight="1" x14ac:dyDescent="0.25">
      <c r="A141" s="20">
        <v>140</v>
      </c>
      <c r="B141" s="41" t="s">
        <v>644</v>
      </c>
      <c r="C141" s="41" t="s">
        <v>645</v>
      </c>
      <c r="D141" s="63"/>
      <c r="E141" s="41"/>
      <c r="F141" s="17">
        <v>99</v>
      </c>
      <c r="G141" s="59">
        <v>11.2</v>
      </c>
      <c r="H141" s="41" t="s">
        <v>955</v>
      </c>
      <c r="I141" s="41" t="s">
        <v>956</v>
      </c>
      <c r="J141" s="41" t="s">
        <v>957</v>
      </c>
      <c r="K141" s="24" t="s">
        <v>649</v>
      </c>
      <c r="L141" s="24" t="s">
        <v>650</v>
      </c>
      <c r="M141" s="49" t="s">
        <v>57</v>
      </c>
      <c r="N141" s="19" t="s">
        <v>77</v>
      </c>
      <c r="O141" s="19" t="s">
        <v>958</v>
      </c>
      <c r="Q141" s="14"/>
    </row>
    <row r="142" spans="1:17" ht="26.4" x14ac:dyDescent="0.25">
      <c r="A142" s="20">
        <v>141</v>
      </c>
      <c r="B142" s="17" t="s">
        <v>31</v>
      </c>
      <c r="C142" s="17" t="s">
        <v>32</v>
      </c>
      <c r="D142" s="58"/>
      <c r="E142" s="17"/>
      <c r="F142" s="17">
        <v>99</v>
      </c>
      <c r="G142" s="42" t="s">
        <v>950</v>
      </c>
      <c r="H142" s="30" t="s">
        <v>34</v>
      </c>
      <c r="I142" s="17" t="s">
        <v>692</v>
      </c>
      <c r="J142" s="17" t="s">
        <v>959</v>
      </c>
      <c r="K142" s="37" t="s">
        <v>25</v>
      </c>
      <c r="L142" s="23" t="s">
        <v>29</v>
      </c>
      <c r="M142" s="28" t="s">
        <v>82</v>
      </c>
      <c r="O142" s="19" t="s">
        <v>960</v>
      </c>
      <c r="Q142" s="14"/>
    </row>
    <row r="143" spans="1:17" ht="26.4" x14ac:dyDescent="0.25">
      <c r="A143" s="20">
        <v>142</v>
      </c>
      <c r="B143" s="17" t="s">
        <v>31</v>
      </c>
      <c r="C143" s="17" t="s">
        <v>32</v>
      </c>
      <c r="D143" s="58"/>
      <c r="E143" s="17"/>
      <c r="F143" s="17">
        <v>102</v>
      </c>
      <c r="G143" s="42" t="s">
        <v>961</v>
      </c>
      <c r="H143" s="30" t="s">
        <v>34</v>
      </c>
      <c r="I143" s="17" t="s">
        <v>692</v>
      </c>
      <c r="J143" s="17" t="s">
        <v>962</v>
      </c>
      <c r="K143" s="37" t="s">
        <v>25</v>
      </c>
      <c r="L143" s="23" t="s">
        <v>29</v>
      </c>
      <c r="M143" s="28" t="s">
        <v>82</v>
      </c>
      <c r="O143" s="19" t="s">
        <v>960</v>
      </c>
      <c r="Q143" s="14"/>
    </row>
    <row r="144" spans="1:17" ht="26.4" x14ac:dyDescent="0.25">
      <c r="A144" s="20">
        <v>143</v>
      </c>
      <c r="B144" s="17" t="s">
        <v>31</v>
      </c>
      <c r="C144" s="17" t="s">
        <v>32</v>
      </c>
      <c r="D144" s="58"/>
      <c r="E144" s="17"/>
      <c r="F144" s="17">
        <v>105</v>
      </c>
      <c r="G144" s="42" t="s">
        <v>963</v>
      </c>
      <c r="H144" s="30" t="s">
        <v>46</v>
      </c>
      <c r="I144" s="17" t="s">
        <v>692</v>
      </c>
      <c r="J144" s="17" t="s">
        <v>964</v>
      </c>
      <c r="K144" s="37" t="s">
        <v>25</v>
      </c>
      <c r="L144" s="23" t="s">
        <v>29</v>
      </c>
      <c r="M144" s="28" t="s">
        <v>82</v>
      </c>
      <c r="O144" s="19" t="s">
        <v>960</v>
      </c>
      <c r="Q144" s="14"/>
    </row>
    <row r="145" spans="1:17" ht="26.4" x14ac:dyDescent="0.25">
      <c r="A145" s="20">
        <v>144</v>
      </c>
      <c r="B145" s="17" t="s">
        <v>31</v>
      </c>
      <c r="C145" s="17" t="s">
        <v>32</v>
      </c>
      <c r="D145" s="58"/>
      <c r="E145" s="17"/>
      <c r="F145" s="17">
        <v>106</v>
      </c>
      <c r="G145" s="42" t="s">
        <v>963</v>
      </c>
      <c r="H145" s="30" t="s">
        <v>33</v>
      </c>
      <c r="I145" s="17" t="s">
        <v>692</v>
      </c>
      <c r="J145" s="17" t="s">
        <v>965</v>
      </c>
      <c r="K145" s="37" t="s">
        <v>25</v>
      </c>
      <c r="L145" s="23" t="s">
        <v>29</v>
      </c>
      <c r="M145" s="28" t="s">
        <v>82</v>
      </c>
      <c r="O145" s="19" t="s">
        <v>960</v>
      </c>
      <c r="Q145" s="14"/>
    </row>
    <row r="146" spans="1:17" ht="26.4" x14ac:dyDescent="0.25">
      <c r="A146" s="20">
        <v>145</v>
      </c>
      <c r="B146" s="17" t="s">
        <v>31</v>
      </c>
      <c r="C146" s="17" t="s">
        <v>32</v>
      </c>
      <c r="D146" s="58"/>
      <c r="E146" s="17"/>
      <c r="F146" s="17">
        <v>107</v>
      </c>
      <c r="G146" s="42" t="s">
        <v>963</v>
      </c>
      <c r="H146" s="30" t="s">
        <v>34</v>
      </c>
      <c r="I146" s="17" t="s">
        <v>692</v>
      </c>
      <c r="J146" s="17" t="s">
        <v>966</v>
      </c>
      <c r="K146" s="37" t="s">
        <v>25</v>
      </c>
      <c r="L146" s="23" t="s">
        <v>29</v>
      </c>
      <c r="M146" s="28" t="s">
        <v>82</v>
      </c>
      <c r="O146" s="19" t="s">
        <v>960</v>
      </c>
      <c r="Q146" s="14"/>
    </row>
    <row r="147" spans="1:17" ht="38.25" customHeight="1" x14ac:dyDescent="0.25">
      <c r="A147" s="20">
        <v>146</v>
      </c>
      <c r="B147" s="41" t="s">
        <v>644</v>
      </c>
      <c r="C147" s="41" t="s">
        <v>645</v>
      </c>
      <c r="D147" s="63"/>
      <c r="E147" s="41"/>
      <c r="F147" s="17">
        <v>110</v>
      </c>
      <c r="G147" s="59" t="s">
        <v>967</v>
      </c>
      <c r="H147" s="41">
        <v>24</v>
      </c>
      <c r="I147" s="41" t="s">
        <v>968</v>
      </c>
      <c r="J147" s="41" t="s">
        <v>969</v>
      </c>
      <c r="K147" s="24" t="s">
        <v>655</v>
      </c>
      <c r="L147" s="24" t="s">
        <v>650</v>
      </c>
      <c r="M147" s="49" t="s">
        <v>57</v>
      </c>
      <c r="N147" s="19" t="s">
        <v>77</v>
      </c>
      <c r="O147" s="19"/>
      <c r="Q147" s="14"/>
    </row>
    <row r="148" spans="1:17" ht="38.25" customHeight="1" x14ac:dyDescent="0.25">
      <c r="A148" s="20">
        <v>147</v>
      </c>
      <c r="B148" s="17" t="s">
        <v>31</v>
      </c>
      <c r="C148" s="17" t="s">
        <v>32</v>
      </c>
      <c r="D148" s="58"/>
      <c r="E148" s="17"/>
      <c r="F148" s="17">
        <v>110</v>
      </c>
      <c r="G148" s="42" t="s">
        <v>970</v>
      </c>
      <c r="H148" s="30" t="s">
        <v>434</v>
      </c>
      <c r="I148" s="17" t="s">
        <v>971</v>
      </c>
      <c r="J148" s="17" t="s">
        <v>972</v>
      </c>
      <c r="K148" s="37" t="s">
        <v>25</v>
      </c>
      <c r="L148" s="23" t="s">
        <v>29</v>
      </c>
      <c r="M148" s="49" t="s">
        <v>57</v>
      </c>
      <c r="N148" s="19" t="s">
        <v>77</v>
      </c>
      <c r="O148" s="19"/>
      <c r="Q148" s="14"/>
    </row>
    <row r="149" spans="1:17" ht="51" customHeight="1" x14ac:dyDescent="0.25">
      <c r="A149" s="20">
        <v>148</v>
      </c>
      <c r="B149" s="17" t="s">
        <v>31</v>
      </c>
      <c r="C149" s="17" t="s">
        <v>32</v>
      </c>
      <c r="D149" s="58"/>
      <c r="E149" s="17"/>
      <c r="F149" s="17">
        <v>110</v>
      </c>
      <c r="G149" s="42" t="s">
        <v>970</v>
      </c>
      <c r="H149" s="30" t="s">
        <v>239</v>
      </c>
      <c r="I149" s="17" t="s">
        <v>973</v>
      </c>
      <c r="J149" s="17" t="s">
        <v>974</v>
      </c>
      <c r="K149" s="37" t="s">
        <v>25</v>
      </c>
      <c r="L149" s="23" t="s">
        <v>29</v>
      </c>
      <c r="M149" s="49" t="s">
        <v>57</v>
      </c>
      <c r="N149" s="19" t="s">
        <v>77</v>
      </c>
      <c r="O149" s="19"/>
      <c r="Q149" s="14"/>
    </row>
    <row r="150" spans="1:17" ht="25.5" customHeight="1" x14ac:dyDescent="0.25">
      <c r="A150" s="20">
        <v>149</v>
      </c>
      <c r="B150" s="41" t="s">
        <v>644</v>
      </c>
      <c r="C150" s="41" t="s">
        <v>645</v>
      </c>
      <c r="D150" s="63"/>
      <c r="E150" s="41"/>
      <c r="F150" s="17">
        <v>120</v>
      </c>
      <c r="G150" s="59">
        <v>12.1</v>
      </c>
      <c r="H150" s="41">
        <v>13</v>
      </c>
      <c r="I150" s="41" t="s">
        <v>975</v>
      </c>
      <c r="J150" s="41" t="s">
        <v>976</v>
      </c>
      <c r="K150" s="24" t="s">
        <v>655</v>
      </c>
      <c r="L150" s="24" t="s">
        <v>650</v>
      </c>
      <c r="M150" s="49" t="s">
        <v>57</v>
      </c>
      <c r="N150" s="19" t="s">
        <v>77</v>
      </c>
      <c r="O150" s="19"/>
      <c r="Q150" s="14"/>
    </row>
    <row r="151" spans="1:17" ht="26.4" x14ac:dyDescent="0.25">
      <c r="A151" s="20">
        <v>150</v>
      </c>
      <c r="B151" s="17" t="s">
        <v>31</v>
      </c>
      <c r="C151" s="17" t="s">
        <v>32</v>
      </c>
      <c r="D151" s="58"/>
      <c r="E151" s="17"/>
      <c r="F151" s="17">
        <v>120</v>
      </c>
      <c r="G151" s="42" t="s">
        <v>36</v>
      </c>
      <c r="H151" s="30"/>
      <c r="I151" s="17" t="s">
        <v>55</v>
      </c>
      <c r="J151" s="17" t="s">
        <v>977</v>
      </c>
      <c r="K151" s="37" t="s">
        <v>26</v>
      </c>
      <c r="L151" s="23" t="s">
        <v>29</v>
      </c>
      <c r="M151" s="47" t="s">
        <v>82</v>
      </c>
      <c r="N151" s="47"/>
      <c r="O151" s="19" t="s">
        <v>978</v>
      </c>
      <c r="Q151" s="14"/>
    </row>
    <row r="152" spans="1:17" ht="25.5" customHeight="1" x14ac:dyDescent="0.25">
      <c r="A152" s="20">
        <v>151</v>
      </c>
      <c r="B152" s="41" t="s">
        <v>644</v>
      </c>
      <c r="C152" s="41" t="s">
        <v>645</v>
      </c>
      <c r="D152" s="63"/>
      <c r="E152" s="41"/>
      <c r="F152" s="17">
        <v>121</v>
      </c>
      <c r="G152" s="59" t="s">
        <v>979</v>
      </c>
      <c r="H152" s="41">
        <v>8</v>
      </c>
      <c r="I152" s="41" t="s">
        <v>980</v>
      </c>
      <c r="J152" s="41" t="s">
        <v>981</v>
      </c>
      <c r="K152" s="24" t="s">
        <v>655</v>
      </c>
      <c r="L152" s="24" t="s">
        <v>650</v>
      </c>
      <c r="M152" s="49" t="s">
        <v>57</v>
      </c>
      <c r="N152" s="19" t="s">
        <v>77</v>
      </c>
      <c r="O152" s="19"/>
      <c r="Q152" s="14"/>
    </row>
    <row r="153" spans="1:17" ht="25.5" customHeight="1" x14ac:dyDescent="0.25">
      <c r="A153" s="20">
        <v>152</v>
      </c>
      <c r="B153" s="41" t="s">
        <v>644</v>
      </c>
      <c r="C153" s="41" t="s">
        <v>645</v>
      </c>
      <c r="D153" s="63"/>
      <c r="E153" s="41"/>
      <c r="F153" s="17">
        <v>121</v>
      </c>
      <c r="G153" s="59">
        <v>12.2</v>
      </c>
      <c r="H153" s="41">
        <v>14</v>
      </c>
      <c r="I153" s="41" t="s">
        <v>982</v>
      </c>
      <c r="J153" s="41" t="s">
        <v>983</v>
      </c>
      <c r="K153" s="24" t="s">
        <v>655</v>
      </c>
      <c r="L153" s="24" t="s">
        <v>650</v>
      </c>
      <c r="M153" s="49" t="s">
        <v>57</v>
      </c>
      <c r="N153" s="19" t="s">
        <v>77</v>
      </c>
      <c r="O153" s="19"/>
      <c r="Q153" s="14"/>
    </row>
    <row r="154" spans="1:17" ht="38.25" customHeight="1" x14ac:dyDescent="0.25">
      <c r="A154" s="20">
        <v>153</v>
      </c>
      <c r="B154" s="17" t="s">
        <v>31</v>
      </c>
      <c r="C154" s="17" t="s">
        <v>32</v>
      </c>
      <c r="D154" s="58"/>
      <c r="E154" s="17"/>
      <c r="F154" s="17">
        <v>123</v>
      </c>
      <c r="G154" s="42" t="s">
        <v>984</v>
      </c>
      <c r="H154" s="30" t="s">
        <v>222</v>
      </c>
      <c r="I154" s="17" t="s">
        <v>985</v>
      </c>
      <c r="J154" s="17" t="s">
        <v>986</v>
      </c>
      <c r="K154" s="37" t="s">
        <v>25</v>
      </c>
      <c r="L154" s="23" t="s">
        <v>29</v>
      </c>
      <c r="M154" s="49" t="s">
        <v>57</v>
      </c>
      <c r="N154" s="19" t="s">
        <v>77</v>
      </c>
      <c r="O154" s="19"/>
      <c r="Q154" s="14"/>
    </row>
    <row r="155" spans="1:17" ht="25.5" customHeight="1" x14ac:dyDescent="0.25">
      <c r="A155" s="20">
        <v>154</v>
      </c>
      <c r="B155" s="41" t="s">
        <v>644</v>
      </c>
      <c r="C155" s="41" t="s">
        <v>645</v>
      </c>
      <c r="D155" s="63"/>
      <c r="E155" s="41"/>
      <c r="F155" s="17">
        <v>125</v>
      </c>
      <c r="G155" s="59" t="s">
        <v>987</v>
      </c>
      <c r="H155" s="41">
        <v>16</v>
      </c>
      <c r="I155" s="41" t="s">
        <v>988</v>
      </c>
      <c r="J155" s="41" t="s">
        <v>989</v>
      </c>
      <c r="K155" s="24" t="s">
        <v>655</v>
      </c>
      <c r="L155" s="24" t="s">
        <v>650</v>
      </c>
      <c r="M155" s="49" t="s">
        <v>57</v>
      </c>
      <c r="N155" s="19" t="s">
        <v>77</v>
      </c>
      <c r="O155" s="19"/>
      <c r="Q155" s="14"/>
    </row>
    <row r="156" spans="1:17" ht="25.5" customHeight="1" x14ac:dyDescent="0.25">
      <c r="A156" s="20">
        <v>155</v>
      </c>
      <c r="B156" s="41" t="s">
        <v>644</v>
      </c>
      <c r="C156" s="41" t="s">
        <v>645</v>
      </c>
      <c r="D156" s="63"/>
      <c r="E156" s="41"/>
      <c r="F156" s="17">
        <v>126</v>
      </c>
      <c r="G156" s="59" t="s">
        <v>990</v>
      </c>
      <c r="H156" s="41">
        <v>5</v>
      </c>
      <c r="I156" s="41" t="s">
        <v>991</v>
      </c>
      <c r="J156" s="41" t="s">
        <v>992</v>
      </c>
      <c r="K156" s="24" t="s">
        <v>655</v>
      </c>
      <c r="L156" s="24" t="s">
        <v>650</v>
      </c>
      <c r="M156" s="49" t="s">
        <v>57</v>
      </c>
      <c r="N156" s="19" t="s">
        <v>77</v>
      </c>
      <c r="O156" s="19"/>
      <c r="Q156" s="14"/>
    </row>
    <row r="157" spans="1:17" ht="25.5" customHeight="1" x14ac:dyDescent="0.25">
      <c r="A157" s="20">
        <v>156</v>
      </c>
      <c r="B157" s="41" t="s">
        <v>644</v>
      </c>
      <c r="C157" s="41" t="s">
        <v>645</v>
      </c>
      <c r="D157" s="63"/>
      <c r="E157" s="41"/>
      <c r="F157" s="17">
        <v>126</v>
      </c>
      <c r="G157" s="59" t="s">
        <v>990</v>
      </c>
      <c r="H157" s="41">
        <v>7</v>
      </c>
      <c r="I157" s="41" t="s">
        <v>993</v>
      </c>
      <c r="J157" s="41" t="s">
        <v>992</v>
      </c>
      <c r="K157" s="24" t="s">
        <v>655</v>
      </c>
      <c r="L157" s="24" t="s">
        <v>650</v>
      </c>
      <c r="M157" s="49" t="s">
        <v>57</v>
      </c>
      <c r="N157" s="19" t="s">
        <v>77</v>
      </c>
      <c r="O157" s="19"/>
      <c r="Q157" s="14"/>
    </row>
    <row r="158" spans="1:17" ht="25.5" customHeight="1" x14ac:dyDescent="0.25">
      <c r="A158" s="20">
        <v>157</v>
      </c>
      <c r="B158" s="41" t="s">
        <v>644</v>
      </c>
      <c r="C158" s="41" t="s">
        <v>645</v>
      </c>
      <c r="D158" s="63"/>
      <c r="E158" s="41"/>
      <c r="F158" s="17">
        <v>126</v>
      </c>
      <c r="G158" s="59">
        <v>12.3</v>
      </c>
      <c r="H158" s="41">
        <v>8</v>
      </c>
      <c r="I158" s="41" t="s">
        <v>994</v>
      </c>
      <c r="J158" s="41" t="s">
        <v>995</v>
      </c>
      <c r="K158" s="24" t="s">
        <v>655</v>
      </c>
      <c r="L158" s="24" t="s">
        <v>650</v>
      </c>
      <c r="M158" s="49" t="s">
        <v>57</v>
      </c>
      <c r="N158" s="19" t="s">
        <v>77</v>
      </c>
      <c r="O158" s="19"/>
      <c r="Q158" s="14"/>
    </row>
    <row r="159" spans="1:17" ht="25.5" customHeight="1" x14ac:dyDescent="0.25">
      <c r="A159" s="20">
        <v>158</v>
      </c>
      <c r="B159" s="41" t="s">
        <v>585</v>
      </c>
      <c r="C159" s="41" t="s">
        <v>586</v>
      </c>
      <c r="D159" s="41"/>
      <c r="E159" s="60"/>
      <c r="F159" s="17">
        <v>127</v>
      </c>
      <c r="G159" s="59" t="s">
        <v>996</v>
      </c>
      <c r="H159" s="41">
        <v>14.3</v>
      </c>
      <c r="I159" s="41" t="s">
        <v>997</v>
      </c>
      <c r="J159" s="41" t="s">
        <v>998</v>
      </c>
      <c r="K159" s="23" t="s">
        <v>25</v>
      </c>
      <c r="L159" s="23" t="s">
        <v>589</v>
      </c>
      <c r="M159" s="44" t="s">
        <v>57</v>
      </c>
      <c r="N159" s="28" t="s">
        <v>77</v>
      </c>
      <c r="O159" s="19"/>
      <c r="Q159" s="14"/>
    </row>
    <row r="160" spans="1:17" ht="25.5" customHeight="1" x14ac:dyDescent="0.25">
      <c r="A160" s="20">
        <v>159</v>
      </c>
      <c r="B160" s="41" t="s">
        <v>644</v>
      </c>
      <c r="C160" s="41" t="s">
        <v>645</v>
      </c>
      <c r="D160" s="63"/>
      <c r="E160" s="41"/>
      <c r="F160" s="17">
        <v>127</v>
      </c>
      <c r="G160" s="59" t="s">
        <v>999</v>
      </c>
      <c r="H160" s="41">
        <v>16</v>
      </c>
      <c r="I160" s="41" t="s">
        <v>1000</v>
      </c>
      <c r="J160" s="41" t="s">
        <v>1001</v>
      </c>
      <c r="K160" s="24" t="s">
        <v>655</v>
      </c>
      <c r="L160" s="24" t="s">
        <v>650</v>
      </c>
      <c r="M160" s="49" t="s">
        <v>57</v>
      </c>
      <c r="N160" s="19" t="s">
        <v>77</v>
      </c>
      <c r="O160" s="19"/>
      <c r="Q160" s="14"/>
    </row>
    <row r="161" spans="1:17" ht="51" customHeight="1" x14ac:dyDescent="0.25">
      <c r="A161" s="20">
        <v>160</v>
      </c>
      <c r="B161" s="41" t="s">
        <v>644</v>
      </c>
      <c r="C161" s="41" t="s">
        <v>645</v>
      </c>
      <c r="D161" s="63"/>
      <c r="E161" s="41"/>
      <c r="F161" s="17">
        <v>128</v>
      </c>
      <c r="G161" s="59" t="s">
        <v>1002</v>
      </c>
      <c r="H161" s="41" t="s">
        <v>1003</v>
      </c>
      <c r="I161" s="41" t="s">
        <v>1004</v>
      </c>
      <c r="J161" s="41" t="s">
        <v>1005</v>
      </c>
      <c r="K161" s="24" t="s">
        <v>655</v>
      </c>
      <c r="L161" s="24" t="s">
        <v>650</v>
      </c>
      <c r="M161" s="49" t="s">
        <v>57</v>
      </c>
      <c r="N161" s="19" t="s">
        <v>77</v>
      </c>
      <c r="O161" s="19"/>
      <c r="Q161" s="14"/>
    </row>
    <row r="162" spans="1:17" ht="25.5" customHeight="1" x14ac:dyDescent="0.25">
      <c r="A162" s="20">
        <v>161</v>
      </c>
      <c r="B162" s="17" t="s">
        <v>31</v>
      </c>
      <c r="C162" s="17" t="s">
        <v>32</v>
      </c>
      <c r="D162" s="58"/>
      <c r="E162" s="17"/>
      <c r="F162" s="17">
        <v>128</v>
      </c>
      <c r="G162" s="42" t="s">
        <v>1006</v>
      </c>
      <c r="H162" s="30" t="s">
        <v>434</v>
      </c>
      <c r="I162" s="17" t="s">
        <v>1007</v>
      </c>
      <c r="J162" s="17" t="s">
        <v>1008</v>
      </c>
      <c r="K162" s="37" t="s">
        <v>25</v>
      </c>
      <c r="L162" s="23" t="s">
        <v>29</v>
      </c>
      <c r="M162" s="49" t="s">
        <v>57</v>
      </c>
      <c r="N162" s="19" t="s">
        <v>77</v>
      </c>
      <c r="O162" s="19"/>
      <c r="Q162" s="14"/>
    </row>
    <row r="163" spans="1:17" ht="66" x14ac:dyDescent="0.25">
      <c r="A163" s="20">
        <v>162</v>
      </c>
      <c r="B163" s="17" t="s">
        <v>31</v>
      </c>
      <c r="C163" s="17" t="s">
        <v>32</v>
      </c>
      <c r="D163" s="58"/>
      <c r="E163" s="17"/>
      <c r="F163" s="17">
        <v>128</v>
      </c>
      <c r="G163" s="42" t="s">
        <v>1006</v>
      </c>
      <c r="H163" s="30" t="s">
        <v>35</v>
      </c>
      <c r="I163" s="17" t="s">
        <v>1009</v>
      </c>
      <c r="J163" s="17" t="s">
        <v>56</v>
      </c>
      <c r="K163" s="37" t="s">
        <v>26</v>
      </c>
      <c r="L163" s="23" t="s">
        <v>29</v>
      </c>
      <c r="M163" s="47" t="s">
        <v>82</v>
      </c>
      <c r="N163" s="47"/>
      <c r="O163" s="19"/>
      <c r="Q163" s="14"/>
    </row>
    <row r="164" spans="1:17" ht="25.5" customHeight="1" x14ac:dyDescent="0.25">
      <c r="A164" s="20">
        <v>163</v>
      </c>
      <c r="B164" s="17" t="s">
        <v>31</v>
      </c>
      <c r="C164" s="17" t="s">
        <v>32</v>
      </c>
      <c r="D164" s="58"/>
      <c r="E164" s="17"/>
      <c r="F164" s="17">
        <v>128</v>
      </c>
      <c r="G164" s="42" t="s">
        <v>1006</v>
      </c>
      <c r="H164" s="30" t="s">
        <v>254</v>
      </c>
      <c r="I164" s="17" t="s">
        <v>1010</v>
      </c>
      <c r="J164" s="17" t="s">
        <v>1011</v>
      </c>
      <c r="K164" s="37" t="s">
        <v>25</v>
      </c>
      <c r="L164" s="23" t="s">
        <v>29</v>
      </c>
      <c r="M164" s="49" t="s">
        <v>57</v>
      </c>
      <c r="N164" s="19" t="s">
        <v>77</v>
      </c>
      <c r="O164" s="19"/>
      <c r="Q164" s="14"/>
    </row>
    <row r="165" spans="1:17" ht="25.5" customHeight="1" x14ac:dyDescent="0.25">
      <c r="A165" s="18">
        <v>164</v>
      </c>
      <c r="B165" s="17" t="s">
        <v>31</v>
      </c>
      <c r="C165" s="17" t="s">
        <v>32</v>
      </c>
      <c r="D165" s="58"/>
      <c r="E165" s="17"/>
      <c r="F165" s="17">
        <v>129</v>
      </c>
      <c r="G165" s="42" t="s">
        <v>1006</v>
      </c>
      <c r="H165" s="30" t="s">
        <v>50</v>
      </c>
      <c r="I165" s="17" t="s">
        <v>1012</v>
      </c>
      <c r="J165" s="17" t="s">
        <v>1013</v>
      </c>
      <c r="K165" s="37" t="s">
        <v>26</v>
      </c>
      <c r="L165" s="23" t="s">
        <v>29</v>
      </c>
      <c r="M165" s="44" t="s">
        <v>57</v>
      </c>
      <c r="N165" s="28" t="s">
        <v>77</v>
      </c>
      <c r="O165" s="19"/>
      <c r="Q165" s="14"/>
    </row>
    <row r="166" spans="1:17" ht="25.5" customHeight="1" x14ac:dyDescent="0.25">
      <c r="A166" s="20">
        <v>165</v>
      </c>
      <c r="B166" s="17" t="s">
        <v>31</v>
      </c>
      <c r="C166" s="17" t="s">
        <v>32</v>
      </c>
      <c r="D166" s="58"/>
      <c r="E166" s="17"/>
      <c r="F166" s="17">
        <v>131</v>
      </c>
      <c r="G166" s="42" t="s">
        <v>1014</v>
      </c>
      <c r="H166" s="30" t="s">
        <v>239</v>
      </c>
      <c r="I166" s="17" t="s">
        <v>1007</v>
      </c>
      <c r="J166" s="17" t="s">
        <v>1008</v>
      </c>
      <c r="K166" s="37" t="s">
        <v>25</v>
      </c>
      <c r="L166" s="23" t="s">
        <v>29</v>
      </c>
      <c r="M166" s="49" t="s">
        <v>57</v>
      </c>
      <c r="N166" s="19" t="s">
        <v>77</v>
      </c>
      <c r="O166" s="19"/>
      <c r="Q166" s="14"/>
    </row>
    <row r="167" spans="1:17" ht="79.2" x14ac:dyDescent="0.25">
      <c r="A167" s="20">
        <v>166</v>
      </c>
      <c r="B167" s="17" t="s">
        <v>31</v>
      </c>
      <c r="C167" s="17" t="s">
        <v>32</v>
      </c>
      <c r="D167" s="58"/>
      <c r="E167" s="17"/>
      <c r="F167" s="17">
        <v>131</v>
      </c>
      <c r="G167" s="42" t="s">
        <v>1014</v>
      </c>
      <c r="H167" s="30" t="s">
        <v>239</v>
      </c>
      <c r="I167" s="17" t="s">
        <v>1015</v>
      </c>
      <c r="J167" s="17" t="s">
        <v>1016</v>
      </c>
      <c r="K167" s="37" t="s">
        <v>26</v>
      </c>
      <c r="L167" s="23" t="s">
        <v>29</v>
      </c>
      <c r="M167" s="47" t="s">
        <v>65</v>
      </c>
      <c r="N167" s="47"/>
      <c r="O167" s="19" t="s">
        <v>1017</v>
      </c>
      <c r="Q167" s="14"/>
    </row>
    <row r="168" spans="1:17" ht="25.5" customHeight="1" x14ac:dyDescent="0.25">
      <c r="A168" s="20">
        <v>167</v>
      </c>
      <c r="B168" s="41" t="s">
        <v>644</v>
      </c>
      <c r="C168" s="41" t="s">
        <v>645</v>
      </c>
      <c r="D168" s="63"/>
      <c r="E168" s="41"/>
      <c r="F168" s="17">
        <v>132</v>
      </c>
      <c r="G168" s="59">
        <v>12.4</v>
      </c>
      <c r="H168" s="41">
        <v>2</v>
      </c>
      <c r="I168" s="41" t="s">
        <v>1018</v>
      </c>
      <c r="J168" s="41" t="s">
        <v>1019</v>
      </c>
      <c r="K168" s="24" t="s">
        <v>655</v>
      </c>
      <c r="L168" s="24" t="s">
        <v>650</v>
      </c>
      <c r="M168" s="49" t="s">
        <v>57</v>
      </c>
      <c r="N168" s="19" t="s">
        <v>77</v>
      </c>
      <c r="O168" s="19"/>
      <c r="Q168" s="14"/>
    </row>
    <row r="169" spans="1:17" ht="25.5" customHeight="1" x14ac:dyDescent="0.25">
      <c r="A169" s="20">
        <v>168</v>
      </c>
      <c r="B169" s="41" t="s">
        <v>644</v>
      </c>
      <c r="C169" s="41" t="s">
        <v>645</v>
      </c>
      <c r="D169" s="63"/>
      <c r="E169" s="41"/>
      <c r="F169" s="17">
        <v>133</v>
      </c>
      <c r="G169" s="59">
        <v>12.5</v>
      </c>
      <c r="H169" s="41">
        <v>12</v>
      </c>
      <c r="I169" s="41" t="s">
        <v>1020</v>
      </c>
      <c r="J169" s="41" t="s">
        <v>1021</v>
      </c>
      <c r="K169" s="24" t="s">
        <v>655</v>
      </c>
      <c r="L169" s="24" t="s">
        <v>650</v>
      </c>
      <c r="M169" s="49" t="s">
        <v>57</v>
      </c>
      <c r="N169" s="19" t="s">
        <v>77</v>
      </c>
      <c r="O169" s="19"/>
      <c r="Q169" s="14"/>
    </row>
    <row r="170" spans="1:17" ht="25.5" customHeight="1" x14ac:dyDescent="0.25">
      <c r="A170" s="20">
        <v>169</v>
      </c>
      <c r="B170" s="41" t="s">
        <v>644</v>
      </c>
      <c r="C170" s="41" t="s">
        <v>645</v>
      </c>
      <c r="D170" s="63"/>
      <c r="E170" s="41"/>
      <c r="F170" s="17">
        <v>133</v>
      </c>
      <c r="G170" s="59" t="s">
        <v>1022</v>
      </c>
      <c r="H170" s="41">
        <v>16</v>
      </c>
      <c r="I170" s="41" t="s">
        <v>1023</v>
      </c>
      <c r="J170" s="41" t="s">
        <v>882</v>
      </c>
      <c r="K170" s="24" t="s">
        <v>655</v>
      </c>
      <c r="L170" s="24" t="s">
        <v>650</v>
      </c>
      <c r="M170" s="49" t="s">
        <v>57</v>
      </c>
      <c r="N170" s="19" t="s">
        <v>77</v>
      </c>
      <c r="O170" s="19"/>
      <c r="Q170" s="14"/>
    </row>
    <row r="171" spans="1:17" ht="38.25" customHeight="1" x14ac:dyDescent="0.25">
      <c r="A171" s="20">
        <v>170</v>
      </c>
      <c r="B171" s="41" t="s">
        <v>644</v>
      </c>
      <c r="C171" s="41" t="s">
        <v>645</v>
      </c>
      <c r="D171" s="63"/>
      <c r="E171" s="41"/>
      <c r="F171" s="17">
        <v>133</v>
      </c>
      <c r="G171" s="59" t="s">
        <v>1024</v>
      </c>
      <c r="H171" s="41">
        <v>18</v>
      </c>
      <c r="I171" s="41" t="s">
        <v>1025</v>
      </c>
      <c r="J171" s="41" t="s">
        <v>1026</v>
      </c>
      <c r="K171" s="24" t="s">
        <v>655</v>
      </c>
      <c r="L171" s="24" t="s">
        <v>650</v>
      </c>
      <c r="M171" s="49" t="s">
        <v>57</v>
      </c>
      <c r="N171" s="19" t="s">
        <v>77</v>
      </c>
      <c r="O171" s="19" t="s">
        <v>1027</v>
      </c>
      <c r="Q171" s="14"/>
    </row>
    <row r="172" spans="1:17" ht="25.5" customHeight="1" x14ac:dyDescent="0.25">
      <c r="A172" s="20">
        <v>171</v>
      </c>
      <c r="B172" s="41" t="s">
        <v>644</v>
      </c>
      <c r="C172" s="41" t="s">
        <v>645</v>
      </c>
      <c r="D172" s="63"/>
      <c r="E172" s="41"/>
      <c r="F172" s="17">
        <v>134</v>
      </c>
      <c r="G172" s="59" t="s">
        <v>1028</v>
      </c>
      <c r="H172" s="41">
        <v>13</v>
      </c>
      <c r="I172" s="41" t="s">
        <v>1029</v>
      </c>
      <c r="J172" s="41" t="s">
        <v>1030</v>
      </c>
      <c r="K172" s="24" t="s">
        <v>655</v>
      </c>
      <c r="L172" s="24" t="s">
        <v>650</v>
      </c>
      <c r="M172" s="49" t="s">
        <v>57</v>
      </c>
      <c r="N172" s="19" t="s">
        <v>77</v>
      </c>
      <c r="O172" s="19"/>
      <c r="Q172" s="14"/>
    </row>
    <row r="173" spans="1:17" ht="51" customHeight="1" x14ac:dyDescent="0.25">
      <c r="A173" s="20">
        <v>172</v>
      </c>
      <c r="B173" s="41" t="s">
        <v>644</v>
      </c>
      <c r="C173" s="41" t="s">
        <v>645</v>
      </c>
      <c r="D173" s="63"/>
      <c r="E173" s="41"/>
      <c r="F173" s="17">
        <v>135</v>
      </c>
      <c r="G173" s="59" t="s">
        <v>1031</v>
      </c>
      <c r="H173" s="41"/>
      <c r="I173" s="41" t="s">
        <v>1032</v>
      </c>
      <c r="J173" s="41" t="s">
        <v>1033</v>
      </c>
      <c r="K173" s="24" t="s">
        <v>649</v>
      </c>
      <c r="L173" s="24" t="s">
        <v>650</v>
      </c>
      <c r="M173" s="44" t="s">
        <v>57</v>
      </c>
      <c r="N173" s="28" t="s">
        <v>77</v>
      </c>
      <c r="O173" s="19" t="s">
        <v>1034</v>
      </c>
      <c r="Q173" s="14"/>
    </row>
    <row r="174" spans="1:17" ht="25.5" customHeight="1" x14ac:dyDescent="0.25">
      <c r="A174" s="20">
        <v>173</v>
      </c>
      <c r="B174" s="41" t="s">
        <v>644</v>
      </c>
      <c r="C174" s="41" t="s">
        <v>645</v>
      </c>
      <c r="D174" s="63"/>
      <c r="E174" s="41"/>
      <c r="F174" s="17">
        <v>135</v>
      </c>
      <c r="G174" s="59" t="s">
        <v>1031</v>
      </c>
      <c r="H174" s="41"/>
      <c r="I174" s="41" t="s">
        <v>1035</v>
      </c>
      <c r="J174" s="41" t="s">
        <v>1036</v>
      </c>
      <c r="K174" s="24" t="s">
        <v>649</v>
      </c>
      <c r="L174" s="24" t="s">
        <v>650</v>
      </c>
      <c r="M174" s="44" t="s">
        <v>57</v>
      </c>
      <c r="N174" s="28" t="s">
        <v>77</v>
      </c>
      <c r="O174" s="19" t="s">
        <v>1037</v>
      </c>
      <c r="Q174" s="14"/>
    </row>
    <row r="175" spans="1:17" ht="63.75" customHeight="1" x14ac:dyDescent="0.25">
      <c r="A175" s="20">
        <v>174</v>
      </c>
      <c r="B175" s="17" t="s">
        <v>31</v>
      </c>
      <c r="C175" s="17" t="s">
        <v>32</v>
      </c>
      <c r="D175" s="58"/>
      <c r="E175" s="17"/>
      <c r="F175" s="17">
        <v>135</v>
      </c>
      <c r="G175" s="42" t="s">
        <v>1038</v>
      </c>
      <c r="H175" s="30" t="s">
        <v>34</v>
      </c>
      <c r="I175" s="17" t="s">
        <v>1039</v>
      </c>
      <c r="J175" s="17" t="s">
        <v>1040</v>
      </c>
      <c r="K175" s="37" t="s">
        <v>26</v>
      </c>
      <c r="L175" s="23" t="s">
        <v>29</v>
      </c>
      <c r="M175" s="44" t="s">
        <v>57</v>
      </c>
      <c r="N175" s="28" t="s">
        <v>77</v>
      </c>
      <c r="O175" s="19" t="s">
        <v>1041</v>
      </c>
      <c r="Q175" s="14"/>
    </row>
    <row r="176" spans="1:17" ht="264" x14ac:dyDescent="0.25">
      <c r="A176" s="20">
        <v>175</v>
      </c>
      <c r="B176" s="17" t="s">
        <v>31</v>
      </c>
      <c r="C176" s="17" t="s">
        <v>32</v>
      </c>
      <c r="D176" s="58"/>
      <c r="E176" s="17"/>
      <c r="F176" s="17">
        <v>136</v>
      </c>
      <c r="G176" s="42" t="s">
        <v>1042</v>
      </c>
      <c r="H176" s="30" t="s">
        <v>1043</v>
      </c>
      <c r="I176" s="17" t="s">
        <v>1044</v>
      </c>
      <c r="J176" s="17" t="s">
        <v>1045</v>
      </c>
      <c r="K176" s="37" t="s">
        <v>26</v>
      </c>
      <c r="L176" s="23" t="s">
        <v>29</v>
      </c>
      <c r="M176" s="28" t="s">
        <v>65</v>
      </c>
      <c r="N176" s="28"/>
      <c r="O176" s="19" t="s">
        <v>1046</v>
      </c>
      <c r="Q176" s="14"/>
    </row>
    <row r="177" spans="1:17" ht="25.5" customHeight="1" x14ac:dyDescent="0.25">
      <c r="A177" s="20">
        <v>176</v>
      </c>
      <c r="B177" s="17" t="s">
        <v>31</v>
      </c>
      <c r="C177" s="17" t="s">
        <v>32</v>
      </c>
      <c r="D177" s="58"/>
      <c r="E177" s="17"/>
      <c r="F177" s="17">
        <v>136</v>
      </c>
      <c r="G177" s="42" t="s">
        <v>1038</v>
      </c>
      <c r="H177" s="30" t="s">
        <v>34</v>
      </c>
      <c r="I177" s="17" t="s">
        <v>692</v>
      </c>
      <c r="J177" s="17" t="s">
        <v>1047</v>
      </c>
      <c r="K177" s="37" t="s">
        <v>25</v>
      </c>
      <c r="L177" s="23" t="s">
        <v>29</v>
      </c>
      <c r="M177" s="49" t="s">
        <v>57</v>
      </c>
      <c r="N177" s="19" t="s">
        <v>77</v>
      </c>
      <c r="O177" s="19" t="s">
        <v>960</v>
      </c>
      <c r="Q177" s="14"/>
    </row>
    <row r="178" spans="1:17" ht="25.5" customHeight="1" x14ac:dyDescent="0.25">
      <c r="A178" s="20">
        <v>177</v>
      </c>
      <c r="B178" s="17" t="s">
        <v>31</v>
      </c>
      <c r="C178" s="17" t="s">
        <v>32</v>
      </c>
      <c r="D178" s="58"/>
      <c r="E178" s="17"/>
      <c r="F178" s="17">
        <v>137</v>
      </c>
      <c r="G178" s="42" t="s">
        <v>1042</v>
      </c>
      <c r="H178" s="30" t="s">
        <v>616</v>
      </c>
      <c r="I178" s="17" t="s">
        <v>1048</v>
      </c>
      <c r="J178" s="17" t="s">
        <v>1049</v>
      </c>
      <c r="K178" s="37" t="s">
        <v>25</v>
      </c>
      <c r="L178" s="23" t="s">
        <v>29</v>
      </c>
      <c r="M178" s="49" t="s">
        <v>57</v>
      </c>
      <c r="N178" s="19" t="s">
        <v>77</v>
      </c>
      <c r="O178" s="19"/>
      <c r="Q178" s="14"/>
    </row>
    <row r="179" spans="1:17" ht="25.5" customHeight="1" x14ac:dyDescent="0.25">
      <c r="A179" s="20">
        <v>178</v>
      </c>
      <c r="B179" s="17" t="s">
        <v>31</v>
      </c>
      <c r="C179" s="17" t="s">
        <v>32</v>
      </c>
      <c r="D179" s="58"/>
      <c r="E179" s="17"/>
      <c r="F179" s="17">
        <v>139</v>
      </c>
      <c r="G179" s="42" t="s">
        <v>1050</v>
      </c>
      <c r="H179" s="30" t="s">
        <v>253</v>
      </c>
      <c r="I179" s="17" t="s">
        <v>692</v>
      </c>
      <c r="J179" s="17" t="s">
        <v>1051</v>
      </c>
      <c r="K179" s="37" t="s">
        <v>25</v>
      </c>
      <c r="L179" s="23" t="s">
        <v>29</v>
      </c>
      <c r="M179" s="49" t="s">
        <v>57</v>
      </c>
      <c r="N179" s="19" t="s">
        <v>77</v>
      </c>
      <c r="O179" s="19" t="s">
        <v>960</v>
      </c>
      <c r="Q179" s="14"/>
    </row>
    <row r="180" spans="1:17" ht="89.25" customHeight="1" x14ac:dyDescent="0.25">
      <c r="A180" s="20">
        <v>179</v>
      </c>
      <c r="B180" s="17" t="s">
        <v>31</v>
      </c>
      <c r="C180" s="17" t="s">
        <v>32</v>
      </c>
      <c r="D180" s="58"/>
      <c r="E180" s="17"/>
      <c r="F180" s="17">
        <v>139</v>
      </c>
      <c r="G180" s="42" t="s">
        <v>1050</v>
      </c>
      <c r="H180" s="30" t="s">
        <v>50</v>
      </c>
      <c r="I180" s="17" t="s">
        <v>1052</v>
      </c>
      <c r="J180" s="17" t="s">
        <v>1053</v>
      </c>
      <c r="K180" s="37" t="s">
        <v>25</v>
      </c>
      <c r="L180" s="23" t="s">
        <v>29</v>
      </c>
      <c r="M180" s="49" t="s">
        <v>57</v>
      </c>
      <c r="N180" s="19" t="s">
        <v>77</v>
      </c>
      <c r="O180" s="28" t="s">
        <v>1054</v>
      </c>
      <c r="Q180" s="14"/>
    </row>
    <row r="181" spans="1:17" ht="25.5" customHeight="1" x14ac:dyDescent="0.25">
      <c r="A181" s="20">
        <v>180</v>
      </c>
      <c r="B181" s="41" t="s">
        <v>644</v>
      </c>
      <c r="C181" s="41" t="s">
        <v>645</v>
      </c>
      <c r="D181" s="63"/>
      <c r="E181" s="41"/>
      <c r="F181" s="17">
        <v>146</v>
      </c>
      <c r="G181" s="59" t="s">
        <v>1055</v>
      </c>
      <c r="H181" s="41">
        <v>1</v>
      </c>
      <c r="I181" s="41" t="s">
        <v>1056</v>
      </c>
      <c r="J181" s="41" t="s">
        <v>1057</v>
      </c>
      <c r="K181" s="24" t="s">
        <v>655</v>
      </c>
      <c r="L181" s="24" t="s">
        <v>650</v>
      </c>
      <c r="M181" s="49" t="s">
        <v>57</v>
      </c>
      <c r="N181" s="19" t="s">
        <v>77</v>
      </c>
      <c r="O181" s="19"/>
      <c r="Q181" s="14"/>
    </row>
    <row r="182" spans="1:17" ht="38.25" customHeight="1" x14ac:dyDescent="0.25">
      <c r="A182" s="20">
        <v>181</v>
      </c>
      <c r="B182" s="17" t="s">
        <v>596</v>
      </c>
      <c r="C182" s="17" t="s">
        <v>597</v>
      </c>
      <c r="D182" s="61"/>
      <c r="E182" s="17"/>
      <c r="F182" s="17" t="s">
        <v>1058</v>
      </c>
      <c r="G182" s="59"/>
      <c r="H182" s="17"/>
      <c r="I182" s="17" t="s">
        <v>1059</v>
      </c>
      <c r="J182" s="17" t="s">
        <v>1060</v>
      </c>
      <c r="K182" s="23" t="s">
        <v>25</v>
      </c>
      <c r="L182" s="23" t="s">
        <v>29</v>
      </c>
      <c r="M182" s="49" t="s">
        <v>57</v>
      </c>
      <c r="N182" s="19" t="s">
        <v>77</v>
      </c>
      <c r="O182" s="19" t="s">
        <v>1061</v>
      </c>
      <c r="Q182" s="14"/>
    </row>
    <row r="183" spans="1:17" ht="25.5" customHeight="1" x14ac:dyDescent="0.25">
      <c r="A183" s="20">
        <v>182</v>
      </c>
      <c r="B183" s="41" t="s">
        <v>644</v>
      </c>
      <c r="C183" s="41" t="s">
        <v>645</v>
      </c>
      <c r="D183" s="63"/>
      <c r="E183" s="41"/>
      <c r="F183" s="17"/>
      <c r="G183" s="59"/>
      <c r="H183" s="41"/>
      <c r="I183" s="41" t="s">
        <v>1062</v>
      </c>
      <c r="J183" s="41" t="s">
        <v>1063</v>
      </c>
      <c r="K183" s="24" t="s">
        <v>655</v>
      </c>
      <c r="L183" s="24" t="s">
        <v>650</v>
      </c>
      <c r="M183" s="49" t="s">
        <v>57</v>
      </c>
      <c r="N183" s="19" t="s">
        <v>77</v>
      </c>
      <c r="O183" s="19"/>
      <c r="Q183" s="14"/>
    </row>
    <row r="184" spans="1:17" ht="120.6" customHeight="1" x14ac:dyDescent="0.25">
      <c r="A184" s="20">
        <v>183</v>
      </c>
      <c r="B184" s="41" t="s">
        <v>644</v>
      </c>
      <c r="C184" s="41" t="s">
        <v>645</v>
      </c>
      <c r="D184" s="63"/>
      <c r="E184" s="41"/>
      <c r="F184" s="17"/>
      <c r="G184" s="59"/>
      <c r="H184" s="41"/>
      <c r="I184" s="41" t="s">
        <v>1064</v>
      </c>
      <c r="J184" s="41" t="s">
        <v>1065</v>
      </c>
      <c r="K184" s="24" t="s">
        <v>655</v>
      </c>
      <c r="L184" s="24" t="s">
        <v>650</v>
      </c>
      <c r="M184" s="49" t="s">
        <v>57</v>
      </c>
      <c r="N184" s="19" t="s">
        <v>77</v>
      </c>
      <c r="O184" s="19"/>
      <c r="Q184" s="14"/>
    </row>
    <row r="185" spans="1:17" ht="25.5" customHeight="1" x14ac:dyDescent="0.25">
      <c r="A185" s="20">
        <v>184</v>
      </c>
      <c r="B185" s="17" t="s">
        <v>1066</v>
      </c>
      <c r="C185" s="17" t="s">
        <v>1067</v>
      </c>
      <c r="D185" s="66" t="s">
        <v>1068</v>
      </c>
      <c r="E185" s="17"/>
      <c r="F185" s="17">
        <v>0</v>
      </c>
      <c r="G185" s="17" t="s">
        <v>6</v>
      </c>
      <c r="H185" s="17">
        <v>0</v>
      </c>
      <c r="I185" s="17" t="s">
        <v>1069</v>
      </c>
      <c r="J185" s="17" t="s">
        <v>1070</v>
      </c>
      <c r="K185" s="23" t="s">
        <v>25</v>
      </c>
      <c r="L185" s="23" t="s">
        <v>29</v>
      </c>
      <c r="M185" s="52" t="s">
        <v>65</v>
      </c>
      <c r="N185" s="53" t="s">
        <v>77</v>
      </c>
      <c r="O185" s="19" t="s">
        <v>1071</v>
      </c>
      <c r="Q185" s="14"/>
    </row>
    <row r="186" spans="1:17" ht="114.75" customHeight="1" x14ac:dyDescent="0.25">
      <c r="A186" s="20">
        <v>185</v>
      </c>
      <c r="B186" s="17" t="s">
        <v>1066</v>
      </c>
      <c r="C186" s="17" t="s">
        <v>1067</v>
      </c>
      <c r="D186" s="66" t="s">
        <v>1068</v>
      </c>
      <c r="E186" s="17"/>
      <c r="F186" s="17">
        <v>0</v>
      </c>
      <c r="G186" s="17" t="s">
        <v>1072</v>
      </c>
      <c r="H186" s="17">
        <v>0</v>
      </c>
      <c r="I186" s="17" t="s">
        <v>1073</v>
      </c>
      <c r="J186" s="17" t="s">
        <v>1074</v>
      </c>
      <c r="K186" s="23" t="s">
        <v>25</v>
      </c>
      <c r="L186" s="23" t="s">
        <v>29</v>
      </c>
      <c r="M186" s="52" t="s">
        <v>65</v>
      </c>
      <c r="N186" s="53" t="s">
        <v>77</v>
      </c>
      <c r="O186" s="19" t="s">
        <v>1075</v>
      </c>
      <c r="Q186" s="14"/>
    </row>
    <row r="187" spans="1:17" ht="25.5" customHeight="1" x14ac:dyDescent="0.25">
      <c r="A187" s="20">
        <v>186</v>
      </c>
      <c r="B187" s="17" t="s">
        <v>1066</v>
      </c>
      <c r="C187" s="17" t="s">
        <v>1067</v>
      </c>
      <c r="D187" s="66" t="s">
        <v>1068</v>
      </c>
      <c r="E187" s="17"/>
      <c r="F187" s="17">
        <v>0</v>
      </c>
      <c r="G187" s="17" t="s">
        <v>1076</v>
      </c>
      <c r="H187" s="17">
        <v>0</v>
      </c>
      <c r="I187" s="17" t="s">
        <v>1077</v>
      </c>
      <c r="J187" s="17" t="s">
        <v>1078</v>
      </c>
      <c r="K187" s="23" t="s">
        <v>25</v>
      </c>
      <c r="L187" s="23" t="s">
        <v>29</v>
      </c>
      <c r="M187" s="52" t="s">
        <v>65</v>
      </c>
      <c r="N187" s="53" t="s">
        <v>77</v>
      </c>
      <c r="O187" s="19" t="s">
        <v>1079</v>
      </c>
      <c r="Q187" s="14"/>
    </row>
    <row r="188" spans="1:17" ht="25.5" customHeight="1" x14ac:dyDescent="0.25">
      <c r="A188" s="20">
        <v>187</v>
      </c>
      <c r="B188" s="17" t="s">
        <v>1066</v>
      </c>
      <c r="C188" s="17" t="s">
        <v>1067</v>
      </c>
      <c r="D188" s="66" t="s">
        <v>1068</v>
      </c>
      <c r="E188" s="17"/>
      <c r="F188" s="17">
        <v>0</v>
      </c>
      <c r="G188" s="17" t="s">
        <v>1080</v>
      </c>
      <c r="H188" s="17">
        <v>0</v>
      </c>
      <c r="I188" s="17" t="s">
        <v>1081</v>
      </c>
      <c r="J188" s="17" t="s">
        <v>1082</v>
      </c>
      <c r="K188" s="23" t="s">
        <v>25</v>
      </c>
      <c r="L188" s="23" t="s">
        <v>29</v>
      </c>
      <c r="M188" s="49" t="s">
        <v>57</v>
      </c>
      <c r="N188" s="19" t="s">
        <v>77</v>
      </c>
      <c r="O188" s="19"/>
      <c r="Q188" s="14"/>
    </row>
    <row r="189" spans="1:17" ht="25.5" customHeight="1" x14ac:dyDescent="0.25">
      <c r="A189" s="20">
        <v>188</v>
      </c>
      <c r="B189" s="17" t="s">
        <v>1066</v>
      </c>
      <c r="C189" s="17" t="s">
        <v>1067</v>
      </c>
      <c r="D189" s="66" t="s">
        <v>1068</v>
      </c>
      <c r="E189" s="17"/>
      <c r="F189" s="17">
        <v>0</v>
      </c>
      <c r="G189" s="17"/>
      <c r="H189" s="17">
        <v>0</v>
      </c>
      <c r="I189" s="17" t="s">
        <v>1083</v>
      </c>
      <c r="J189" s="17" t="s">
        <v>1084</v>
      </c>
      <c r="K189" s="23" t="s">
        <v>25</v>
      </c>
      <c r="L189" s="23" t="s">
        <v>29</v>
      </c>
      <c r="M189" s="49" t="s">
        <v>57</v>
      </c>
      <c r="N189" s="19" t="s">
        <v>77</v>
      </c>
      <c r="O189" s="19"/>
      <c r="Q189" s="14"/>
    </row>
    <row r="190" spans="1:17" ht="63.75" customHeight="1" x14ac:dyDescent="0.25">
      <c r="A190" s="20">
        <v>189</v>
      </c>
      <c r="B190" s="17" t="s">
        <v>1066</v>
      </c>
      <c r="C190" s="17" t="s">
        <v>1067</v>
      </c>
      <c r="D190" s="66" t="s">
        <v>1068</v>
      </c>
      <c r="E190" s="17"/>
      <c r="F190" s="17">
        <v>10</v>
      </c>
      <c r="G190" s="17">
        <v>2</v>
      </c>
      <c r="H190" s="17">
        <v>25</v>
      </c>
      <c r="I190" s="17" t="s">
        <v>1085</v>
      </c>
      <c r="J190" s="17" t="s">
        <v>1086</v>
      </c>
      <c r="K190" s="23" t="s">
        <v>25</v>
      </c>
      <c r="L190" s="23" t="s">
        <v>29</v>
      </c>
      <c r="M190" s="49" t="s">
        <v>57</v>
      </c>
      <c r="N190" s="19" t="s">
        <v>77</v>
      </c>
      <c r="O190" s="19"/>
      <c r="Q190" s="14"/>
    </row>
    <row r="191" spans="1:17" ht="25.5" customHeight="1" x14ac:dyDescent="0.25">
      <c r="A191" s="20">
        <v>190</v>
      </c>
      <c r="B191" s="17" t="s">
        <v>1066</v>
      </c>
      <c r="C191" s="17" t="s">
        <v>1067</v>
      </c>
      <c r="D191" s="66" t="s">
        <v>1068</v>
      </c>
      <c r="E191" s="17"/>
      <c r="F191" s="17">
        <v>11</v>
      </c>
      <c r="G191" s="17">
        <v>2</v>
      </c>
      <c r="H191" s="17">
        <v>2</v>
      </c>
      <c r="I191" s="17" t="s">
        <v>1087</v>
      </c>
      <c r="J191" s="17" t="s">
        <v>1088</v>
      </c>
      <c r="K191" s="23" t="s">
        <v>25</v>
      </c>
      <c r="L191" s="23" t="s">
        <v>29</v>
      </c>
      <c r="M191" s="49" t="s">
        <v>57</v>
      </c>
      <c r="N191" s="19" t="s">
        <v>77</v>
      </c>
      <c r="O191" s="19"/>
      <c r="Q191" s="14"/>
    </row>
    <row r="192" spans="1:17" ht="89.25" customHeight="1" x14ac:dyDescent="0.25">
      <c r="A192" s="20">
        <v>191</v>
      </c>
      <c r="B192" s="17" t="s">
        <v>1066</v>
      </c>
      <c r="C192" s="17" t="s">
        <v>1067</v>
      </c>
      <c r="D192" s="66" t="s">
        <v>1068</v>
      </c>
      <c r="E192" s="17"/>
      <c r="F192" s="17">
        <v>11</v>
      </c>
      <c r="G192" s="17">
        <v>2</v>
      </c>
      <c r="H192" s="17">
        <v>3</v>
      </c>
      <c r="I192" s="17" t="s">
        <v>1089</v>
      </c>
      <c r="J192" s="17" t="s">
        <v>1090</v>
      </c>
      <c r="K192" s="23" t="s">
        <v>25</v>
      </c>
      <c r="L192" s="23" t="s">
        <v>29</v>
      </c>
      <c r="M192" s="49" t="s">
        <v>57</v>
      </c>
      <c r="N192" s="19" t="s">
        <v>583</v>
      </c>
      <c r="O192" s="19" t="s">
        <v>1091</v>
      </c>
      <c r="Q192" s="14"/>
    </row>
    <row r="193" spans="1:17" ht="38.25" customHeight="1" x14ac:dyDescent="0.25">
      <c r="A193" s="20">
        <v>192</v>
      </c>
      <c r="B193" s="17" t="s">
        <v>1066</v>
      </c>
      <c r="C193" s="17" t="s">
        <v>1067</v>
      </c>
      <c r="D193" s="66" t="s">
        <v>1068</v>
      </c>
      <c r="E193" s="17"/>
      <c r="F193" s="17">
        <v>11</v>
      </c>
      <c r="G193" s="17">
        <v>3.1</v>
      </c>
      <c r="H193" s="17">
        <v>12</v>
      </c>
      <c r="I193" s="17" t="s">
        <v>1092</v>
      </c>
      <c r="J193" s="17" t="s">
        <v>1093</v>
      </c>
      <c r="K193" s="23" t="s">
        <v>25</v>
      </c>
      <c r="L193" s="23" t="s">
        <v>29</v>
      </c>
      <c r="M193" s="49" t="s">
        <v>57</v>
      </c>
      <c r="N193" s="19" t="s">
        <v>77</v>
      </c>
      <c r="O193" s="19"/>
      <c r="Q193" s="14"/>
    </row>
    <row r="194" spans="1:17" ht="178.5" customHeight="1" x14ac:dyDescent="0.25">
      <c r="A194" s="20">
        <v>193</v>
      </c>
      <c r="B194" s="17" t="s">
        <v>1066</v>
      </c>
      <c r="C194" s="17" t="s">
        <v>1067</v>
      </c>
      <c r="D194" s="66" t="s">
        <v>1068</v>
      </c>
      <c r="E194" s="17"/>
      <c r="F194" s="17">
        <v>11</v>
      </c>
      <c r="G194" s="17">
        <v>3.2</v>
      </c>
      <c r="H194" s="17">
        <v>15</v>
      </c>
      <c r="I194" s="17" t="s">
        <v>1094</v>
      </c>
      <c r="J194" s="17" t="s">
        <v>1095</v>
      </c>
      <c r="K194" s="23" t="s">
        <v>25</v>
      </c>
      <c r="L194" s="23" t="s">
        <v>29</v>
      </c>
      <c r="M194" s="49" t="s">
        <v>57</v>
      </c>
      <c r="N194" s="19" t="s">
        <v>77</v>
      </c>
      <c r="O194" s="19"/>
      <c r="Q194" s="14"/>
    </row>
    <row r="195" spans="1:17" ht="140.25" customHeight="1" x14ac:dyDescent="0.25">
      <c r="A195" s="20">
        <v>194</v>
      </c>
      <c r="B195" s="17" t="s">
        <v>1066</v>
      </c>
      <c r="C195" s="17" t="s">
        <v>1067</v>
      </c>
      <c r="D195" s="66" t="s">
        <v>1068</v>
      </c>
      <c r="E195" s="17"/>
      <c r="F195" s="17">
        <v>0</v>
      </c>
      <c r="G195" s="17">
        <v>0</v>
      </c>
      <c r="H195" s="17">
        <v>0</v>
      </c>
      <c r="I195" s="17" t="s">
        <v>1096</v>
      </c>
      <c r="J195" s="17" t="s">
        <v>1097</v>
      </c>
      <c r="K195" s="23" t="s">
        <v>25</v>
      </c>
      <c r="L195" s="23" t="s">
        <v>29</v>
      </c>
      <c r="M195" s="49" t="s">
        <v>57</v>
      </c>
      <c r="N195" s="19" t="s">
        <v>77</v>
      </c>
      <c r="O195" s="19" t="s">
        <v>1098</v>
      </c>
      <c r="Q195" s="14"/>
    </row>
    <row r="196" spans="1:17" ht="76.5" customHeight="1" x14ac:dyDescent="0.25">
      <c r="A196" s="20">
        <v>195</v>
      </c>
      <c r="B196" s="17" t="s">
        <v>1066</v>
      </c>
      <c r="C196" s="17" t="s">
        <v>1067</v>
      </c>
      <c r="D196" s="66" t="s">
        <v>1068</v>
      </c>
      <c r="E196" s="17"/>
      <c r="F196" s="17">
        <v>0</v>
      </c>
      <c r="G196" s="17">
        <v>0</v>
      </c>
      <c r="H196" s="17">
        <v>0</v>
      </c>
      <c r="I196" s="17" t="s">
        <v>1099</v>
      </c>
      <c r="J196" s="17" t="s">
        <v>1100</v>
      </c>
      <c r="K196" s="23" t="s">
        <v>25</v>
      </c>
      <c r="L196" s="23" t="s">
        <v>29</v>
      </c>
      <c r="M196" s="49" t="s">
        <v>57</v>
      </c>
      <c r="N196" s="19" t="s">
        <v>77</v>
      </c>
      <c r="O196" s="19"/>
      <c r="Q196" s="14"/>
    </row>
    <row r="197" spans="1:17" ht="63.75" customHeight="1" x14ac:dyDescent="0.25">
      <c r="A197" s="20">
        <v>196</v>
      </c>
      <c r="B197" s="17" t="s">
        <v>1066</v>
      </c>
      <c r="C197" s="17" t="s">
        <v>1067</v>
      </c>
      <c r="D197" s="66" t="s">
        <v>1068</v>
      </c>
      <c r="E197" s="17"/>
      <c r="F197" s="17">
        <v>0</v>
      </c>
      <c r="G197" s="17">
        <v>0</v>
      </c>
      <c r="H197" s="17">
        <v>0</v>
      </c>
      <c r="I197" s="17" t="s">
        <v>1101</v>
      </c>
      <c r="J197" s="17" t="s">
        <v>1102</v>
      </c>
      <c r="K197" s="23" t="s">
        <v>25</v>
      </c>
      <c r="L197" s="23" t="s">
        <v>29</v>
      </c>
      <c r="M197" s="49" t="s">
        <v>57</v>
      </c>
      <c r="N197" s="19" t="s">
        <v>77</v>
      </c>
      <c r="O197" s="19"/>
      <c r="Q197" s="14"/>
    </row>
    <row r="198" spans="1:17" ht="38.25" customHeight="1" x14ac:dyDescent="0.25">
      <c r="A198" s="20">
        <v>197</v>
      </c>
      <c r="B198" s="17" t="s">
        <v>1066</v>
      </c>
      <c r="C198" s="17" t="s">
        <v>1067</v>
      </c>
      <c r="D198" s="66" t="s">
        <v>1068</v>
      </c>
      <c r="E198" s="17"/>
      <c r="F198" s="17">
        <v>0</v>
      </c>
      <c r="G198" s="17">
        <v>0</v>
      </c>
      <c r="H198" s="17">
        <v>0</v>
      </c>
      <c r="I198" s="17" t="s">
        <v>1103</v>
      </c>
      <c r="J198" s="17" t="s">
        <v>1104</v>
      </c>
      <c r="K198" s="23" t="s">
        <v>25</v>
      </c>
      <c r="L198" s="23" t="s">
        <v>29</v>
      </c>
      <c r="M198" s="49" t="s">
        <v>57</v>
      </c>
      <c r="N198" s="19" t="s">
        <v>583</v>
      </c>
      <c r="O198" s="19" t="s">
        <v>1105</v>
      </c>
      <c r="Q198" s="14"/>
    </row>
    <row r="199" spans="1:17" ht="89.25" customHeight="1" x14ac:dyDescent="0.25">
      <c r="A199" s="20">
        <v>198</v>
      </c>
      <c r="B199" s="17" t="s">
        <v>1066</v>
      </c>
      <c r="C199" s="17" t="s">
        <v>1067</v>
      </c>
      <c r="D199" s="66" t="s">
        <v>1068</v>
      </c>
      <c r="E199" s="17"/>
      <c r="F199" s="17">
        <v>0</v>
      </c>
      <c r="G199" s="17">
        <v>0</v>
      </c>
      <c r="H199" s="17">
        <v>0</v>
      </c>
      <c r="I199" s="17" t="s">
        <v>1106</v>
      </c>
      <c r="J199" s="17" t="s">
        <v>1107</v>
      </c>
      <c r="K199" s="23" t="s">
        <v>25</v>
      </c>
      <c r="L199" s="23" t="s">
        <v>29</v>
      </c>
      <c r="M199" s="49" t="s">
        <v>57</v>
      </c>
      <c r="N199" s="19" t="s">
        <v>77</v>
      </c>
      <c r="O199" s="19"/>
      <c r="Q199" s="14"/>
    </row>
    <row r="200" spans="1:17" ht="25.5" customHeight="1" x14ac:dyDescent="0.25">
      <c r="A200" s="20">
        <v>199</v>
      </c>
      <c r="B200" s="17" t="s">
        <v>1066</v>
      </c>
      <c r="C200" s="17" t="s">
        <v>1067</v>
      </c>
      <c r="D200" s="66" t="s">
        <v>1068</v>
      </c>
      <c r="E200" s="17"/>
      <c r="F200" s="17">
        <v>17</v>
      </c>
      <c r="G200" s="17" t="s">
        <v>629</v>
      </c>
      <c r="H200" s="17">
        <v>17</v>
      </c>
      <c r="I200" s="17" t="s">
        <v>1108</v>
      </c>
      <c r="J200" s="17" t="s">
        <v>1109</v>
      </c>
      <c r="K200" s="23" t="s">
        <v>25</v>
      </c>
      <c r="L200" s="23" t="s">
        <v>29</v>
      </c>
      <c r="M200" s="49" t="s">
        <v>57</v>
      </c>
      <c r="N200" s="19" t="s">
        <v>77</v>
      </c>
      <c r="O200" s="19"/>
      <c r="Q200" s="14"/>
    </row>
    <row r="201" spans="1:17" ht="25.5" customHeight="1" x14ac:dyDescent="0.25">
      <c r="A201" s="20">
        <v>200</v>
      </c>
      <c r="B201" s="17" t="s">
        <v>1066</v>
      </c>
      <c r="C201" s="17" t="s">
        <v>1067</v>
      </c>
      <c r="D201" s="66" t="s">
        <v>1068</v>
      </c>
      <c r="E201" s="17"/>
      <c r="F201" s="17">
        <v>17</v>
      </c>
      <c r="G201" s="17" t="s">
        <v>629</v>
      </c>
      <c r="H201" s="17">
        <v>22</v>
      </c>
      <c r="I201" s="17" t="s">
        <v>1110</v>
      </c>
      <c r="J201" s="17" t="s">
        <v>1109</v>
      </c>
      <c r="K201" s="23" t="s">
        <v>25</v>
      </c>
      <c r="L201" s="23" t="s">
        <v>29</v>
      </c>
      <c r="M201" s="49" t="s">
        <v>57</v>
      </c>
      <c r="N201" s="19" t="s">
        <v>77</v>
      </c>
      <c r="O201" s="19"/>
      <c r="Q201" s="14"/>
    </row>
    <row r="202" spans="1:17" ht="25.5" customHeight="1" x14ac:dyDescent="0.25">
      <c r="A202" s="20">
        <v>201</v>
      </c>
      <c r="B202" s="17" t="s">
        <v>1066</v>
      </c>
      <c r="C202" s="17" t="s">
        <v>1067</v>
      </c>
      <c r="D202" s="66" t="s">
        <v>1068</v>
      </c>
      <c r="E202" s="17"/>
      <c r="F202" s="17">
        <v>18</v>
      </c>
      <c r="G202" s="17" t="s">
        <v>643</v>
      </c>
      <c r="H202" s="17">
        <v>9</v>
      </c>
      <c r="I202" s="17" t="s">
        <v>1111</v>
      </c>
      <c r="J202" s="17" t="s">
        <v>1109</v>
      </c>
      <c r="K202" s="23" t="s">
        <v>25</v>
      </c>
      <c r="L202" s="23" t="s">
        <v>29</v>
      </c>
      <c r="M202" s="49" t="s">
        <v>57</v>
      </c>
      <c r="N202" s="19" t="s">
        <v>77</v>
      </c>
      <c r="O202" s="19"/>
      <c r="Q202" s="14"/>
    </row>
    <row r="203" spans="1:17" ht="25.5" customHeight="1" x14ac:dyDescent="0.25">
      <c r="A203" s="20">
        <v>202</v>
      </c>
      <c r="B203" s="17" t="s">
        <v>1066</v>
      </c>
      <c r="C203" s="17" t="s">
        <v>1067</v>
      </c>
      <c r="D203" s="66" t="s">
        <v>1068</v>
      </c>
      <c r="E203" s="17"/>
      <c r="F203" s="17">
        <v>18</v>
      </c>
      <c r="G203" s="17" t="s">
        <v>643</v>
      </c>
      <c r="H203" s="17">
        <v>13</v>
      </c>
      <c r="I203" s="17" t="s">
        <v>1112</v>
      </c>
      <c r="J203" s="17" t="s">
        <v>1113</v>
      </c>
      <c r="K203" s="23" t="s">
        <v>25</v>
      </c>
      <c r="L203" s="23" t="s">
        <v>29</v>
      </c>
      <c r="M203" s="49" t="s">
        <v>57</v>
      </c>
      <c r="N203" s="19" t="s">
        <v>77</v>
      </c>
      <c r="O203" s="19"/>
      <c r="Q203" s="14"/>
    </row>
    <row r="204" spans="1:17" ht="25.5" customHeight="1" x14ac:dyDescent="0.25">
      <c r="A204" s="20">
        <v>203</v>
      </c>
      <c r="B204" s="17" t="s">
        <v>1066</v>
      </c>
      <c r="C204" s="17" t="s">
        <v>1067</v>
      </c>
      <c r="D204" s="66" t="s">
        <v>1068</v>
      </c>
      <c r="E204" s="17"/>
      <c r="F204" s="17">
        <v>18</v>
      </c>
      <c r="G204" s="17" t="s">
        <v>1114</v>
      </c>
      <c r="H204" s="17">
        <v>21</v>
      </c>
      <c r="I204" s="17" t="s">
        <v>1115</v>
      </c>
      <c r="J204" s="17" t="s">
        <v>1109</v>
      </c>
      <c r="K204" s="23" t="s">
        <v>25</v>
      </c>
      <c r="L204" s="23" t="s">
        <v>29</v>
      </c>
      <c r="M204" s="49" t="s">
        <v>57</v>
      </c>
      <c r="N204" s="19" t="s">
        <v>77</v>
      </c>
      <c r="O204" s="19"/>
      <c r="Q204" s="14"/>
    </row>
    <row r="205" spans="1:17" ht="25.5" customHeight="1" x14ac:dyDescent="0.25">
      <c r="A205" s="20">
        <v>204</v>
      </c>
      <c r="B205" s="17" t="s">
        <v>1066</v>
      </c>
      <c r="C205" s="17" t="s">
        <v>1067</v>
      </c>
      <c r="D205" s="66" t="s">
        <v>1068</v>
      </c>
      <c r="E205" s="17"/>
      <c r="F205" s="17">
        <v>18</v>
      </c>
      <c r="G205" s="17" t="s">
        <v>1114</v>
      </c>
      <c r="H205" s="17">
        <v>24</v>
      </c>
      <c r="I205" s="17" t="s">
        <v>1116</v>
      </c>
      <c r="J205" s="17" t="s">
        <v>1109</v>
      </c>
      <c r="K205" s="23" t="s">
        <v>25</v>
      </c>
      <c r="L205" s="23" t="s">
        <v>29</v>
      </c>
      <c r="M205" s="49" t="s">
        <v>57</v>
      </c>
      <c r="N205" s="19" t="s">
        <v>77</v>
      </c>
      <c r="O205" s="19"/>
      <c r="Q205" s="14"/>
    </row>
    <row r="206" spans="1:17" ht="25.5" customHeight="1" x14ac:dyDescent="0.25">
      <c r="A206" s="20">
        <v>205</v>
      </c>
      <c r="B206" s="17" t="s">
        <v>1066</v>
      </c>
      <c r="C206" s="17" t="s">
        <v>1067</v>
      </c>
      <c r="D206" s="66" t="s">
        <v>1068</v>
      </c>
      <c r="E206" s="17"/>
      <c r="F206" s="17">
        <v>18</v>
      </c>
      <c r="G206" s="17" t="s">
        <v>1114</v>
      </c>
      <c r="H206" s="17">
        <v>27</v>
      </c>
      <c r="I206" s="17" t="s">
        <v>1117</v>
      </c>
      <c r="J206" s="17" t="s">
        <v>1109</v>
      </c>
      <c r="K206" s="23" t="s">
        <v>25</v>
      </c>
      <c r="L206" s="23" t="s">
        <v>29</v>
      </c>
      <c r="M206" s="49" t="s">
        <v>57</v>
      </c>
      <c r="N206" s="19" t="s">
        <v>583</v>
      </c>
      <c r="O206" s="19" t="s">
        <v>1118</v>
      </c>
      <c r="Q206" s="14"/>
    </row>
    <row r="207" spans="1:17" ht="25.5" customHeight="1" x14ac:dyDescent="0.25">
      <c r="A207" s="20">
        <v>206</v>
      </c>
      <c r="B207" s="17" t="s">
        <v>1066</v>
      </c>
      <c r="C207" s="17" t="s">
        <v>1067</v>
      </c>
      <c r="D207" s="66" t="s">
        <v>1068</v>
      </c>
      <c r="E207" s="17"/>
      <c r="F207" s="17">
        <v>18</v>
      </c>
      <c r="G207" s="17" t="s">
        <v>1114</v>
      </c>
      <c r="H207" s="17">
        <v>28</v>
      </c>
      <c r="I207" s="17" t="s">
        <v>1119</v>
      </c>
      <c r="J207" s="17" t="s">
        <v>1109</v>
      </c>
      <c r="K207" s="23" t="s">
        <v>25</v>
      </c>
      <c r="L207" s="23" t="s">
        <v>29</v>
      </c>
      <c r="M207" s="49" t="s">
        <v>57</v>
      </c>
      <c r="N207" s="19" t="s">
        <v>77</v>
      </c>
      <c r="O207" s="19"/>
      <c r="Q207" s="14"/>
    </row>
    <row r="208" spans="1:17" ht="25.5" customHeight="1" x14ac:dyDescent="0.25">
      <c r="A208" s="20">
        <v>207</v>
      </c>
      <c r="B208" s="17" t="s">
        <v>1066</v>
      </c>
      <c r="C208" s="17" t="s">
        <v>1067</v>
      </c>
      <c r="D208" s="66" t="s">
        <v>1068</v>
      </c>
      <c r="E208" s="17"/>
      <c r="F208" s="17">
        <v>18</v>
      </c>
      <c r="G208" s="17" t="s">
        <v>59</v>
      </c>
      <c r="H208" s="17">
        <v>36</v>
      </c>
      <c r="I208" s="17" t="s">
        <v>1120</v>
      </c>
      <c r="J208" s="17" t="s">
        <v>1109</v>
      </c>
      <c r="K208" s="23" t="s">
        <v>25</v>
      </c>
      <c r="L208" s="23" t="s">
        <v>29</v>
      </c>
      <c r="M208" s="49" t="s">
        <v>57</v>
      </c>
      <c r="N208" s="19" t="s">
        <v>77</v>
      </c>
      <c r="O208" s="19"/>
      <c r="Q208" s="14"/>
    </row>
    <row r="209" spans="1:17" ht="25.5" customHeight="1" x14ac:dyDescent="0.25">
      <c r="A209" s="20">
        <v>208</v>
      </c>
      <c r="B209" s="17" t="s">
        <v>1066</v>
      </c>
      <c r="C209" s="17" t="s">
        <v>1067</v>
      </c>
      <c r="D209" s="66" t="s">
        <v>1068</v>
      </c>
      <c r="E209" s="17"/>
      <c r="F209" s="17">
        <v>21</v>
      </c>
      <c r="G209" s="17" t="s">
        <v>60</v>
      </c>
      <c r="H209" s="17">
        <v>33</v>
      </c>
      <c r="I209" s="17" t="s">
        <v>1121</v>
      </c>
      <c r="J209" s="17" t="s">
        <v>1109</v>
      </c>
      <c r="K209" s="23" t="s">
        <v>25</v>
      </c>
      <c r="L209" s="23" t="s">
        <v>29</v>
      </c>
      <c r="M209" s="49" t="s">
        <v>57</v>
      </c>
      <c r="N209" s="19" t="s">
        <v>77</v>
      </c>
      <c r="O209" s="19"/>
      <c r="Q209" s="14"/>
    </row>
    <row r="210" spans="1:17" ht="25.5" customHeight="1" x14ac:dyDescent="0.25">
      <c r="A210" s="20">
        <v>209</v>
      </c>
      <c r="B210" s="17" t="s">
        <v>1066</v>
      </c>
      <c r="C210" s="17" t="s">
        <v>1067</v>
      </c>
      <c r="D210" s="66" t="s">
        <v>1068</v>
      </c>
      <c r="E210" s="17"/>
      <c r="F210" s="17">
        <v>22</v>
      </c>
      <c r="G210" s="17">
        <v>4.7</v>
      </c>
      <c r="H210" s="17">
        <v>14</v>
      </c>
      <c r="I210" s="17" t="s">
        <v>1122</v>
      </c>
      <c r="J210" s="17" t="s">
        <v>1109</v>
      </c>
      <c r="K210" s="23" t="s">
        <v>25</v>
      </c>
      <c r="L210" s="23" t="s">
        <v>29</v>
      </c>
      <c r="M210" s="49" t="s">
        <v>57</v>
      </c>
      <c r="N210" s="19" t="s">
        <v>77</v>
      </c>
      <c r="O210" s="19"/>
      <c r="Q210" s="14"/>
    </row>
    <row r="211" spans="1:17" ht="25.5" customHeight="1" x14ac:dyDescent="0.25">
      <c r="A211" s="20">
        <v>210</v>
      </c>
      <c r="B211" s="17" t="s">
        <v>1066</v>
      </c>
      <c r="C211" s="17" t="s">
        <v>1067</v>
      </c>
      <c r="D211" s="66" t="s">
        <v>1068</v>
      </c>
      <c r="E211" s="17"/>
      <c r="F211" s="17">
        <v>26</v>
      </c>
      <c r="G211" s="17">
        <v>5.2</v>
      </c>
      <c r="H211" s="17">
        <v>10</v>
      </c>
      <c r="I211" s="17" t="s">
        <v>1123</v>
      </c>
      <c r="J211" s="17" t="s">
        <v>1109</v>
      </c>
      <c r="K211" s="23" t="s">
        <v>25</v>
      </c>
      <c r="L211" s="23" t="s">
        <v>29</v>
      </c>
      <c r="M211" s="49" t="s">
        <v>57</v>
      </c>
      <c r="N211" s="19" t="s">
        <v>77</v>
      </c>
      <c r="O211" s="19"/>
      <c r="Q211" s="14"/>
    </row>
    <row r="212" spans="1:17" ht="25.5" customHeight="1" x14ac:dyDescent="0.25">
      <c r="A212" s="20">
        <v>211</v>
      </c>
      <c r="B212" s="17" t="s">
        <v>1066</v>
      </c>
      <c r="C212" s="17" t="s">
        <v>1067</v>
      </c>
      <c r="D212" s="66" t="s">
        <v>1068</v>
      </c>
      <c r="E212" s="17"/>
      <c r="F212" s="17">
        <v>26</v>
      </c>
      <c r="G212" s="17">
        <v>5.2</v>
      </c>
      <c r="H212" s="17">
        <v>11</v>
      </c>
      <c r="I212" s="17" t="s">
        <v>1124</v>
      </c>
      <c r="J212" s="17" t="s">
        <v>1109</v>
      </c>
      <c r="K212" s="23" t="s">
        <v>25</v>
      </c>
      <c r="L212" s="23" t="s">
        <v>29</v>
      </c>
      <c r="M212" s="49" t="s">
        <v>57</v>
      </c>
      <c r="N212" s="19" t="s">
        <v>77</v>
      </c>
      <c r="O212" s="19"/>
      <c r="Q212" s="14"/>
    </row>
    <row r="213" spans="1:17" ht="51" customHeight="1" x14ac:dyDescent="0.25">
      <c r="A213" s="20">
        <v>212</v>
      </c>
      <c r="B213" s="17" t="s">
        <v>1066</v>
      </c>
      <c r="C213" s="17" t="s">
        <v>1067</v>
      </c>
      <c r="D213" s="66" t="s">
        <v>1068</v>
      </c>
      <c r="E213" s="17"/>
      <c r="F213" s="17">
        <v>28</v>
      </c>
      <c r="G213" s="17" t="s">
        <v>673</v>
      </c>
      <c r="H213" s="17">
        <v>10</v>
      </c>
      <c r="I213" s="41" t="s">
        <v>1125</v>
      </c>
      <c r="J213" s="41" t="s">
        <v>1126</v>
      </c>
      <c r="K213" s="23" t="s">
        <v>25</v>
      </c>
      <c r="L213" s="23" t="s">
        <v>29</v>
      </c>
      <c r="M213" s="49" t="s">
        <v>57</v>
      </c>
      <c r="N213" s="19" t="s">
        <v>667</v>
      </c>
      <c r="O213" s="19"/>
      <c r="Q213" s="14"/>
    </row>
    <row r="214" spans="1:17" ht="51" customHeight="1" x14ac:dyDescent="0.25">
      <c r="A214" s="20">
        <v>213</v>
      </c>
      <c r="B214" s="17" t="s">
        <v>1066</v>
      </c>
      <c r="C214" s="17" t="s">
        <v>1067</v>
      </c>
      <c r="D214" s="66" t="s">
        <v>1068</v>
      </c>
      <c r="E214" s="17"/>
      <c r="F214" s="17">
        <v>28</v>
      </c>
      <c r="G214" s="17" t="s">
        <v>680</v>
      </c>
      <c r="H214" s="17">
        <v>32</v>
      </c>
      <c r="I214" s="17" t="s">
        <v>1127</v>
      </c>
      <c r="J214" s="17" t="s">
        <v>1128</v>
      </c>
      <c r="K214" s="23" t="s">
        <v>25</v>
      </c>
      <c r="L214" s="23" t="s">
        <v>29</v>
      </c>
      <c r="M214" s="49" t="s">
        <v>57</v>
      </c>
      <c r="N214" s="19" t="s">
        <v>77</v>
      </c>
      <c r="O214" s="19" t="s">
        <v>1129</v>
      </c>
      <c r="Q214" s="14"/>
    </row>
    <row r="215" spans="1:17" ht="51" customHeight="1" x14ac:dyDescent="0.25">
      <c r="A215" s="20">
        <v>214</v>
      </c>
      <c r="B215" s="17" t="s">
        <v>1066</v>
      </c>
      <c r="C215" s="17" t="s">
        <v>1067</v>
      </c>
      <c r="D215" s="66" t="s">
        <v>1068</v>
      </c>
      <c r="E215" s="17"/>
      <c r="F215" s="17">
        <v>31</v>
      </c>
      <c r="G215" s="17" t="s">
        <v>683</v>
      </c>
      <c r="H215" s="17">
        <v>21</v>
      </c>
      <c r="I215" s="17" t="s">
        <v>1127</v>
      </c>
      <c r="J215" s="17" t="s">
        <v>1130</v>
      </c>
      <c r="K215" s="23" t="s">
        <v>25</v>
      </c>
      <c r="L215" s="23" t="s">
        <v>29</v>
      </c>
      <c r="M215" s="49" t="s">
        <v>57</v>
      </c>
      <c r="N215" s="19" t="s">
        <v>77</v>
      </c>
      <c r="O215" s="19"/>
      <c r="Q215" s="14"/>
    </row>
    <row r="216" spans="1:17" ht="51" customHeight="1" x14ac:dyDescent="0.25">
      <c r="A216" s="20">
        <v>215</v>
      </c>
      <c r="B216" s="17" t="s">
        <v>1066</v>
      </c>
      <c r="C216" s="17" t="s">
        <v>1067</v>
      </c>
      <c r="D216" s="66" t="s">
        <v>1068</v>
      </c>
      <c r="E216" s="17"/>
      <c r="F216" s="17">
        <v>48</v>
      </c>
      <c r="G216" s="17" t="s">
        <v>721</v>
      </c>
      <c r="H216" s="17">
        <v>24</v>
      </c>
      <c r="I216" s="17" t="s">
        <v>1127</v>
      </c>
      <c r="J216" s="17" t="s">
        <v>1128</v>
      </c>
      <c r="K216" s="23" t="s">
        <v>25</v>
      </c>
      <c r="L216" s="23" t="s">
        <v>29</v>
      </c>
      <c r="M216" s="49" t="s">
        <v>57</v>
      </c>
      <c r="N216" s="19" t="s">
        <v>77</v>
      </c>
      <c r="O216" s="19"/>
      <c r="Q216" s="14"/>
    </row>
    <row r="217" spans="1:17" ht="25.5" customHeight="1" x14ac:dyDescent="0.25">
      <c r="A217" s="20">
        <v>216</v>
      </c>
      <c r="B217" s="17" t="s">
        <v>1066</v>
      </c>
      <c r="C217" s="17" t="s">
        <v>1067</v>
      </c>
      <c r="D217" s="66" t="s">
        <v>1068</v>
      </c>
      <c r="E217" s="17"/>
      <c r="F217" s="17">
        <v>52</v>
      </c>
      <c r="G217" s="17" t="s">
        <v>27</v>
      </c>
      <c r="H217" s="17">
        <v>20</v>
      </c>
      <c r="I217" s="17" t="s">
        <v>1131</v>
      </c>
      <c r="J217" s="17" t="s">
        <v>1128</v>
      </c>
      <c r="K217" s="23" t="s">
        <v>25</v>
      </c>
      <c r="L217" s="23" t="s">
        <v>29</v>
      </c>
      <c r="M217" s="49" t="s">
        <v>57</v>
      </c>
      <c r="N217" s="19" t="s">
        <v>77</v>
      </c>
      <c r="O217" s="19"/>
      <c r="Q217" s="14"/>
    </row>
    <row r="218" spans="1:17" ht="51" customHeight="1" x14ac:dyDescent="0.25">
      <c r="A218" s="20">
        <v>217</v>
      </c>
      <c r="B218" s="17" t="s">
        <v>1066</v>
      </c>
      <c r="C218" s="17" t="s">
        <v>1067</v>
      </c>
      <c r="D218" s="66" t="s">
        <v>1068</v>
      </c>
      <c r="E218" s="17"/>
      <c r="F218" s="17">
        <v>60</v>
      </c>
      <c r="G218" s="17">
        <v>6.6</v>
      </c>
      <c r="H218" s="17">
        <v>6</v>
      </c>
      <c r="I218" s="17" t="s">
        <v>1127</v>
      </c>
      <c r="J218" s="17" t="s">
        <v>1128</v>
      </c>
      <c r="K218" s="23" t="s">
        <v>25</v>
      </c>
      <c r="L218" s="23" t="s">
        <v>29</v>
      </c>
      <c r="M218" s="49" t="s">
        <v>57</v>
      </c>
      <c r="N218" s="19" t="s">
        <v>77</v>
      </c>
      <c r="O218" s="19"/>
      <c r="Q218" s="14"/>
    </row>
    <row r="219" spans="1:17" ht="25.5" customHeight="1" x14ac:dyDescent="0.25">
      <c r="A219" s="20">
        <v>218</v>
      </c>
      <c r="B219" s="17" t="s">
        <v>1066</v>
      </c>
      <c r="C219" s="17" t="s">
        <v>1067</v>
      </c>
      <c r="D219" s="66" t="s">
        <v>1068</v>
      </c>
      <c r="E219" s="17"/>
      <c r="F219" s="17">
        <v>70</v>
      </c>
      <c r="G219" s="17" t="s">
        <v>42</v>
      </c>
      <c r="H219" s="17">
        <v>9</v>
      </c>
      <c r="I219" s="17" t="s">
        <v>1121</v>
      </c>
      <c r="J219" s="17" t="s">
        <v>1109</v>
      </c>
      <c r="K219" s="23" t="s">
        <v>25</v>
      </c>
      <c r="L219" s="23" t="s">
        <v>29</v>
      </c>
      <c r="M219" s="49" t="s">
        <v>57</v>
      </c>
      <c r="N219" s="19" t="s">
        <v>77</v>
      </c>
      <c r="O219" s="19"/>
      <c r="Q219" s="14"/>
    </row>
    <row r="220" spans="1:17" ht="51" customHeight="1" x14ac:dyDescent="0.25">
      <c r="A220" s="20">
        <v>219</v>
      </c>
      <c r="B220" s="17" t="s">
        <v>1066</v>
      </c>
      <c r="C220" s="17" t="s">
        <v>1067</v>
      </c>
      <c r="D220" s="66" t="s">
        <v>1068</v>
      </c>
      <c r="E220" s="17"/>
      <c r="F220" s="17">
        <v>72</v>
      </c>
      <c r="G220" s="17" t="s">
        <v>839</v>
      </c>
      <c r="H220" s="17">
        <v>9</v>
      </c>
      <c r="I220" s="17" t="s">
        <v>1127</v>
      </c>
      <c r="J220" s="17" t="s">
        <v>1128</v>
      </c>
      <c r="K220" s="23" t="s">
        <v>25</v>
      </c>
      <c r="L220" s="23" t="s">
        <v>29</v>
      </c>
      <c r="M220" s="49" t="s">
        <v>57</v>
      </c>
      <c r="N220" s="19" t="s">
        <v>583</v>
      </c>
      <c r="O220" s="19" t="s">
        <v>1132</v>
      </c>
      <c r="Q220" s="14"/>
    </row>
    <row r="221" spans="1:17" ht="51" customHeight="1" x14ac:dyDescent="0.25">
      <c r="A221" s="20">
        <v>220</v>
      </c>
      <c r="B221" s="17" t="s">
        <v>1066</v>
      </c>
      <c r="C221" s="17" t="s">
        <v>1067</v>
      </c>
      <c r="D221" s="66" t="s">
        <v>1068</v>
      </c>
      <c r="E221" s="17"/>
      <c r="F221" s="17">
        <v>72</v>
      </c>
      <c r="G221" s="17" t="s">
        <v>28</v>
      </c>
      <c r="H221" s="17">
        <v>17</v>
      </c>
      <c r="I221" s="17" t="s">
        <v>1127</v>
      </c>
      <c r="J221" s="17" t="s">
        <v>1128</v>
      </c>
      <c r="K221" s="23" t="s">
        <v>25</v>
      </c>
      <c r="L221" s="23" t="s">
        <v>29</v>
      </c>
      <c r="M221" s="49" t="s">
        <v>57</v>
      </c>
      <c r="N221" s="19" t="s">
        <v>77</v>
      </c>
      <c r="O221" s="19"/>
      <c r="Q221" s="14"/>
    </row>
    <row r="222" spans="1:17" ht="51" customHeight="1" x14ac:dyDescent="0.25">
      <c r="A222" s="20">
        <v>221</v>
      </c>
      <c r="B222" s="17" t="s">
        <v>1066</v>
      </c>
      <c r="C222" s="17" t="s">
        <v>1067</v>
      </c>
      <c r="D222" s="66" t="s">
        <v>1068</v>
      </c>
      <c r="E222" s="17"/>
      <c r="F222" s="17">
        <v>72</v>
      </c>
      <c r="G222" s="17" t="s">
        <v>28</v>
      </c>
      <c r="H222" s="17">
        <v>18</v>
      </c>
      <c r="I222" s="17" t="s">
        <v>1127</v>
      </c>
      <c r="J222" s="17" t="s">
        <v>1128</v>
      </c>
      <c r="K222" s="23" t="s">
        <v>25</v>
      </c>
      <c r="L222" s="23" t="s">
        <v>29</v>
      </c>
      <c r="M222" s="49" t="s">
        <v>57</v>
      </c>
      <c r="N222" s="19" t="s">
        <v>667</v>
      </c>
      <c r="O222" s="19"/>
      <c r="Q222" s="14"/>
    </row>
    <row r="223" spans="1:17" ht="25.5" customHeight="1" x14ac:dyDescent="0.25">
      <c r="A223" s="20">
        <v>222</v>
      </c>
      <c r="B223" s="17" t="s">
        <v>1066</v>
      </c>
      <c r="C223" s="17" t="s">
        <v>1067</v>
      </c>
      <c r="D223" s="66" t="s">
        <v>1068</v>
      </c>
      <c r="E223" s="17"/>
      <c r="F223" s="17">
        <v>73</v>
      </c>
      <c r="G223" s="17" t="s">
        <v>844</v>
      </c>
      <c r="H223" s="17">
        <v>15</v>
      </c>
      <c r="I223" s="17" t="s">
        <v>1133</v>
      </c>
      <c r="J223" s="17" t="s">
        <v>1134</v>
      </c>
      <c r="K223" s="23" t="s">
        <v>26</v>
      </c>
      <c r="L223" s="23" t="s">
        <v>478</v>
      </c>
      <c r="M223" s="49" t="s">
        <v>57</v>
      </c>
      <c r="N223" s="19" t="s">
        <v>77</v>
      </c>
      <c r="O223" s="19" t="s">
        <v>847</v>
      </c>
      <c r="Q223" s="14"/>
    </row>
    <row r="224" spans="1:17" ht="51" customHeight="1" x14ac:dyDescent="0.25">
      <c r="A224" s="20">
        <v>223</v>
      </c>
      <c r="B224" s="17" t="s">
        <v>1066</v>
      </c>
      <c r="C224" s="17" t="s">
        <v>1067</v>
      </c>
      <c r="D224" s="66" t="s">
        <v>1068</v>
      </c>
      <c r="E224" s="17"/>
      <c r="F224" s="17">
        <v>74</v>
      </c>
      <c r="G224" s="17" t="s">
        <v>844</v>
      </c>
      <c r="H224" s="17">
        <v>3</v>
      </c>
      <c r="I224" s="17" t="s">
        <v>1127</v>
      </c>
      <c r="J224" s="17" t="s">
        <v>1128</v>
      </c>
      <c r="K224" s="23" t="s">
        <v>25</v>
      </c>
      <c r="L224" s="23" t="s">
        <v>29</v>
      </c>
      <c r="M224" s="49" t="s">
        <v>57</v>
      </c>
      <c r="N224" s="19" t="s">
        <v>77</v>
      </c>
      <c r="O224" s="19" t="s">
        <v>847</v>
      </c>
      <c r="Q224" s="14"/>
    </row>
    <row r="225" spans="1:17" ht="51" customHeight="1" x14ac:dyDescent="0.25">
      <c r="A225" s="20">
        <v>224</v>
      </c>
      <c r="B225" s="17" t="s">
        <v>1066</v>
      </c>
      <c r="C225" s="17" t="s">
        <v>1067</v>
      </c>
      <c r="D225" s="66" t="s">
        <v>1068</v>
      </c>
      <c r="E225" s="17"/>
      <c r="F225" s="17">
        <v>77</v>
      </c>
      <c r="G225" s="17">
        <v>7.2</v>
      </c>
      <c r="H225" s="17">
        <v>10</v>
      </c>
      <c r="I225" s="17" t="s">
        <v>1127</v>
      </c>
      <c r="J225" s="17" t="s">
        <v>1128</v>
      </c>
      <c r="K225" s="23" t="s">
        <v>25</v>
      </c>
      <c r="L225" s="23" t="s">
        <v>29</v>
      </c>
      <c r="M225" s="49" t="s">
        <v>57</v>
      </c>
      <c r="N225" s="19" t="s">
        <v>77</v>
      </c>
      <c r="O225" s="19"/>
      <c r="Q225" s="14"/>
    </row>
    <row r="226" spans="1:17" ht="25.5" customHeight="1" x14ac:dyDescent="0.25">
      <c r="A226" s="20">
        <v>225</v>
      </c>
      <c r="B226" s="17" t="s">
        <v>1066</v>
      </c>
      <c r="C226" s="17" t="s">
        <v>1067</v>
      </c>
      <c r="D226" s="66" t="s">
        <v>1068</v>
      </c>
      <c r="E226" s="17"/>
      <c r="F226" s="17">
        <v>90</v>
      </c>
      <c r="G226" s="17" t="s">
        <v>61</v>
      </c>
      <c r="H226" s="17">
        <v>5</v>
      </c>
      <c r="I226" s="17" t="s">
        <v>1121</v>
      </c>
      <c r="J226" s="17" t="s">
        <v>1109</v>
      </c>
      <c r="K226" s="23" t="s">
        <v>25</v>
      </c>
      <c r="L226" s="23" t="s">
        <v>29</v>
      </c>
      <c r="M226" s="49" t="s">
        <v>57</v>
      </c>
      <c r="N226" s="19" t="s">
        <v>77</v>
      </c>
      <c r="O226" s="19"/>
      <c r="Q226" s="14"/>
    </row>
    <row r="227" spans="1:17" ht="25.5" customHeight="1" x14ac:dyDescent="0.25">
      <c r="A227" s="20">
        <v>226</v>
      </c>
      <c r="B227" s="17" t="s">
        <v>1066</v>
      </c>
      <c r="C227" s="17" t="s">
        <v>1067</v>
      </c>
      <c r="D227" s="66" t="s">
        <v>1068</v>
      </c>
      <c r="E227" s="17"/>
      <c r="F227" s="17">
        <v>90</v>
      </c>
      <c r="G227" s="17" t="s">
        <v>61</v>
      </c>
      <c r="H227" s="17">
        <v>7</v>
      </c>
      <c r="I227" s="17" t="s">
        <v>1135</v>
      </c>
      <c r="J227" s="17" t="s">
        <v>1109</v>
      </c>
      <c r="K227" s="23" t="s">
        <v>25</v>
      </c>
      <c r="L227" s="23" t="s">
        <v>29</v>
      </c>
      <c r="M227" s="49" t="s">
        <v>57</v>
      </c>
      <c r="N227" s="19" t="s">
        <v>77</v>
      </c>
      <c r="O227" s="19"/>
      <c r="Q227" s="14"/>
    </row>
    <row r="228" spans="1:17" ht="25.5" customHeight="1" x14ac:dyDescent="0.25">
      <c r="A228" s="20">
        <v>227</v>
      </c>
      <c r="B228" s="17" t="s">
        <v>1066</v>
      </c>
      <c r="C228" s="17" t="s">
        <v>1067</v>
      </c>
      <c r="D228" s="66" t="s">
        <v>1068</v>
      </c>
      <c r="E228" s="17"/>
      <c r="F228" s="17">
        <v>90</v>
      </c>
      <c r="G228" s="17" t="s">
        <v>61</v>
      </c>
      <c r="H228" s="17">
        <v>9</v>
      </c>
      <c r="I228" s="17" t="s">
        <v>1136</v>
      </c>
      <c r="J228" s="17" t="s">
        <v>1109</v>
      </c>
      <c r="K228" s="23" t="s">
        <v>25</v>
      </c>
      <c r="L228" s="23" t="s">
        <v>29</v>
      </c>
      <c r="M228" s="49" t="s">
        <v>57</v>
      </c>
      <c r="N228" s="19" t="s">
        <v>77</v>
      </c>
      <c r="O228" s="19"/>
      <c r="Q228" s="14"/>
    </row>
    <row r="229" spans="1:17" ht="25.5" customHeight="1" x14ac:dyDescent="0.25">
      <c r="A229" s="20">
        <v>228</v>
      </c>
      <c r="B229" s="17" t="s">
        <v>1066</v>
      </c>
      <c r="C229" s="17" t="s">
        <v>1067</v>
      </c>
      <c r="D229" s="66" t="s">
        <v>1068</v>
      </c>
      <c r="E229" s="17"/>
      <c r="F229" s="17">
        <v>90</v>
      </c>
      <c r="G229" s="17" t="s">
        <v>61</v>
      </c>
      <c r="H229" s="17">
        <v>9</v>
      </c>
      <c r="I229" s="17" t="s">
        <v>1137</v>
      </c>
      <c r="J229" s="17" t="s">
        <v>1109</v>
      </c>
      <c r="K229" s="23" t="s">
        <v>25</v>
      </c>
      <c r="L229" s="23" t="s">
        <v>29</v>
      </c>
      <c r="M229" s="49" t="s">
        <v>57</v>
      </c>
      <c r="N229" s="19" t="s">
        <v>77</v>
      </c>
      <c r="O229" s="19"/>
      <c r="Q229" s="14"/>
    </row>
    <row r="230" spans="1:17" ht="25.5" customHeight="1" x14ac:dyDescent="0.25">
      <c r="A230" s="20">
        <v>229</v>
      </c>
      <c r="B230" s="17" t="s">
        <v>1066</v>
      </c>
      <c r="C230" s="17" t="s">
        <v>1067</v>
      </c>
      <c r="D230" s="66" t="s">
        <v>1068</v>
      </c>
      <c r="E230" s="17"/>
      <c r="F230" s="17">
        <v>90</v>
      </c>
      <c r="G230" s="17" t="s">
        <v>61</v>
      </c>
      <c r="H230" s="17">
        <v>10</v>
      </c>
      <c r="I230" s="17" t="s">
        <v>1116</v>
      </c>
      <c r="J230" s="17" t="s">
        <v>1109</v>
      </c>
      <c r="K230" s="23" t="s">
        <v>25</v>
      </c>
      <c r="L230" s="23" t="s">
        <v>29</v>
      </c>
      <c r="M230" s="49" t="s">
        <v>57</v>
      </c>
      <c r="N230" s="19" t="s">
        <v>77</v>
      </c>
      <c r="O230" s="19"/>
      <c r="Q230" s="14"/>
    </row>
    <row r="231" spans="1:17" ht="25.5" customHeight="1" x14ac:dyDescent="0.25">
      <c r="A231" s="20">
        <v>230</v>
      </c>
      <c r="B231" s="17" t="s">
        <v>1066</v>
      </c>
      <c r="C231" s="17" t="s">
        <v>1067</v>
      </c>
      <c r="D231" s="66" t="s">
        <v>1068</v>
      </c>
      <c r="E231" s="17"/>
      <c r="F231" s="17">
        <v>91</v>
      </c>
      <c r="G231" s="17">
        <v>10.199999999999999</v>
      </c>
      <c r="H231" s="17">
        <v>7</v>
      </c>
      <c r="I231" s="17" t="s">
        <v>1138</v>
      </c>
      <c r="J231" s="17" t="s">
        <v>1109</v>
      </c>
      <c r="K231" s="23" t="s">
        <v>25</v>
      </c>
      <c r="L231" s="23" t="s">
        <v>29</v>
      </c>
      <c r="M231" s="49" t="s">
        <v>57</v>
      </c>
      <c r="N231" s="19" t="s">
        <v>77</v>
      </c>
      <c r="O231" s="19"/>
      <c r="Q231" s="14"/>
    </row>
    <row r="232" spans="1:17" ht="25.5" customHeight="1" x14ac:dyDescent="0.25">
      <c r="A232" s="20">
        <v>231</v>
      </c>
      <c r="B232" s="17" t="s">
        <v>1066</v>
      </c>
      <c r="C232" s="17" t="s">
        <v>1067</v>
      </c>
      <c r="D232" s="66" t="s">
        <v>1068</v>
      </c>
      <c r="E232" s="17"/>
      <c r="F232" s="17">
        <v>91</v>
      </c>
      <c r="G232" s="17">
        <v>10.199999999999999</v>
      </c>
      <c r="H232" s="17">
        <v>8</v>
      </c>
      <c r="I232" s="17" t="s">
        <v>1139</v>
      </c>
      <c r="J232" s="17" t="s">
        <v>1109</v>
      </c>
      <c r="K232" s="23" t="s">
        <v>25</v>
      </c>
      <c r="L232" s="23" t="s">
        <v>29</v>
      </c>
      <c r="M232" s="49" t="s">
        <v>57</v>
      </c>
      <c r="N232" s="19" t="s">
        <v>77</v>
      </c>
      <c r="O232" s="19"/>
      <c r="Q232" s="14"/>
    </row>
    <row r="233" spans="1:17" ht="25.5" customHeight="1" x14ac:dyDescent="0.25">
      <c r="A233" s="20">
        <v>232</v>
      </c>
      <c r="B233" s="17" t="s">
        <v>1066</v>
      </c>
      <c r="C233" s="17" t="s">
        <v>1067</v>
      </c>
      <c r="D233" s="66" t="s">
        <v>1068</v>
      </c>
      <c r="E233" s="17"/>
      <c r="F233" s="17">
        <v>91</v>
      </c>
      <c r="G233" s="17">
        <v>10.199999999999999</v>
      </c>
      <c r="H233" s="17">
        <v>8</v>
      </c>
      <c r="I233" s="17" t="s">
        <v>1108</v>
      </c>
      <c r="J233" s="17" t="s">
        <v>1109</v>
      </c>
      <c r="K233" s="23" t="s">
        <v>25</v>
      </c>
      <c r="L233" s="23" t="s">
        <v>29</v>
      </c>
      <c r="M233" s="49" t="s">
        <v>57</v>
      </c>
      <c r="N233" s="19" t="s">
        <v>77</v>
      </c>
      <c r="O233" s="19"/>
      <c r="Q233" s="14"/>
    </row>
    <row r="234" spans="1:17" ht="25.5" customHeight="1" x14ac:dyDescent="0.25">
      <c r="A234" s="20">
        <v>233</v>
      </c>
      <c r="B234" s="17" t="s">
        <v>1066</v>
      </c>
      <c r="C234" s="17" t="s">
        <v>1067</v>
      </c>
      <c r="D234" s="66" t="s">
        <v>1068</v>
      </c>
      <c r="E234" s="17"/>
      <c r="F234" s="17">
        <v>93</v>
      </c>
      <c r="G234" s="17" t="s">
        <v>1140</v>
      </c>
      <c r="H234" s="17">
        <v>10</v>
      </c>
      <c r="I234" s="17" t="s">
        <v>1119</v>
      </c>
      <c r="J234" s="17" t="s">
        <v>1109</v>
      </c>
      <c r="K234" s="23" t="s">
        <v>25</v>
      </c>
      <c r="L234" s="23" t="s">
        <v>29</v>
      </c>
      <c r="M234" s="49" t="s">
        <v>57</v>
      </c>
      <c r="N234" s="19" t="s">
        <v>77</v>
      </c>
      <c r="O234" s="19"/>
      <c r="Q234" s="14"/>
    </row>
    <row r="235" spans="1:17" ht="25.5" customHeight="1" x14ac:dyDescent="0.25">
      <c r="A235" s="20">
        <v>234</v>
      </c>
      <c r="B235" s="17" t="s">
        <v>1066</v>
      </c>
      <c r="C235" s="17" t="s">
        <v>1067</v>
      </c>
      <c r="D235" s="66" t="s">
        <v>1068</v>
      </c>
      <c r="E235" s="17"/>
      <c r="F235" s="17">
        <v>94</v>
      </c>
      <c r="G235" s="17">
        <v>10.4</v>
      </c>
      <c r="H235" s="17">
        <v>23</v>
      </c>
      <c r="I235" s="17" t="s">
        <v>1136</v>
      </c>
      <c r="J235" s="17" t="s">
        <v>1109</v>
      </c>
      <c r="K235" s="23" t="s">
        <v>25</v>
      </c>
      <c r="L235" s="23" t="s">
        <v>29</v>
      </c>
      <c r="M235" s="49" t="s">
        <v>57</v>
      </c>
      <c r="N235" s="19" t="s">
        <v>77</v>
      </c>
      <c r="O235" s="19"/>
      <c r="Q235" s="14"/>
    </row>
    <row r="236" spans="1:17" ht="25.5" customHeight="1" x14ac:dyDescent="0.25">
      <c r="A236" s="20">
        <v>235</v>
      </c>
      <c r="B236" s="17" t="s">
        <v>1066</v>
      </c>
      <c r="C236" s="17" t="s">
        <v>1067</v>
      </c>
      <c r="D236" s="66" t="s">
        <v>1068</v>
      </c>
      <c r="E236" s="17"/>
      <c r="F236" s="17">
        <v>96</v>
      </c>
      <c r="G236" s="17" t="s">
        <v>924</v>
      </c>
      <c r="H236" s="17">
        <v>6</v>
      </c>
      <c r="I236" s="17" t="s">
        <v>1136</v>
      </c>
      <c r="J236" s="17" t="s">
        <v>1109</v>
      </c>
      <c r="K236" s="23" t="s">
        <v>25</v>
      </c>
      <c r="L236" s="23" t="s">
        <v>29</v>
      </c>
      <c r="M236" s="49" t="s">
        <v>57</v>
      </c>
      <c r="N236" s="19" t="s">
        <v>77</v>
      </c>
      <c r="O236" s="19"/>
      <c r="Q236" s="14"/>
    </row>
    <row r="237" spans="1:17" ht="25.5" customHeight="1" x14ac:dyDescent="0.25">
      <c r="A237" s="20">
        <v>236</v>
      </c>
      <c r="B237" s="17" t="s">
        <v>1066</v>
      </c>
      <c r="C237" s="17" t="s">
        <v>1067</v>
      </c>
      <c r="D237" s="66" t="s">
        <v>1068</v>
      </c>
      <c r="E237" s="17"/>
      <c r="F237" s="17">
        <v>98</v>
      </c>
      <c r="G237" s="17">
        <v>11</v>
      </c>
      <c r="H237" s="17">
        <v>3</v>
      </c>
      <c r="I237" s="17" t="s">
        <v>1111</v>
      </c>
      <c r="J237" s="17" t="s">
        <v>1109</v>
      </c>
      <c r="K237" s="23" t="s">
        <v>25</v>
      </c>
      <c r="L237" s="23" t="s">
        <v>29</v>
      </c>
      <c r="M237" s="49" t="s">
        <v>57</v>
      </c>
      <c r="N237" s="19" t="s">
        <v>77</v>
      </c>
      <c r="O237" s="19"/>
      <c r="Q237" s="14"/>
    </row>
    <row r="238" spans="1:17" ht="25.5" customHeight="1" x14ac:dyDescent="0.25">
      <c r="A238" s="20">
        <v>237</v>
      </c>
      <c r="B238" s="17" t="s">
        <v>1066</v>
      </c>
      <c r="C238" s="17" t="s">
        <v>1067</v>
      </c>
      <c r="D238" s="66" t="s">
        <v>1068</v>
      </c>
      <c r="E238" s="17"/>
      <c r="F238" s="17">
        <v>98</v>
      </c>
      <c r="G238" s="17">
        <v>11</v>
      </c>
      <c r="H238" s="17">
        <v>7</v>
      </c>
      <c r="I238" s="17" t="s">
        <v>1115</v>
      </c>
      <c r="J238" s="17" t="s">
        <v>1109</v>
      </c>
      <c r="K238" s="23" t="s">
        <v>25</v>
      </c>
      <c r="L238" s="23" t="s">
        <v>29</v>
      </c>
      <c r="M238" s="49" t="s">
        <v>57</v>
      </c>
      <c r="N238" s="19" t="s">
        <v>77</v>
      </c>
      <c r="O238" s="19"/>
      <c r="Q238" s="14"/>
    </row>
    <row r="239" spans="1:17" ht="25.5" customHeight="1" x14ac:dyDescent="0.25">
      <c r="A239" s="20">
        <v>238</v>
      </c>
      <c r="B239" s="17" t="s">
        <v>1066</v>
      </c>
      <c r="C239" s="17" t="s">
        <v>1067</v>
      </c>
      <c r="D239" s="66" t="s">
        <v>1068</v>
      </c>
      <c r="E239" s="17"/>
      <c r="F239" s="17">
        <v>98</v>
      </c>
      <c r="G239" s="17">
        <v>11</v>
      </c>
      <c r="H239" s="17">
        <v>8</v>
      </c>
      <c r="I239" s="17" t="s">
        <v>1141</v>
      </c>
      <c r="J239" s="17" t="s">
        <v>1109</v>
      </c>
      <c r="K239" s="23" t="s">
        <v>25</v>
      </c>
      <c r="L239" s="23" t="s">
        <v>29</v>
      </c>
      <c r="M239" s="49" t="s">
        <v>57</v>
      </c>
      <c r="N239" s="19" t="s">
        <v>77</v>
      </c>
      <c r="O239" s="19"/>
      <c r="Q239" s="14"/>
    </row>
    <row r="240" spans="1:17" ht="25.5" customHeight="1" x14ac:dyDescent="0.25">
      <c r="A240" s="20">
        <v>239</v>
      </c>
      <c r="B240" s="17" t="s">
        <v>1066</v>
      </c>
      <c r="C240" s="17" t="s">
        <v>1067</v>
      </c>
      <c r="D240" s="66" t="s">
        <v>1068</v>
      </c>
      <c r="E240" s="17"/>
      <c r="F240" s="17">
        <v>98</v>
      </c>
      <c r="G240" s="17">
        <v>11</v>
      </c>
      <c r="H240" s="17">
        <v>9</v>
      </c>
      <c r="I240" s="17" t="s">
        <v>1121</v>
      </c>
      <c r="J240" s="17" t="s">
        <v>1109</v>
      </c>
      <c r="K240" s="23" t="s">
        <v>25</v>
      </c>
      <c r="L240" s="23" t="s">
        <v>29</v>
      </c>
      <c r="M240" s="49" t="s">
        <v>57</v>
      </c>
      <c r="N240" s="19" t="s">
        <v>77</v>
      </c>
      <c r="O240" s="19"/>
      <c r="Q240" s="14"/>
    </row>
    <row r="241" spans="1:17" ht="25.5" customHeight="1" x14ac:dyDescent="0.25">
      <c r="A241" s="20">
        <v>240</v>
      </c>
      <c r="B241" s="17" t="s">
        <v>1066</v>
      </c>
      <c r="C241" s="17" t="s">
        <v>1067</v>
      </c>
      <c r="D241" s="66" t="s">
        <v>1068</v>
      </c>
      <c r="E241" s="17"/>
      <c r="F241" s="17">
        <v>98</v>
      </c>
      <c r="G241" s="17">
        <v>11</v>
      </c>
      <c r="H241" s="17">
        <v>10</v>
      </c>
      <c r="I241" s="17" t="s">
        <v>1119</v>
      </c>
      <c r="J241" s="17" t="s">
        <v>1109</v>
      </c>
      <c r="K241" s="23" t="s">
        <v>25</v>
      </c>
      <c r="L241" s="23" t="s">
        <v>29</v>
      </c>
      <c r="M241" s="49" t="s">
        <v>57</v>
      </c>
      <c r="N241" s="19" t="s">
        <v>77</v>
      </c>
      <c r="O241" s="19"/>
      <c r="Q241" s="14"/>
    </row>
    <row r="242" spans="1:17" ht="25.5" customHeight="1" x14ac:dyDescent="0.25">
      <c r="A242" s="20">
        <v>241</v>
      </c>
      <c r="B242" s="17" t="s">
        <v>1066</v>
      </c>
      <c r="C242" s="17" t="s">
        <v>1067</v>
      </c>
      <c r="D242" s="66" t="s">
        <v>1068</v>
      </c>
      <c r="E242" s="17"/>
      <c r="F242" s="17">
        <v>100</v>
      </c>
      <c r="G242" s="17">
        <v>11.4</v>
      </c>
      <c r="H242" s="17">
        <v>31</v>
      </c>
      <c r="I242" s="17" t="s">
        <v>1116</v>
      </c>
      <c r="J242" s="17" t="s">
        <v>1109</v>
      </c>
      <c r="K242" s="23" t="s">
        <v>25</v>
      </c>
      <c r="L242" s="23" t="s">
        <v>29</v>
      </c>
      <c r="M242" s="49" t="s">
        <v>57</v>
      </c>
      <c r="N242" s="19" t="s">
        <v>77</v>
      </c>
      <c r="O242" s="19"/>
      <c r="Q242" s="14"/>
    </row>
    <row r="243" spans="1:17" ht="25.5" customHeight="1" x14ac:dyDescent="0.25">
      <c r="A243" s="20">
        <v>242</v>
      </c>
      <c r="B243" s="17" t="s">
        <v>1066</v>
      </c>
      <c r="C243" s="17" t="s">
        <v>1067</v>
      </c>
      <c r="D243" s="66" t="s">
        <v>1068</v>
      </c>
      <c r="E243" s="17"/>
      <c r="F243" s="17">
        <v>103</v>
      </c>
      <c r="G243" s="17">
        <v>11.5</v>
      </c>
      <c r="H243" s="17">
        <v>3</v>
      </c>
      <c r="I243" s="17" t="s">
        <v>1142</v>
      </c>
      <c r="J243" s="17" t="s">
        <v>1109</v>
      </c>
      <c r="K243" s="23" t="s">
        <v>25</v>
      </c>
      <c r="L243" s="23" t="s">
        <v>29</v>
      </c>
      <c r="M243" s="49" t="s">
        <v>57</v>
      </c>
      <c r="N243" s="19" t="s">
        <v>77</v>
      </c>
      <c r="O243" s="19"/>
      <c r="Q243" s="14"/>
    </row>
    <row r="244" spans="1:17" ht="25.5" customHeight="1" x14ac:dyDescent="0.25">
      <c r="A244" s="20">
        <v>243</v>
      </c>
      <c r="B244" s="17" t="s">
        <v>1066</v>
      </c>
      <c r="C244" s="17" t="s">
        <v>1067</v>
      </c>
      <c r="D244" s="66" t="s">
        <v>1068</v>
      </c>
      <c r="E244" s="17"/>
      <c r="F244" s="17">
        <v>103</v>
      </c>
      <c r="G244" s="17">
        <v>11.5</v>
      </c>
      <c r="H244" s="17">
        <v>3</v>
      </c>
      <c r="I244" s="17" t="s">
        <v>1143</v>
      </c>
      <c r="J244" s="17" t="s">
        <v>1109</v>
      </c>
      <c r="K244" s="23" t="s">
        <v>25</v>
      </c>
      <c r="L244" s="23" t="s">
        <v>29</v>
      </c>
      <c r="M244" s="49" t="s">
        <v>57</v>
      </c>
      <c r="N244" s="19" t="s">
        <v>77</v>
      </c>
      <c r="O244" s="19"/>
      <c r="Q244" s="14"/>
    </row>
    <row r="245" spans="1:17" ht="25.5" customHeight="1" x14ac:dyDescent="0.25">
      <c r="A245" s="20">
        <v>244</v>
      </c>
      <c r="B245" s="17" t="s">
        <v>1066</v>
      </c>
      <c r="C245" s="17" t="s">
        <v>1067</v>
      </c>
      <c r="D245" s="66" t="s">
        <v>1068</v>
      </c>
      <c r="E245" s="17"/>
      <c r="F245" s="17">
        <v>103</v>
      </c>
      <c r="G245" s="17">
        <v>11.5</v>
      </c>
      <c r="H245" s="17">
        <v>9</v>
      </c>
      <c r="I245" s="17" t="s">
        <v>1115</v>
      </c>
      <c r="J245" s="17" t="s">
        <v>1109</v>
      </c>
      <c r="K245" s="23" t="s">
        <v>25</v>
      </c>
      <c r="L245" s="23" t="s">
        <v>29</v>
      </c>
      <c r="M245" s="49" t="s">
        <v>57</v>
      </c>
      <c r="N245" s="19" t="s">
        <v>77</v>
      </c>
      <c r="O245" s="19"/>
      <c r="Q245" s="14"/>
    </row>
    <row r="246" spans="1:17" ht="25.5" customHeight="1" x14ac:dyDescent="0.25">
      <c r="A246" s="20">
        <v>245</v>
      </c>
      <c r="B246" s="17" t="s">
        <v>1066</v>
      </c>
      <c r="C246" s="17" t="s">
        <v>1067</v>
      </c>
      <c r="D246" s="66" t="s">
        <v>1068</v>
      </c>
      <c r="E246" s="17"/>
      <c r="F246" s="17">
        <v>104</v>
      </c>
      <c r="G246" s="17">
        <v>10.5</v>
      </c>
      <c r="H246" s="17">
        <v>3</v>
      </c>
      <c r="I246" s="17" t="s">
        <v>1141</v>
      </c>
      <c r="J246" s="17" t="s">
        <v>1109</v>
      </c>
      <c r="K246" s="23" t="s">
        <v>25</v>
      </c>
      <c r="L246" s="23" t="s">
        <v>29</v>
      </c>
      <c r="M246" s="49" t="s">
        <v>57</v>
      </c>
      <c r="N246" s="19" t="s">
        <v>77</v>
      </c>
      <c r="O246" s="19"/>
      <c r="Q246" s="14"/>
    </row>
    <row r="247" spans="1:17" ht="25.5" customHeight="1" x14ac:dyDescent="0.25">
      <c r="A247" s="20">
        <v>246</v>
      </c>
      <c r="B247" s="17" t="s">
        <v>1066</v>
      </c>
      <c r="C247" s="17" t="s">
        <v>1067</v>
      </c>
      <c r="D247" s="66" t="s">
        <v>1068</v>
      </c>
      <c r="E247" s="17"/>
      <c r="F247" s="17">
        <v>108</v>
      </c>
      <c r="G247" s="17">
        <v>11.6</v>
      </c>
      <c r="H247" s="17">
        <v>19</v>
      </c>
      <c r="I247" s="17" t="s">
        <v>1138</v>
      </c>
      <c r="J247" s="17" t="s">
        <v>1109</v>
      </c>
      <c r="K247" s="23" t="s">
        <v>25</v>
      </c>
      <c r="L247" s="23" t="s">
        <v>29</v>
      </c>
      <c r="M247" s="49" t="s">
        <v>57</v>
      </c>
      <c r="N247" s="19" t="s">
        <v>77</v>
      </c>
      <c r="O247" s="19"/>
      <c r="Q247" s="14"/>
    </row>
    <row r="248" spans="1:17" ht="25.5" customHeight="1" x14ac:dyDescent="0.25">
      <c r="A248" s="20">
        <v>247</v>
      </c>
      <c r="B248" s="17" t="s">
        <v>1066</v>
      </c>
      <c r="C248" s="17" t="s">
        <v>1067</v>
      </c>
      <c r="D248" s="66" t="s">
        <v>1068</v>
      </c>
      <c r="E248" s="17"/>
      <c r="F248" s="17">
        <v>108</v>
      </c>
      <c r="G248" s="17">
        <v>11.6</v>
      </c>
      <c r="H248" s="17">
        <v>20</v>
      </c>
      <c r="I248" s="17" t="s">
        <v>1139</v>
      </c>
      <c r="J248" s="17" t="s">
        <v>1109</v>
      </c>
      <c r="K248" s="23" t="s">
        <v>25</v>
      </c>
      <c r="L248" s="23" t="s">
        <v>29</v>
      </c>
      <c r="M248" s="49" t="s">
        <v>57</v>
      </c>
      <c r="N248" s="19" t="s">
        <v>77</v>
      </c>
      <c r="O248" s="19"/>
      <c r="Q248" s="14"/>
    </row>
    <row r="249" spans="1:17" ht="25.5" customHeight="1" x14ac:dyDescent="0.25">
      <c r="A249" s="20">
        <v>248</v>
      </c>
      <c r="B249" s="17" t="s">
        <v>1066</v>
      </c>
      <c r="C249" s="17" t="s">
        <v>1067</v>
      </c>
      <c r="D249" s="66" t="s">
        <v>1068</v>
      </c>
      <c r="E249" s="17"/>
      <c r="F249" s="17">
        <v>108</v>
      </c>
      <c r="G249" s="17">
        <v>11.6</v>
      </c>
      <c r="H249" s="17">
        <v>20</v>
      </c>
      <c r="I249" s="67" t="s">
        <v>1144</v>
      </c>
      <c r="J249" s="17" t="s">
        <v>1145</v>
      </c>
      <c r="K249" s="23" t="s">
        <v>25</v>
      </c>
      <c r="L249" s="23" t="s">
        <v>29</v>
      </c>
      <c r="M249" s="49" t="s">
        <v>57</v>
      </c>
      <c r="N249" s="19" t="s">
        <v>77</v>
      </c>
      <c r="O249" s="19"/>
      <c r="Q249" s="14"/>
    </row>
    <row r="250" spans="1:17" ht="25.5" customHeight="1" x14ac:dyDescent="0.25">
      <c r="A250" s="20">
        <v>249</v>
      </c>
      <c r="B250" s="17" t="s">
        <v>1066</v>
      </c>
      <c r="C250" s="17" t="s">
        <v>1067</v>
      </c>
      <c r="D250" s="66" t="s">
        <v>1068</v>
      </c>
      <c r="E250" s="17"/>
      <c r="F250" s="17">
        <v>113</v>
      </c>
      <c r="G250" s="17" t="s">
        <v>1146</v>
      </c>
      <c r="H250" s="17">
        <v>13</v>
      </c>
      <c r="I250" s="17" t="s">
        <v>1119</v>
      </c>
      <c r="J250" s="17" t="s">
        <v>1109</v>
      </c>
      <c r="K250" s="23" t="s">
        <v>25</v>
      </c>
      <c r="L250" s="23" t="s">
        <v>29</v>
      </c>
      <c r="M250" s="49" t="s">
        <v>57</v>
      </c>
      <c r="N250" s="19" t="s">
        <v>77</v>
      </c>
      <c r="O250" s="19"/>
      <c r="Q250" s="14"/>
    </row>
    <row r="251" spans="1:17" ht="38.25" customHeight="1" x14ac:dyDescent="0.25">
      <c r="A251" s="20">
        <v>250</v>
      </c>
      <c r="B251" s="17" t="s">
        <v>1066</v>
      </c>
      <c r="C251" s="17" t="s">
        <v>1067</v>
      </c>
      <c r="D251" s="66" t="s">
        <v>1068</v>
      </c>
      <c r="E251" s="17"/>
      <c r="F251" s="17">
        <v>113</v>
      </c>
      <c r="G251" s="17" t="s">
        <v>1146</v>
      </c>
      <c r="H251" s="17">
        <v>14</v>
      </c>
      <c r="I251" s="17" t="s">
        <v>1147</v>
      </c>
      <c r="J251" s="17" t="s">
        <v>1148</v>
      </c>
      <c r="K251" s="23" t="s">
        <v>25</v>
      </c>
      <c r="L251" s="23" t="s">
        <v>29</v>
      </c>
      <c r="M251" s="49" t="s">
        <v>57</v>
      </c>
      <c r="N251" s="19" t="s">
        <v>77</v>
      </c>
      <c r="O251" s="19"/>
      <c r="Q251" s="14"/>
    </row>
    <row r="252" spans="1:17" ht="25.5" customHeight="1" x14ac:dyDescent="0.25">
      <c r="A252" s="20">
        <v>251</v>
      </c>
      <c r="B252" s="17" t="s">
        <v>1066</v>
      </c>
      <c r="C252" s="17" t="s">
        <v>1067</v>
      </c>
      <c r="D252" s="66" t="s">
        <v>1068</v>
      </c>
      <c r="E252" s="17"/>
      <c r="F252" s="17">
        <v>120</v>
      </c>
      <c r="G252" s="17">
        <v>12</v>
      </c>
      <c r="H252" s="17">
        <v>4</v>
      </c>
      <c r="I252" s="17" t="s">
        <v>1121</v>
      </c>
      <c r="J252" s="17" t="s">
        <v>1109</v>
      </c>
      <c r="K252" s="23" t="s">
        <v>25</v>
      </c>
      <c r="L252" s="23" t="s">
        <v>29</v>
      </c>
      <c r="M252" s="49" t="s">
        <v>57</v>
      </c>
      <c r="N252" s="19" t="s">
        <v>77</v>
      </c>
      <c r="O252" s="19"/>
      <c r="Q252" s="14"/>
    </row>
    <row r="253" spans="1:17" ht="25.5" customHeight="1" x14ac:dyDescent="0.25">
      <c r="A253" s="20">
        <v>252</v>
      </c>
      <c r="B253" s="17" t="s">
        <v>1066</v>
      </c>
      <c r="C253" s="17" t="s">
        <v>1067</v>
      </c>
      <c r="D253" s="66" t="s">
        <v>1068</v>
      </c>
      <c r="E253" s="17"/>
      <c r="F253" s="17">
        <v>120</v>
      </c>
      <c r="G253" s="17">
        <v>12</v>
      </c>
      <c r="H253" s="17">
        <v>7</v>
      </c>
      <c r="I253" s="17" t="s">
        <v>1149</v>
      </c>
      <c r="J253" s="17" t="s">
        <v>1109</v>
      </c>
      <c r="K253" s="23" t="s">
        <v>25</v>
      </c>
      <c r="L253" s="23" t="s">
        <v>29</v>
      </c>
      <c r="M253" s="49" t="s">
        <v>57</v>
      </c>
      <c r="N253" s="19" t="s">
        <v>77</v>
      </c>
      <c r="O253" s="19"/>
      <c r="Q253" s="14"/>
    </row>
    <row r="254" spans="1:17" ht="25.5" customHeight="1" x14ac:dyDescent="0.25">
      <c r="A254" s="20">
        <v>253</v>
      </c>
      <c r="B254" s="17" t="s">
        <v>1066</v>
      </c>
      <c r="C254" s="17" t="s">
        <v>1067</v>
      </c>
      <c r="D254" s="66" t="s">
        <v>1068</v>
      </c>
      <c r="E254" s="17"/>
      <c r="F254" s="17">
        <v>120</v>
      </c>
      <c r="G254" s="17">
        <v>12</v>
      </c>
      <c r="H254" s="17">
        <v>7</v>
      </c>
      <c r="I254" s="17" t="s">
        <v>1150</v>
      </c>
      <c r="J254" s="17" t="s">
        <v>1109</v>
      </c>
      <c r="K254" s="23" t="s">
        <v>25</v>
      </c>
      <c r="L254" s="23" t="s">
        <v>29</v>
      </c>
      <c r="M254" s="49" t="s">
        <v>57</v>
      </c>
      <c r="N254" s="19" t="s">
        <v>77</v>
      </c>
      <c r="O254" s="19"/>
      <c r="Q254" s="14"/>
    </row>
    <row r="255" spans="1:17" ht="25.5" customHeight="1" x14ac:dyDescent="0.25">
      <c r="A255" s="20">
        <v>254</v>
      </c>
      <c r="B255" s="17" t="s">
        <v>1066</v>
      </c>
      <c r="C255" s="17" t="s">
        <v>1067</v>
      </c>
      <c r="D255" s="66" t="s">
        <v>1068</v>
      </c>
      <c r="E255" s="17"/>
      <c r="F255" s="17">
        <v>120</v>
      </c>
      <c r="G255" s="17">
        <v>12</v>
      </c>
      <c r="H255" s="17">
        <v>7</v>
      </c>
      <c r="I255" s="17" t="s">
        <v>1121</v>
      </c>
      <c r="J255" s="17" t="s">
        <v>1109</v>
      </c>
      <c r="K255" s="23" t="s">
        <v>25</v>
      </c>
      <c r="L255" s="23" t="s">
        <v>29</v>
      </c>
      <c r="M255" s="49" t="s">
        <v>57</v>
      </c>
      <c r="N255" s="19" t="s">
        <v>77</v>
      </c>
      <c r="O255" s="19"/>
      <c r="Q255" s="14"/>
    </row>
    <row r="256" spans="1:17" ht="25.5" customHeight="1" x14ac:dyDescent="0.25">
      <c r="A256" s="20">
        <v>255</v>
      </c>
      <c r="B256" s="17" t="s">
        <v>1066</v>
      </c>
      <c r="C256" s="17" t="s">
        <v>1067</v>
      </c>
      <c r="D256" s="66" t="s">
        <v>1068</v>
      </c>
      <c r="E256" s="17"/>
      <c r="F256" s="17">
        <v>120</v>
      </c>
      <c r="G256" s="17">
        <v>12</v>
      </c>
      <c r="H256" s="17">
        <v>8</v>
      </c>
      <c r="I256" s="17" t="s">
        <v>1151</v>
      </c>
      <c r="J256" s="17" t="s">
        <v>1109</v>
      </c>
      <c r="K256" s="23" t="s">
        <v>25</v>
      </c>
      <c r="L256" s="23" t="s">
        <v>29</v>
      </c>
      <c r="M256" s="49" t="s">
        <v>57</v>
      </c>
      <c r="N256" s="19" t="s">
        <v>77</v>
      </c>
      <c r="O256" s="19"/>
      <c r="Q256" s="14"/>
    </row>
    <row r="257" spans="1:17" ht="25.5" customHeight="1" x14ac:dyDescent="0.25">
      <c r="A257" s="20">
        <v>256</v>
      </c>
      <c r="B257" s="17" t="s">
        <v>1066</v>
      </c>
      <c r="C257" s="17" t="s">
        <v>1067</v>
      </c>
      <c r="D257" s="66" t="s">
        <v>1068</v>
      </c>
      <c r="E257" s="17"/>
      <c r="F257" s="17">
        <v>120</v>
      </c>
      <c r="G257" s="17">
        <v>12</v>
      </c>
      <c r="H257" s="17">
        <v>8</v>
      </c>
      <c r="I257" s="17" t="s">
        <v>1152</v>
      </c>
      <c r="J257" s="17" t="s">
        <v>1109</v>
      </c>
      <c r="K257" s="23" t="s">
        <v>25</v>
      </c>
      <c r="L257" s="23" t="s">
        <v>29</v>
      </c>
      <c r="M257" s="49" t="s">
        <v>57</v>
      </c>
      <c r="N257" s="19" t="s">
        <v>77</v>
      </c>
      <c r="O257" s="19"/>
      <c r="Q257" s="14"/>
    </row>
    <row r="258" spans="1:17" ht="25.5" customHeight="1" x14ac:dyDescent="0.25">
      <c r="A258" s="20">
        <v>257</v>
      </c>
      <c r="B258" s="17" t="s">
        <v>1066</v>
      </c>
      <c r="C258" s="17" t="s">
        <v>1067</v>
      </c>
      <c r="D258" s="66" t="s">
        <v>1068</v>
      </c>
      <c r="E258" s="17"/>
      <c r="F258" s="17">
        <v>120</v>
      </c>
      <c r="G258" s="17">
        <v>12</v>
      </c>
      <c r="H258" s="17">
        <v>10</v>
      </c>
      <c r="I258" s="17" t="s">
        <v>1153</v>
      </c>
      <c r="J258" s="17" t="s">
        <v>1154</v>
      </c>
      <c r="K258" s="23" t="s">
        <v>25</v>
      </c>
      <c r="L258" s="23" t="s">
        <v>29</v>
      </c>
      <c r="M258" s="49" t="s">
        <v>57</v>
      </c>
      <c r="N258" s="19" t="s">
        <v>77</v>
      </c>
      <c r="O258" s="19"/>
      <c r="Q258" s="14"/>
    </row>
    <row r="259" spans="1:17" ht="25.5" customHeight="1" x14ac:dyDescent="0.25">
      <c r="A259" s="20">
        <v>258</v>
      </c>
      <c r="B259" s="17" t="s">
        <v>1066</v>
      </c>
      <c r="C259" s="17" t="s">
        <v>1067</v>
      </c>
      <c r="D259" s="66" t="s">
        <v>1068</v>
      </c>
      <c r="E259" s="17"/>
      <c r="F259" s="17">
        <v>121</v>
      </c>
      <c r="G259" s="17" t="s">
        <v>1155</v>
      </c>
      <c r="H259" s="17">
        <v>15</v>
      </c>
      <c r="I259" s="17" t="s">
        <v>1116</v>
      </c>
      <c r="J259" s="17" t="s">
        <v>1109</v>
      </c>
      <c r="K259" s="23" t="s">
        <v>25</v>
      </c>
      <c r="L259" s="23" t="s">
        <v>29</v>
      </c>
      <c r="M259" s="49" t="s">
        <v>57</v>
      </c>
      <c r="N259" s="19" t="s">
        <v>77</v>
      </c>
      <c r="O259" s="19"/>
      <c r="Q259" s="14"/>
    </row>
    <row r="260" spans="1:17" ht="25.5" customHeight="1" x14ac:dyDescent="0.25">
      <c r="A260" s="20">
        <v>259</v>
      </c>
      <c r="B260" s="17" t="s">
        <v>1066</v>
      </c>
      <c r="C260" s="17" t="s">
        <v>1067</v>
      </c>
      <c r="D260" s="66" t="s">
        <v>1068</v>
      </c>
      <c r="E260" s="17"/>
      <c r="F260" s="17">
        <v>121</v>
      </c>
      <c r="G260" s="17">
        <v>12.2</v>
      </c>
      <c r="H260" s="17">
        <v>16</v>
      </c>
      <c r="I260" s="17" t="s">
        <v>1151</v>
      </c>
      <c r="J260" s="17" t="s">
        <v>1109</v>
      </c>
      <c r="K260" s="23" t="s">
        <v>25</v>
      </c>
      <c r="L260" s="23" t="s">
        <v>29</v>
      </c>
      <c r="M260" s="49" t="s">
        <v>57</v>
      </c>
      <c r="N260" s="19" t="s">
        <v>77</v>
      </c>
      <c r="O260" s="19"/>
      <c r="Q260" s="14"/>
    </row>
    <row r="261" spans="1:17" ht="25.5" customHeight="1" x14ac:dyDescent="0.25">
      <c r="A261" s="20">
        <v>260</v>
      </c>
      <c r="B261" s="17" t="s">
        <v>1066</v>
      </c>
      <c r="C261" s="17" t="s">
        <v>1067</v>
      </c>
      <c r="D261" s="66" t="s">
        <v>1068</v>
      </c>
      <c r="E261" s="17"/>
      <c r="F261" s="17">
        <v>39</v>
      </c>
      <c r="G261" s="17" t="s">
        <v>1156</v>
      </c>
      <c r="H261" s="17">
        <v>14</v>
      </c>
      <c r="I261" s="67" t="s">
        <v>1157</v>
      </c>
      <c r="J261" s="17" t="s">
        <v>1158</v>
      </c>
      <c r="K261" s="23" t="s">
        <v>25</v>
      </c>
      <c r="L261" s="23" t="s">
        <v>29</v>
      </c>
      <c r="M261" s="49" t="s">
        <v>57</v>
      </c>
      <c r="N261" s="19" t="s">
        <v>77</v>
      </c>
      <c r="O261" s="19"/>
      <c r="Q261" s="14"/>
    </row>
    <row r="262" spans="1:17" ht="25.5" customHeight="1" x14ac:dyDescent="0.25">
      <c r="A262" s="20">
        <v>261</v>
      </c>
      <c r="B262" s="17" t="s">
        <v>1066</v>
      </c>
      <c r="C262" s="17" t="s">
        <v>1067</v>
      </c>
      <c r="D262" s="66" t="s">
        <v>1068</v>
      </c>
      <c r="E262" s="17"/>
      <c r="F262" s="17">
        <v>127</v>
      </c>
      <c r="G262" s="17" t="s">
        <v>1006</v>
      </c>
      <c r="H262" s="17">
        <v>27</v>
      </c>
      <c r="I262" s="17" t="s">
        <v>1159</v>
      </c>
      <c r="J262" s="17" t="s">
        <v>1109</v>
      </c>
      <c r="K262" s="23" t="s">
        <v>25</v>
      </c>
      <c r="L262" s="23" t="s">
        <v>29</v>
      </c>
      <c r="M262" s="49" t="s">
        <v>57</v>
      </c>
      <c r="N262" s="19" t="s">
        <v>77</v>
      </c>
      <c r="O262" s="19"/>
      <c r="Q262" s="14"/>
    </row>
    <row r="263" spans="1:17" ht="25.5" customHeight="1" x14ac:dyDescent="0.25">
      <c r="A263" s="20">
        <v>262</v>
      </c>
      <c r="B263" s="17" t="s">
        <v>1066</v>
      </c>
      <c r="C263" s="17" t="s">
        <v>1067</v>
      </c>
      <c r="D263" s="66" t="s">
        <v>1068</v>
      </c>
      <c r="E263" s="17"/>
      <c r="F263" s="17">
        <v>127</v>
      </c>
      <c r="G263" s="17" t="s">
        <v>1006</v>
      </c>
      <c r="H263" s="17">
        <v>33</v>
      </c>
      <c r="I263" s="17" t="s">
        <v>1160</v>
      </c>
      <c r="J263" s="17" t="s">
        <v>1109</v>
      </c>
      <c r="K263" s="23" t="s">
        <v>25</v>
      </c>
      <c r="L263" s="23" t="s">
        <v>29</v>
      </c>
      <c r="M263" s="49" t="s">
        <v>57</v>
      </c>
      <c r="N263" s="19" t="s">
        <v>77</v>
      </c>
      <c r="O263" s="19"/>
      <c r="Q263" s="14"/>
    </row>
    <row r="264" spans="1:17" ht="25.5" customHeight="1" x14ac:dyDescent="0.25">
      <c r="A264" s="20">
        <v>263</v>
      </c>
      <c r="B264" s="17" t="s">
        <v>1066</v>
      </c>
      <c r="C264" s="17" t="s">
        <v>1067</v>
      </c>
      <c r="D264" s="66" t="s">
        <v>1068</v>
      </c>
      <c r="E264" s="17"/>
      <c r="F264" s="17">
        <v>128</v>
      </c>
      <c r="G264" s="17" t="s">
        <v>1006</v>
      </c>
      <c r="H264" s="17">
        <v>2</v>
      </c>
      <c r="I264" s="17" t="s">
        <v>1161</v>
      </c>
      <c r="J264" s="17" t="s">
        <v>1109</v>
      </c>
      <c r="K264" s="23" t="s">
        <v>25</v>
      </c>
      <c r="L264" s="23" t="s">
        <v>29</v>
      </c>
      <c r="M264" s="49" t="s">
        <v>57</v>
      </c>
      <c r="N264" s="19" t="s">
        <v>77</v>
      </c>
      <c r="O264" s="19"/>
      <c r="Q264" s="14"/>
    </row>
    <row r="265" spans="1:17" ht="25.5" customHeight="1" x14ac:dyDescent="0.25">
      <c r="A265" s="20">
        <v>264</v>
      </c>
      <c r="B265" s="17" t="s">
        <v>1066</v>
      </c>
      <c r="C265" s="17" t="s">
        <v>1067</v>
      </c>
      <c r="D265" s="66" t="s">
        <v>1068</v>
      </c>
      <c r="E265" s="17"/>
      <c r="F265" s="17">
        <v>128</v>
      </c>
      <c r="G265" s="17" t="s">
        <v>1006</v>
      </c>
      <c r="H265" s="17">
        <v>6</v>
      </c>
      <c r="I265" s="17" t="s">
        <v>1162</v>
      </c>
      <c r="J265" s="17" t="s">
        <v>1109</v>
      </c>
      <c r="K265" s="23" t="s">
        <v>25</v>
      </c>
      <c r="L265" s="23" t="s">
        <v>29</v>
      </c>
      <c r="M265" s="49" t="s">
        <v>57</v>
      </c>
      <c r="N265" s="19" t="s">
        <v>77</v>
      </c>
      <c r="O265" s="19"/>
      <c r="Q265" s="14"/>
    </row>
    <row r="266" spans="1:17" ht="25.5" customHeight="1" x14ac:dyDescent="0.25">
      <c r="A266" s="20">
        <v>265</v>
      </c>
      <c r="B266" s="17" t="s">
        <v>1066</v>
      </c>
      <c r="C266" s="17" t="s">
        <v>1067</v>
      </c>
      <c r="D266" s="66" t="s">
        <v>1068</v>
      </c>
      <c r="E266" s="17"/>
      <c r="F266" s="17">
        <v>131</v>
      </c>
      <c r="G266" s="17" t="s">
        <v>1014</v>
      </c>
      <c r="H266" s="17">
        <v>15</v>
      </c>
      <c r="I266" s="17" t="s">
        <v>1163</v>
      </c>
      <c r="J266" s="17" t="s">
        <v>1109</v>
      </c>
      <c r="K266" s="23" t="s">
        <v>25</v>
      </c>
      <c r="L266" s="23" t="s">
        <v>29</v>
      </c>
      <c r="M266" s="49" t="s">
        <v>57</v>
      </c>
      <c r="N266" s="19" t="s">
        <v>77</v>
      </c>
      <c r="O266" s="19"/>
      <c r="Q266" s="14"/>
    </row>
    <row r="267" spans="1:17" ht="25.5" customHeight="1" x14ac:dyDescent="0.25">
      <c r="A267" s="20">
        <v>266</v>
      </c>
      <c r="B267" s="17" t="s">
        <v>1066</v>
      </c>
      <c r="C267" s="17" t="s">
        <v>1067</v>
      </c>
      <c r="D267" s="66" t="s">
        <v>1068</v>
      </c>
      <c r="E267" s="17"/>
      <c r="F267" s="17">
        <v>131</v>
      </c>
      <c r="G267" s="17" t="s">
        <v>1014</v>
      </c>
      <c r="H267" s="17">
        <v>15</v>
      </c>
      <c r="I267" s="17" t="s">
        <v>1162</v>
      </c>
      <c r="J267" s="17" t="s">
        <v>1109</v>
      </c>
      <c r="K267" s="23" t="s">
        <v>25</v>
      </c>
      <c r="L267" s="23" t="s">
        <v>29</v>
      </c>
      <c r="M267" s="49" t="s">
        <v>57</v>
      </c>
      <c r="N267" s="19" t="s">
        <v>77</v>
      </c>
      <c r="O267" s="19"/>
      <c r="Q267" s="14"/>
    </row>
    <row r="268" spans="1:17" ht="25.5" customHeight="1" x14ac:dyDescent="0.25">
      <c r="A268" s="20">
        <v>267</v>
      </c>
      <c r="B268" s="17" t="s">
        <v>1066</v>
      </c>
      <c r="C268" s="17" t="s">
        <v>1067</v>
      </c>
      <c r="D268" s="66" t="s">
        <v>1068</v>
      </c>
      <c r="E268" s="17"/>
      <c r="F268" s="17">
        <v>132</v>
      </c>
      <c r="G268" s="17">
        <v>12.4</v>
      </c>
      <c r="H268" s="17">
        <v>4</v>
      </c>
      <c r="I268" s="17" t="s">
        <v>1164</v>
      </c>
      <c r="J268" s="17" t="s">
        <v>1109</v>
      </c>
      <c r="K268" s="23" t="s">
        <v>25</v>
      </c>
      <c r="L268" s="23" t="s">
        <v>29</v>
      </c>
      <c r="M268" s="49" t="s">
        <v>57</v>
      </c>
      <c r="N268" s="19" t="s">
        <v>77</v>
      </c>
      <c r="O268" s="19"/>
      <c r="Q268" s="14"/>
    </row>
    <row r="269" spans="1:17" ht="25.5" customHeight="1" x14ac:dyDescent="0.25">
      <c r="A269" s="20">
        <v>268</v>
      </c>
      <c r="B269" s="17" t="s">
        <v>1066</v>
      </c>
      <c r="C269" s="17" t="s">
        <v>1067</v>
      </c>
      <c r="D269" s="66" t="s">
        <v>1068</v>
      </c>
      <c r="E269" s="17"/>
      <c r="F269" s="17">
        <v>133</v>
      </c>
      <c r="G269" s="17">
        <v>12.5</v>
      </c>
      <c r="H269" s="17">
        <v>13</v>
      </c>
      <c r="I269" s="17" t="s">
        <v>1138</v>
      </c>
      <c r="J269" s="17" t="s">
        <v>1109</v>
      </c>
      <c r="K269" s="23" t="s">
        <v>25</v>
      </c>
      <c r="L269" s="23" t="s">
        <v>29</v>
      </c>
      <c r="M269" s="49" t="s">
        <v>57</v>
      </c>
      <c r="N269" s="19" t="s">
        <v>77</v>
      </c>
      <c r="O269" s="19"/>
      <c r="Q269" s="14"/>
    </row>
    <row r="270" spans="1:17" ht="25.5" customHeight="1" x14ac:dyDescent="0.25">
      <c r="A270" s="20">
        <v>269</v>
      </c>
      <c r="B270" s="17" t="s">
        <v>1066</v>
      </c>
      <c r="C270" s="17" t="s">
        <v>1067</v>
      </c>
      <c r="D270" s="66" t="s">
        <v>1068</v>
      </c>
      <c r="E270" s="17"/>
      <c r="F270" s="17">
        <v>133</v>
      </c>
      <c r="G270" s="17">
        <v>12.5</v>
      </c>
      <c r="H270" s="17">
        <v>14</v>
      </c>
      <c r="I270" s="17" t="s">
        <v>1139</v>
      </c>
      <c r="J270" s="17" t="s">
        <v>1109</v>
      </c>
      <c r="K270" s="23" t="s">
        <v>25</v>
      </c>
      <c r="L270" s="23" t="s">
        <v>29</v>
      </c>
      <c r="M270" s="49" t="s">
        <v>57</v>
      </c>
      <c r="N270" s="19" t="s">
        <v>77</v>
      </c>
      <c r="O270" s="19"/>
      <c r="Q270" s="14"/>
    </row>
    <row r="271" spans="1:17" ht="25.5" customHeight="1" x14ac:dyDescent="0.25">
      <c r="A271" s="20">
        <v>270</v>
      </c>
      <c r="B271" s="17" t="s">
        <v>1066</v>
      </c>
      <c r="C271" s="17" t="s">
        <v>1067</v>
      </c>
      <c r="D271" s="66" t="s">
        <v>1068</v>
      </c>
      <c r="E271" s="17"/>
      <c r="F271" s="17">
        <v>133</v>
      </c>
      <c r="G271" s="17">
        <v>12.5</v>
      </c>
      <c r="H271" s="17">
        <v>14</v>
      </c>
      <c r="I271" s="17" t="s">
        <v>1108</v>
      </c>
      <c r="J271" s="17" t="s">
        <v>1109</v>
      </c>
      <c r="K271" s="23" t="s">
        <v>25</v>
      </c>
      <c r="L271" s="23" t="s">
        <v>29</v>
      </c>
      <c r="M271" s="49" t="s">
        <v>57</v>
      </c>
      <c r="N271" s="19" t="s">
        <v>77</v>
      </c>
      <c r="O271" s="19"/>
      <c r="Q271" s="14"/>
    </row>
    <row r="272" spans="1:17" ht="51" customHeight="1" x14ac:dyDescent="0.25">
      <c r="A272" s="20">
        <v>271</v>
      </c>
      <c r="B272" s="17" t="s">
        <v>1066</v>
      </c>
      <c r="C272" s="17" t="s">
        <v>1067</v>
      </c>
      <c r="D272" s="66" t="s">
        <v>1068</v>
      </c>
      <c r="E272" s="17"/>
      <c r="F272" s="17">
        <v>134</v>
      </c>
      <c r="G272" s="17" t="s">
        <v>1165</v>
      </c>
      <c r="H272" s="17">
        <v>2</v>
      </c>
      <c r="I272" s="17" t="s">
        <v>1166</v>
      </c>
      <c r="J272" s="17" t="s">
        <v>1109</v>
      </c>
      <c r="K272" s="23" t="s">
        <v>25</v>
      </c>
      <c r="L272" s="23" t="s">
        <v>29</v>
      </c>
      <c r="M272" s="49" t="s">
        <v>57</v>
      </c>
      <c r="N272" s="19" t="s">
        <v>583</v>
      </c>
      <c r="O272" s="19" t="s">
        <v>1167</v>
      </c>
      <c r="Q272" s="14"/>
    </row>
    <row r="273" spans="1:17" ht="25.5" customHeight="1" x14ac:dyDescent="0.25">
      <c r="A273" s="20">
        <v>272</v>
      </c>
      <c r="B273" s="17" t="s">
        <v>1066</v>
      </c>
      <c r="C273" s="17" t="s">
        <v>1067</v>
      </c>
      <c r="D273" s="66" t="s">
        <v>1068</v>
      </c>
      <c r="E273" s="17"/>
      <c r="F273" s="17">
        <v>134</v>
      </c>
      <c r="G273" s="17" t="s">
        <v>1038</v>
      </c>
      <c r="H273" s="17">
        <v>16</v>
      </c>
      <c r="I273" s="17" t="s">
        <v>1168</v>
      </c>
      <c r="J273" s="17" t="s">
        <v>1109</v>
      </c>
      <c r="K273" s="23" t="s">
        <v>25</v>
      </c>
      <c r="L273" s="23" t="s">
        <v>29</v>
      </c>
      <c r="M273" s="49" t="s">
        <v>57</v>
      </c>
      <c r="N273" s="19" t="s">
        <v>77</v>
      </c>
      <c r="O273" s="19"/>
      <c r="Q273" s="14"/>
    </row>
    <row r="274" spans="1:17" ht="25.5" customHeight="1" x14ac:dyDescent="0.25">
      <c r="A274" s="20">
        <v>273</v>
      </c>
      <c r="B274" s="17" t="s">
        <v>1066</v>
      </c>
      <c r="C274" s="17" t="s">
        <v>1067</v>
      </c>
      <c r="D274" s="66" t="s">
        <v>1068</v>
      </c>
      <c r="E274" s="17"/>
      <c r="F274" s="17">
        <v>136</v>
      </c>
      <c r="G274" s="17" t="s">
        <v>1169</v>
      </c>
      <c r="H274" s="17">
        <v>6</v>
      </c>
      <c r="I274" s="17" t="s">
        <v>1119</v>
      </c>
      <c r="J274" s="17" t="s">
        <v>1109</v>
      </c>
      <c r="K274" s="23" t="s">
        <v>25</v>
      </c>
      <c r="L274" s="23" t="s">
        <v>29</v>
      </c>
      <c r="M274" s="49" t="s">
        <v>57</v>
      </c>
      <c r="N274" s="19" t="s">
        <v>77</v>
      </c>
      <c r="O274" s="19"/>
      <c r="Q274" s="14"/>
    </row>
    <row r="275" spans="1:17" ht="25.5" customHeight="1" x14ac:dyDescent="0.25">
      <c r="A275" s="20">
        <v>274</v>
      </c>
      <c r="B275" s="17" t="s">
        <v>1066</v>
      </c>
      <c r="C275" s="17" t="s">
        <v>1067</v>
      </c>
      <c r="D275" s="66" t="s">
        <v>1068</v>
      </c>
      <c r="E275" s="17"/>
      <c r="F275" s="17">
        <v>140</v>
      </c>
      <c r="G275" s="17" t="s">
        <v>1170</v>
      </c>
      <c r="H275" s="17">
        <v>20</v>
      </c>
      <c r="I275" s="17" t="s">
        <v>1171</v>
      </c>
      <c r="J275" s="17" t="s">
        <v>1109</v>
      </c>
      <c r="K275" s="23" t="s">
        <v>25</v>
      </c>
      <c r="L275" s="23" t="s">
        <v>29</v>
      </c>
      <c r="M275" s="49" t="s">
        <v>57</v>
      </c>
      <c r="N275" s="19" t="s">
        <v>77</v>
      </c>
      <c r="O275" s="19"/>
      <c r="Q275" s="14"/>
    </row>
    <row r="276" spans="1:17" ht="25.5" customHeight="1" x14ac:dyDescent="0.25">
      <c r="A276" s="20">
        <v>275</v>
      </c>
      <c r="B276" s="17" t="s">
        <v>1066</v>
      </c>
      <c r="C276" s="17" t="s">
        <v>1067</v>
      </c>
      <c r="D276" s="66" t="s">
        <v>1068</v>
      </c>
      <c r="E276" s="17"/>
      <c r="F276" s="17">
        <v>16</v>
      </c>
      <c r="G276" s="17">
        <v>4.5</v>
      </c>
      <c r="H276" s="17">
        <v>8</v>
      </c>
      <c r="I276" s="17" t="s">
        <v>1172</v>
      </c>
      <c r="J276" s="17" t="s">
        <v>1173</v>
      </c>
      <c r="K276" s="23" t="s">
        <v>25</v>
      </c>
      <c r="L276" s="23" t="s">
        <v>29</v>
      </c>
      <c r="M276" s="49" t="s">
        <v>57</v>
      </c>
      <c r="N276" s="19" t="s">
        <v>77</v>
      </c>
      <c r="O276" s="19"/>
      <c r="Q276" s="14"/>
    </row>
    <row r="277" spans="1:17" ht="25.5" customHeight="1" x14ac:dyDescent="0.25">
      <c r="A277" s="20">
        <v>276</v>
      </c>
      <c r="B277" s="17" t="s">
        <v>1066</v>
      </c>
      <c r="C277" s="17" t="s">
        <v>1067</v>
      </c>
      <c r="D277" s="66" t="s">
        <v>1068</v>
      </c>
      <c r="E277" s="17"/>
      <c r="F277" s="17">
        <v>17</v>
      </c>
      <c r="G277" s="17" t="s">
        <v>622</v>
      </c>
      <c r="H277" s="17">
        <v>2</v>
      </c>
      <c r="I277" s="17" t="s">
        <v>1172</v>
      </c>
      <c r="J277" s="17" t="s">
        <v>1173</v>
      </c>
      <c r="K277" s="23" t="s">
        <v>25</v>
      </c>
      <c r="L277" s="23" t="s">
        <v>29</v>
      </c>
      <c r="M277" s="49" t="s">
        <v>57</v>
      </c>
      <c r="N277" s="19" t="s">
        <v>77</v>
      </c>
      <c r="O277" s="19"/>
      <c r="Q277" s="14"/>
    </row>
    <row r="278" spans="1:17" ht="25.5" customHeight="1" x14ac:dyDescent="0.25">
      <c r="A278" s="20">
        <v>277</v>
      </c>
      <c r="B278" s="17" t="s">
        <v>1066</v>
      </c>
      <c r="C278" s="17" t="s">
        <v>1067</v>
      </c>
      <c r="D278" s="66" t="s">
        <v>1068</v>
      </c>
      <c r="E278" s="17"/>
      <c r="F278" s="17">
        <v>19</v>
      </c>
      <c r="G278" s="17" t="s">
        <v>1174</v>
      </c>
      <c r="H278" s="17">
        <v>7</v>
      </c>
      <c r="I278" s="17" t="s">
        <v>1172</v>
      </c>
      <c r="J278" s="17" t="s">
        <v>1173</v>
      </c>
      <c r="K278" s="23" t="s">
        <v>25</v>
      </c>
      <c r="L278" s="23" t="s">
        <v>29</v>
      </c>
      <c r="M278" s="49" t="s">
        <v>57</v>
      </c>
      <c r="N278" s="19" t="s">
        <v>77</v>
      </c>
      <c r="O278" s="19"/>
      <c r="Q278" s="14"/>
    </row>
    <row r="279" spans="1:17" ht="25.5" customHeight="1" x14ac:dyDescent="0.25">
      <c r="A279" s="20">
        <v>278</v>
      </c>
      <c r="B279" s="17" t="s">
        <v>1066</v>
      </c>
      <c r="C279" s="17" t="s">
        <v>1067</v>
      </c>
      <c r="D279" s="66" t="s">
        <v>1068</v>
      </c>
      <c r="E279" s="17"/>
      <c r="F279" s="17">
        <v>20</v>
      </c>
      <c r="G279" s="17">
        <v>4.5999999999999996</v>
      </c>
      <c r="H279" s="17">
        <v>7</v>
      </c>
      <c r="I279" s="17" t="s">
        <v>1172</v>
      </c>
      <c r="J279" s="17" t="s">
        <v>1173</v>
      </c>
      <c r="K279" s="23" t="s">
        <v>25</v>
      </c>
      <c r="L279" s="23" t="s">
        <v>29</v>
      </c>
      <c r="M279" s="49" t="s">
        <v>57</v>
      </c>
      <c r="N279" s="19" t="s">
        <v>667</v>
      </c>
      <c r="O279" s="19"/>
      <c r="Q279" s="14"/>
    </row>
    <row r="280" spans="1:17" ht="25.5" customHeight="1" x14ac:dyDescent="0.25">
      <c r="A280" s="20">
        <v>279</v>
      </c>
      <c r="B280" s="17" t="s">
        <v>1066</v>
      </c>
      <c r="C280" s="17" t="s">
        <v>1067</v>
      </c>
      <c r="D280" s="66" t="s">
        <v>1068</v>
      </c>
      <c r="E280" s="17"/>
      <c r="F280" s="17">
        <v>20</v>
      </c>
      <c r="G280" s="17" t="s">
        <v>62</v>
      </c>
      <c r="H280" s="17">
        <v>13</v>
      </c>
      <c r="I280" s="17" t="s">
        <v>1172</v>
      </c>
      <c r="J280" s="17" t="s">
        <v>1173</v>
      </c>
      <c r="K280" s="23" t="s">
        <v>25</v>
      </c>
      <c r="L280" s="23" t="s">
        <v>29</v>
      </c>
      <c r="M280" s="49" t="s">
        <v>57</v>
      </c>
      <c r="N280" s="19" t="s">
        <v>77</v>
      </c>
      <c r="O280" s="19"/>
      <c r="Q280" s="14"/>
    </row>
    <row r="281" spans="1:17" ht="25.5" customHeight="1" x14ac:dyDescent="0.25">
      <c r="A281" s="20">
        <v>280</v>
      </c>
      <c r="B281" s="17" t="s">
        <v>1066</v>
      </c>
      <c r="C281" s="17" t="s">
        <v>1067</v>
      </c>
      <c r="D281" s="66" t="s">
        <v>1068</v>
      </c>
      <c r="E281" s="17"/>
      <c r="F281" s="17">
        <v>21</v>
      </c>
      <c r="G281" s="17" t="s">
        <v>63</v>
      </c>
      <c r="H281" s="17">
        <v>14</v>
      </c>
      <c r="I281" s="17" t="s">
        <v>1172</v>
      </c>
      <c r="J281" s="17" t="s">
        <v>1173</v>
      </c>
      <c r="K281" s="23" t="s">
        <v>25</v>
      </c>
      <c r="L281" s="23" t="s">
        <v>29</v>
      </c>
      <c r="M281" s="49" t="s">
        <v>57</v>
      </c>
      <c r="N281" s="19" t="s">
        <v>77</v>
      </c>
      <c r="O281" s="19"/>
      <c r="Q281" s="14"/>
    </row>
    <row r="282" spans="1:17" ht="25.5" customHeight="1" x14ac:dyDescent="0.25">
      <c r="A282" s="20">
        <v>281</v>
      </c>
      <c r="B282" s="17" t="s">
        <v>1066</v>
      </c>
      <c r="C282" s="17" t="s">
        <v>1067</v>
      </c>
      <c r="D282" s="66" t="s">
        <v>1068</v>
      </c>
      <c r="E282" s="17"/>
      <c r="F282" s="17">
        <v>23</v>
      </c>
      <c r="G282" s="17">
        <v>4.8</v>
      </c>
      <c r="H282" s="17">
        <v>4</v>
      </c>
      <c r="I282" s="17" t="s">
        <v>1172</v>
      </c>
      <c r="J282" s="17" t="s">
        <v>1173</v>
      </c>
      <c r="K282" s="23" t="s">
        <v>25</v>
      </c>
      <c r="L282" s="23" t="s">
        <v>29</v>
      </c>
      <c r="M282" s="49" t="s">
        <v>57</v>
      </c>
      <c r="N282" s="19" t="s">
        <v>77</v>
      </c>
      <c r="O282" s="19"/>
      <c r="Q282" s="14"/>
    </row>
    <row r="283" spans="1:17" ht="25.5" customHeight="1" x14ac:dyDescent="0.25">
      <c r="A283" s="20">
        <v>282</v>
      </c>
      <c r="B283" s="17" t="s">
        <v>1066</v>
      </c>
      <c r="C283" s="17" t="s">
        <v>1067</v>
      </c>
      <c r="D283" s="66" t="s">
        <v>1068</v>
      </c>
      <c r="E283" s="17"/>
      <c r="F283" s="17">
        <v>24</v>
      </c>
      <c r="G283" s="17">
        <v>5</v>
      </c>
      <c r="H283" s="17">
        <v>2</v>
      </c>
      <c r="I283" s="17" t="s">
        <v>1172</v>
      </c>
      <c r="J283" s="17" t="s">
        <v>1173</v>
      </c>
      <c r="K283" s="23" t="s">
        <v>25</v>
      </c>
      <c r="L283" s="23" t="s">
        <v>29</v>
      </c>
      <c r="M283" s="49" t="s">
        <v>57</v>
      </c>
      <c r="N283" s="19" t="s">
        <v>77</v>
      </c>
      <c r="O283" s="19"/>
      <c r="Q283" s="14"/>
    </row>
    <row r="284" spans="1:17" ht="25.5" customHeight="1" x14ac:dyDescent="0.25">
      <c r="A284" s="20">
        <v>283</v>
      </c>
      <c r="B284" s="17" t="s">
        <v>1066</v>
      </c>
      <c r="C284" s="17" t="s">
        <v>1067</v>
      </c>
      <c r="D284" s="66" t="s">
        <v>1068</v>
      </c>
      <c r="E284" s="17"/>
      <c r="F284" s="17">
        <v>24</v>
      </c>
      <c r="G284" s="17">
        <v>5.0999999999999996</v>
      </c>
      <c r="H284" s="17">
        <v>15</v>
      </c>
      <c r="I284" s="17" t="s">
        <v>1172</v>
      </c>
      <c r="J284" s="17" t="s">
        <v>1173</v>
      </c>
      <c r="K284" s="23" t="s">
        <v>25</v>
      </c>
      <c r="L284" s="23" t="s">
        <v>29</v>
      </c>
      <c r="M284" s="49" t="s">
        <v>57</v>
      </c>
      <c r="N284" s="19" t="s">
        <v>667</v>
      </c>
      <c r="O284" s="19"/>
      <c r="Q284" s="14"/>
    </row>
    <row r="285" spans="1:17" ht="25.5" customHeight="1" x14ac:dyDescent="0.25">
      <c r="A285" s="20">
        <v>284</v>
      </c>
      <c r="B285" s="17" t="s">
        <v>1066</v>
      </c>
      <c r="C285" s="17" t="s">
        <v>1067</v>
      </c>
      <c r="D285" s="66" t="s">
        <v>1068</v>
      </c>
      <c r="E285" s="17"/>
      <c r="F285" s="17">
        <v>26</v>
      </c>
      <c r="G285" s="17" t="s">
        <v>1175</v>
      </c>
      <c r="H285" s="17">
        <v>9</v>
      </c>
      <c r="I285" s="17" t="s">
        <v>1172</v>
      </c>
      <c r="J285" s="17" t="s">
        <v>1173</v>
      </c>
      <c r="K285" s="23" t="s">
        <v>25</v>
      </c>
      <c r="L285" s="23" t="s">
        <v>29</v>
      </c>
      <c r="M285" s="49" t="s">
        <v>57</v>
      </c>
      <c r="N285" s="19" t="s">
        <v>667</v>
      </c>
      <c r="O285" s="19"/>
      <c r="Q285" s="14"/>
    </row>
    <row r="286" spans="1:17" ht="25.5" customHeight="1" x14ac:dyDescent="0.25">
      <c r="A286" s="20">
        <v>285</v>
      </c>
      <c r="B286" s="17" t="s">
        <v>1066</v>
      </c>
      <c r="C286" s="17" t="s">
        <v>1067</v>
      </c>
      <c r="D286" s="66" t="s">
        <v>1068</v>
      </c>
      <c r="E286" s="17"/>
      <c r="F286" s="17">
        <v>27</v>
      </c>
      <c r="G286" s="17" t="s">
        <v>673</v>
      </c>
      <c r="H286" s="17">
        <v>26</v>
      </c>
      <c r="I286" s="17" t="s">
        <v>1172</v>
      </c>
      <c r="J286" s="17" t="s">
        <v>1173</v>
      </c>
      <c r="K286" s="23" t="s">
        <v>25</v>
      </c>
      <c r="L286" s="23" t="s">
        <v>29</v>
      </c>
      <c r="M286" s="49" t="s">
        <v>57</v>
      </c>
      <c r="N286" s="19" t="s">
        <v>77</v>
      </c>
      <c r="O286" s="19"/>
      <c r="Q286" s="14"/>
    </row>
    <row r="287" spans="1:17" ht="25.5" customHeight="1" x14ac:dyDescent="0.25">
      <c r="A287" s="20">
        <v>286</v>
      </c>
      <c r="B287" s="17" t="s">
        <v>1066</v>
      </c>
      <c r="C287" s="17" t="s">
        <v>1067</v>
      </c>
      <c r="D287" s="66" t="s">
        <v>1068</v>
      </c>
      <c r="E287" s="17"/>
      <c r="F287" s="17">
        <v>33</v>
      </c>
      <c r="G287" s="17">
        <v>5.3</v>
      </c>
      <c r="H287" s="17">
        <v>21</v>
      </c>
      <c r="I287" s="17" t="s">
        <v>1172</v>
      </c>
      <c r="J287" s="17" t="s">
        <v>1173</v>
      </c>
      <c r="K287" s="23" t="s">
        <v>25</v>
      </c>
      <c r="L287" s="23" t="s">
        <v>29</v>
      </c>
      <c r="M287" s="49" t="s">
        <v>57</v>
      </c>
      <c r="N287" s="19" t="s">
        <v>77</v>
      </c>
      <c r="O287" s="19"/>
      <c r="Q287" s="14"/>
    </row>
    <row r="288" spans="1:17" ht="25.5" customHeight="1" x14ac:dyDescent="0.25">
      <c r="A288" s="20">
        <v>287</v>
      </c>
      <c r="B288" s="17" t="s">
        <v>1066</v>
      </c>
      <c r="C288" s="17" t="s">
        <v>1067</v>
      </c>
      <c r="D288" s="66" t="s">
        <v>1068</v>
      </c>
      <c r="E288" s="17"/>
      <c r="F288" s="17">
        <v>38</v>
      </c>
      <c r="G288" s="17">
        <v>5.4</v>
      </c>
      <c r="H288" s="17">
        <v>32</v>
      </c>
      <c r="I288" s="17" t="s">
        <v>1172</v>
      </c>
      <c r="J288" s="17" t="s">
        <v>1173</v>
      </c>
      <c r="K288" s="23" t="s">
        <v>25</v>
      </c>
      <c r="L288" s="23" t="s">
        <v>29</v>
      </c>
      <c r="M288" s="49" t="s">
        <v>57</v>
      </c>
      <c r="N288" s="19" t="s">
        <v>77</v>
      </c>
      <c r="O288" s="19"/>
      <c r="Q288" s="14"/>
    </row>
    <row r="289" spans="1:17" ht="25.5" customHeight="1" x14ac:dyDescent="0.25">
      <c r="A289" s="20">
        <v>288</v>
      </c>
      <c r="B289" s="17" t="s">
        <v>1066</v>
      </c>
      <c r="C289" s="17" t="s">
        <v>1067</v>
      </c>
      <c r="D289" s="66" t="s">
        <v>1068</v>
      </c>
      <c r="E289" s="17"/>
      <c r="F289" s="17">
        <v>40</v>
      </c>
      <c r="G289" s="17" t="s">
        <v>1176</v>
      </c>
      <c r="H289" s="17">
        <v>18</v>
      </c>
      <c r="I289" s="17" t="s">
        <v>1172</v>
      </c>
      <c r="J289" s="17" t="s">
        <v>1173</v>
      </c>
      <c r="K289" s="23" t="s">
        <v>25</v>
      </c>
      <c r="L289" s="23" t="s">
        <v>29</v>
      </c>
      <c r="M289" s="49" t="s">
        <v>57</v>
      </c>
      <c r="N289" s="19" t="s">
        <v>77</v>
      </c>
      <c r="O289" s="19"/>
      <c r="Q289" s="14"/>
    </row>
    <row r="290" spans="1:17" ht="25.5" customHeight="1" x14ac:dyDescent="0.25">
      <c r="A290" s="20">
        <v>289</v>
      </c>
      <c r="B290" s="17" t="s">
        <v>1066</v>
      </c>
      <c r="C290" s="17" t="s">
        <v>1067</v>
      </c>
      <c r="D290" s="66" t="s">
        <v>1068</v>
      </c>
      <c r="E290" s="17"/>
      <c r="F290" s="17">
        <v>43</v>
      </c>
      <c r="G290" s="17">
        <v>5.6</v>
      </c>
      <c r="H290" s="17">
        <v>11</v>
      </c>
      <c r="I290" s="17" t="s">
        <v>1172</v>
      </c>
      <c r="J290" s="17" t="s">
        <v>1173</v>
      </c>
      <c r="K290" s="23" t="s">
        <v>25</v>
      </c>
      <c r="L290" s="23" t="s">
        <v>29</v>
      </c>
      <c r="M290" s="49" t="s">
        <v>57</v>
      </c>
      <c r="N290" s="19" t="s">
        <v>77</v>
      </c>
      <c r="O290" s="19"/>
      <c r="Q290" s="14"/>
    </row>
    <row r="291" spans="1:17" ht="25.5" customHeight="1" x14ac:dyDescent="0.25">
      <c r="A291" s="20">
        <v>290</v>
      </c>
      <c r="B291" s="17" t="s">
        <v>1066</v>
      </c>
      <c r="C291" s="17" t="s">
        <v>1067</v>
      </c>
      <c r="D291" s="66" t="s">
        <v>1068</v>
      </c>
      <c r="E291" s="17"/>
      <c r="F291" s="17">
        <v>45</v>
      </c>
      <c r="G291" s="17">
        <v>5.7</v>
      </c>
      <c r="H291" s="17">
        <v>4</v>
      </c>
      <c r="I291" s="17" t="s">
        <v>1172</v>
      </c>
      <c r="J291" s="17" t="s">
        <v>1173</v>
      </c>
      <c r="K291" s="23" t="s">
        <v>25</v>
      </c>
      <c r="L291" s="23" t="s">
        <v>29</v>
      </c>
      <c r="M291" s="49" t="s">
        <v>57</v>
      </c>
      <c r="N291" s="19" t="s">
        <v>77</v>
      </c>
      <c r="O291" s="19"/>
      <c r="Q291" s="14"/>
    </row>
    <row r="292" spans="1:17" ht="25.5" customHeight="1" x14ac:dyDescent="0.25">
      <c r="A292" s="20">
        <v>291</v>
      </c>
      <c r="B292" s="17" t="s">
        <v>1066</v>
      </c>
      <c r="C292" s="17" t="s">
        <v>1067</v>
      </c>
      <c r="D292" s="66" t="s">
        <v>1068</v>
      </c>
      <c r="E292" s="17"/>
      <c r="F292" s="17">
        <v>47</v>
      </c>
      <c r="G292" s="17">
        <v>5.8</v>
      </c>
      <c r="H292" s="17">
        <v>12</v>
      </c>
      <c r="I292" s="17" t="s">
        <v>1172</v>
      </c>
      <c r="J292" s="17" t="s">
        <v>1173</v>
      </c>
      <c r="K292" s="23" t="s">
        <v>25</v>
      </c>
      <c r="L292" s="23" t="s">
        <v>29</v>
      </c>
      <c r="M292" s="49" t="s">
        <v>57</v>
      </c>
      <c r="N292" s="19" t="s">
        <v>77</v>
      </c>
      <c r="O292" s="19"/>
      <c r="Q292" s="14"/>
    </row>
    <row r="293" spans="1:17" ht="25.5" customHeight="1" x14ac:dyDescent="0.25">
      <c r="A293" s="20">
        <v>292</v>
      </c>
      <c r="B293" s="17" t="s">
        <v>1066</v>
      </c>
      <c r="C293" s="17" t="s">
        <v>1067</v>
      </c>
      <c r="D293" s="66" t="s">
        <v>1068</v>
      </c>
      <c r="E293" s="17"/>
      <c r="F293" s="17">
        <v>47</v>
      </c>
      <c r="G293" s="17" t="s">
        <v>715</v>
      </c>
      <c r="H293" s="17">
        <v>32</v>
      </c>
      <c r="I293" s="17" t="s">
        <v>1172</v>
      </c>
      <c r="J293" s="17" t="s">
        <v>1173</v>
      </c>
      <c r="K293" s="23" t="s">
        <v>25</v>
      </c>
      <c r="L293" s="23" t="s">
        <v>29</v>
      </c>
      <c r="M293" s="49" t="s">
        <v>57</v>
      </c>
      <c r="N293" s="19" t="s">
        <v>77</v>
      </c>
      <c r="O293" s="19"/>
      <c r="Q293" s="14"/>
    </row>
    <row r="294" spans="1:17" ht="25.5" customHeight="1" x14ac:dyDescent="0.25">
      <c r="A294" s="20">
        <v>293</v>
      </c>
      <c r="B294" s="17" t="s">
        <v>1066</v>
      </c>
      <c r="C294" s="17" t="s">
        <v>1067</v>
      </c>
      <c r="D294" s="66" t="s">
        <v>1068</v>
      </c>
      <c r="E294" s="17"/>
      <c r="F294" s="17">
        <v>51</v>
      </c>
      <c r="G294" s="17">
        <v>6</v>
      </c>
      <c r="H294" s="17">
        <v>2</v>
      </c>
      <c r="I294" s="17" t="s">
        <v>1172</v>
      </c>
      <c r="J294" s="17" t="s">
        <v>1173</v>
      </c>
      <c r="K294" s="23" t="s">
        <v>25</v>
      </c>
      <c r="L294" s="23" t="s">
        <v>29</v>
      </c>
      <c r="M294" s="49" t="s">
        <v>57</v>
      </c>
      <c r="N294" s="19" t="s">
        <v>667</v>
      </c>
      <c r="O294" s="19"/>
      <c r="Q294" s="14"/>
    </row>
    <row r="295" spans="1:17" ht="25.5" customHeight="1" x14ac:dyDescent="0.25">
      <c r="A295" s="20">
        <v>294</v>
      </c>
      <c r="B295" s="17" t="s">
        <v>1066</v>
      </c>
      <c r="C295" s="17" t="s">
        <v>1067</v>
      </c>
      <c r="D295" s="66" t="s">
        <v>1068</v>
      </c>
      <c r="E295" s="17"/>
      <c r="F295" s="17">
        <v>51</v>
      </c>
      <c r="G295" s="17">
        <v>6.1</v>
      </c>
      <c r="H295" s="17">
        <v>4</v>
      </c>
      <c r="I295" s="17" t="s">
        <v>1172</v>
      </c>
      <c r="J295" s="17" t="s">
        <v>1173</v>
      </c>
      <c r="K295" s="23" t="s">
        <v>25</v>
      </c>
      <c r="L295" s="23" t="s">
        <v>29</v>
      </c>
      <c r="M295" s="49" t="s">
        <v>57</v>
      </c>
      <c r="N295" s="19" t="s">
        <v>77</v>
      </c>
      <c r="O295" s="19"/>
      <c r="Q295" s="14"/>
    </row>
    <row r="296" spans="1:17" ht="25.5" customHeight="1" x14ac:dyDescent="0.25">
      <c r="A296" s="20">
        <v>295</v>
      </c>
      <c r="B296" s="17" t="s">
        <v>1066</v>
      </c>
      <c r="C296" s="17" t="s">
        <v>1067</v>
      </c>
      <c r="D296" s="66" t="s">
        <v>1068</v>
      </c>
      <c r="E296" s="17"/>
      <c r="F296" s="17">
        <v>60</v>
      </c>
      <c r="G296" s="17">
        <v>6.6</v>
      </c>
      <c r="H296" s="17">
        <v>3</v>
      </c>
      <c r="I296" s="17" t="s">
        <v>1172</v>
      </c>
      <c r="J296" s="17" t="s">
        <v>1173</v>
      </c>
      <c r="K296" s="23" t="s">
        <v>25</v>
      </c>
      <c r="L296" s="23" t="s">
        <v>29</v>
      </c>
      <c r="M296" s="49" t="s">
        <v>57</v>
      </c>
      <c r="N296" s="19" t="s">
        <v>77</v>
      </c>
      <c r="O296" s="19"/>
      <c r="Q296" s="14"/>
    </row>
    <row r="297" spans="1:17" ht="25.5" customHeight="1" x14ac:dyDescent="0.25">
      <c r="A297" s="20">
        <v>296</v>
      </c>
      <c r="B297" s="17" t="s">
        <v>1066</v>
      </c>
      <c r="C297" s="17" t="s">
        <v>1067</v>
      </c>
      <c r="D297" s="66" t="s">
        <v>1068</v>
      </c>
      <c r="E297" s="17"/>
      <c r="F297" s="17">
        <v>76</v>
      </c>
      <c r="G297" s="17">
        <v>7</v>
      </c>
      <c r="H297" s="17">
        <v>2</v>
      </c>
      <c r="I297" s="17" t="s">
        <v>1172</v>
      </c>
      <c r="J297" s="17" t="s">
        <v>1173</v>
      </c>
      <c r="K297" s="23" t="s">
        <v>25</v>
      </c>
      <c r="L297" s="23" t="s">
        <v>29</v>
      </c>
      <c r="M297" s="49" t="s">
        <v>57</v>
      </c>
      <c r="N297" s="19" t="s">
        <v>77</v>
      </c>
      <c r="O297" s="19"/>
      <c r="Q297" s="14"/>
    </row>
    <row r="298" spans="1:17" ht="25.5" customHeight="1" x14ac:dyDescent="0.25">
      <c r="A298" s="20">
        <v>297</v>
      </c>
      <c r="B298" s="17" t="s">
        <v>1066</v>
      </c>
      <c r="C298" s="17" t="s">
        <v>1067</v>
      </c>
      <c r="D298" s="66" t="s">
        <v>1068</v>
      </c>
      <c r="E298" s="17"/>
      <c r="F298" s="17">
        <v>76</v>
      </c>
      <c r="G298" s="17">
        <v>7.1</v>
      </c>
      <c r="H298" s="17">
        <v>20</v>
      </c>
      <c r="I298" s="17" t="s">
        <v>1172</v>
      </c>
      <c r="J298" s="17" t="s">
        <v>1173</v>
      </c>
      <c r="K298" s="23" t="s">
        <v>25</v>
      </c>
      <c r="L298" s="23" t="s">
        <v>29</v>
      </c>
      <c r="M298" s="49" t="s">
        <v>57</v>
      </c>
      <c r="N298" s="19" t="s">
        <v>77</v>
      </c>
      <c r="O298" s="19"/>
      <c r="Q298" s="14"/>
    </row>
    <row r="299" spans="1:17" ht="25.5" customHeight="1" x14ac:dyDescent="0.25">
      <c r="A299" s="20">
        <v>298</v>
      </c>
      <c r="B299" s="17" t="s">
        <v>1066</v>
      </c>
      <c r="C299" s="17" t="s">
        <v>1067</v>
      </c>
      <c r="D299" s="66" t="s">
        <v>1068</v>
      </c>
      <c r="E299" s="17"/>
      <c r="F299" s="17">
        <v>77</v>
      </c>
      <c r="G299" s="17">
        <v>7.2</v>
      </c>
      <c r="H299" s="17">
        <v>8</v>
      </c>
      <c r="I299" s="17" t="s">
        <v>1172</v>
      </c>
      <c r="J299" s="17" t="s">
        <v>1173</v>
      </c>
      <c r="K299" s="23" t="s">
        <v>25</v>
      </c>
      <c r="L299" s="23" t="s">
        <v>29</v>
      </c>
      <c r="M299" s="49" t="s">
        <v>57</v>
      </c>
      <c r="N299" s="19" t="s">
        <v>77</v>
      </c>
      <c r="O299" s="19"/>
      <c r="Q299" s="14"/>
    </row>
    <row r="300" spans="1:17" ht="25.5" customHeight="1" x14ac:dyDescent="0.25">
      <c r="A300" s="20">
        <v>299</v>
      </c>
      <c r="B300" s="17" t="s">
        <v>1066</v>
      </c>
      <c r="C300" s="17" t="s">
        <v>1067</v>
      </c>
      <c r="D300" s="66" t="s">
        <v>1068</v>
      </c>
      <c r="E300" s="17"/>
      <c r="F300" s="17">
        <v>77</v>
      </c>
      <c r="G300" s="17" t="s">
        <v>1177</v>
      </c>
      <c r="H300" s="17">
        <v>14</v>
      </c>
      <c r="I300" s="17" t="s">
        <v>1172</v>
      </c>
      <c r="J300" s="17" t="s">
        <v>1173</v>
      </c>
      <c r="K300" s="23" t="s">
        <v>25</v>
      </c>
      <c r="L300" s="23" t="s">
        <v>29</v>
      </c>
      <c r="M300" s="49" t="s">
        <v>57</v>
      </c>
      <c r="N300" s="19" t="s">
        <v>77</v>
      </c>
      <c r="O300" s="19"/>
      <c r="Q300" s="14"/>
    </row>
    <row r="301" spans="1:17" ht="25.5" customHeight="1" x14ac:dyDescent="0.25">
      <c r="A301" s="20">
        <v>300</v>
      </c>
      <c r="B301" s="17" t="s">
        <v>1066</v>
      </c>
      <c r="C301" s="17" t="s">
        <v>1067</v>
      </c>
      <c r="D301" s="66" t="s">
        <v>1068</v>
      </c>
      <c r="E301" s="17"/>
      <c r="F301" s="17">
        <v>79</v>
      </c>
      <c r="G301" s="17" t="s">
        <v>1178</v>
      </c>
      <c r="H301" s="17">
        <v>8</v>
      </c>
      <c r="I301" s="17" t="s">
        <v>1172</v>
      </c>
      <c r="J301" s="17" t="s">
        <v>1173</v>
      </c>
      <c r="K301" s="23" t="s">
        <v>25</v>
      </c>
      <c r="L301" s="23" t="s">
        <v>29</v>
      </c>
      <c r="M301" s="49" t="s">
        <v>57</v>
      </c>
      <c r="N301" s="19" t="s">
        <v>77</v>
      </c>
      <c r="O301" s="19"/>
      <c r="Q301" s="14"/>
    </row>
    <row r="302" spans="1:17" ht="25.5" customHeight="1" x14ac:dyDescent="0.25">
      <c r="A302" s="20">
        <v>301</v>
      </c>
      <c r="B302" s="17" t="s">
        <v>1066</v>
      </c>
      <c r="C302" s="17" t="s">
        <v>1067</v>
      </c>
      <c r="D302" s="66" t="s">
        <v>1068</v>
      </c>
      <c r="E302" s="17"/>
      <c r="F302" s="17">
        <v>80</v>
      </c>
      <c r="G302" s="17" t="s">
        <v>1179</v>
      </c>
      <c r="H302" s="17">
        <v>9</v>
      </c>
      <c r="I302" s="17" t="s">
        <v>1172</v>
      </c>
      <c r="J302" s="17" t="s">
        <v>1173</v>
      </c>
      <c r="K302" s="23" t="s">
        <v>25</v>
      </c>
      <c r="L302" s="23" t="s">
        <v>29</v>
      </c>
      <c r="M302" s="49" t="s">
        <v>57</v>
      </c>
      <c r="N302" s="19" t="s">
        <v>77</v>
      </c>
      <c r="O302" s="19"/>
      <c r="Q302" s="14"/>
    </row>
    <row r="303" spans="1:17" ht="25.5" customHeight="1" x14ac:dyDescent="0.25">
      <c r="A303" s="20">
        <v>302</v>
      </c>
      <c r="B303" s="17" t="s">
        <v>1066</v>
      </c>
      <c r="C303" s="17" t="s">
        <v>1067</v>
      </c>
      <c r="D303" s="66" t="s">
        <v>1068</v>
      </c>
      <c r="E303" s="17"/>
      <c r="F303" s="17">
        <v>81</v>
      </c>
      <c r="G303" s="17" t="s">
        <v>1180</v>
      </c>
      <c r="H303" s="17">
        <v>3</v>
      </c>
      <c r="I303" s="17" t="s">
        <v>1172</v>
      </c>
      <c r="J303" s="17" t="s">
        <v>1173</v>
      </c>
      <c r="K303" s="23" t="s">
        <v>25</v>
      </c>
      <c r="L303" s="23" t="s">
        <v>29</v>
      </c>
      <c r="M303" s="49" t="s">
        <v>57</v>
      </c>
      <c r="N303" s="19" t="s">
        <v>77</v>
      </c>
      <c r="O303" s="19"/>
      <c r="Q303" s="14"/>
    </row>
    <row r="304" spans="1:17" ht="25.5" customHeight="1" x14ac:dyDescent="0.25">
      <c r="A304" s="20">
        <v>303</v>
      </c>
      <c r="B304" s="17" t="s">
        <v>1066</v>
      </c>
      <c r="C304" s="17" t="s">
        <v>1067</v>
      </c>
      <c r="D304" s="66" t="s">
        <v>1068</v>
      </c>
      <c r="E304" s="17"/>
      <c r="F304" s="17">
        <v>82</v>
      </c>
      <c r="G304" s="17" t="s">
        <v>1181</v>
      </c>
      <c r="H304" s="17">
        <v>3</v>
      </c>
      <c r="I304" s="17" t="s">
        <v>1172</v>
      </c>
      <c r="J304" s="17" t="s">
        <v>1173</v>
      </c>
      <c r="K304" s="23" t="s">
        <v>25</v>
      </c>
      <c r="L304" s="23" t="s">
        <v>29</v>
      </c>
      <c r="M304" s="49" t="s">
        <v>57</v>
      </c>
      <c r="N304" s="19" t="s">
        <v>77</v>
      </c>
      <c r="O304" s="19"/>
      <c r="Q304" s="14"/>
    </row>
    <row r="305" spans="1:17" ht="25.5" customHeight="1" x14ac:dyDescent="0.25">
      <c r="A305" s="20">
        <v>304</v>
      </c>
      <c r="B305" s="17" t="s">
        <v>1066</v>
      </c>
      <c r="C305" s="17" t="s">
        <v>1067</v>
      </c>
      <c r="D305" s="66" t="s">
        <v>1068</v>
      </c>
      <c r="E305" s="17"/>
      <c r="F305" s="17">
        <v>83</v>
      </c>
      <c r="G305" s="17" t="s">
        <v>1182</v>
      </c>
      <c r="H305" s="17">
        <v>3</v>
      </c>
      <c r="I305" s="17" t="s">
        <v>1172</v>
      </c>
      <c r="J305" s="17" t="s">
        <v>1173</v>
      </c>
      <c r="K305" s="23" t="s">
        <v>25</v>
      </c>
      <c r="L305" s="23" t="s">
        <v>29</v>
      </c>
      <c r="M305" s="49" t="s">
        <v>57</v>
      </c>
      <c r="N305" s="19" t="s">
        <v>77</v>
      </c>
      <c r="O305" s="19"/>
      <c r="Q305" s="14"/>
    </row>
    <row r="306" spans="1:17" ht="25.5" customHeight="1" x14ac:dyDescent="0.25">
      <c r="A306" s="20">
        <v>305</v>
      </c>
      <c r="B306" s="17" t="s">
        <v>1066</v>
      </c>
      <c r="C306" s="17" t="s">
        <v>1067</v>
      </c>
      <c r="D306" s="66" t="s">
        <v>1068</v>
      </c>
      <c r="E306" s="17"/>
      <c r="F306" s="17">
        <v>83</v>
      </c>
      <c r="G306" s="17" t="s">
        <v>1183</v>
      </c>
      <c r="H306" s="17">
        <v>18</v>
      </c>
      <c r="I306" s="17" t="s">
        <v>1172</v>
      </c>
      <c r="J306" s="17" t="s">
        <v>1173</v>
      </c>
      <c r="K306" s="23" t="s">
        <v>25</v>
      </c>
      <c r="L306" s="23" t="s">
        <v>29</v>
      </c>
      <c r="M306" s="49" t="s">
        <v>57</v>
      </c>
      <c r="N306" s="19" t="s">
        <v>77</v>
      </c>
      <c r="O306" s="19"/>
      <c r="Q306" s="14"/>
    </row>
    <row r="307" spans="1:17" ht="25.5" customHeight="1" x14ac:dyDescent="0.25">
      <c r="A307" s="20">
        <v>306</v>
      </c>
      <c r="B307" s="17" t="s">
        <v>1066</v>
      </c>
      <c r="C307" s="17" t="s">
        <v>1067</v>
      </c>
      <c r="D307" s="66" t="s">
        <v>1068</v>
      </c>
      <c r="E307" s="17"/>
      <c r="F307" s="17">
        <v>87</v>
      </c>
      <c r="G307" s="17">
        <v>9</v>
      </c>
      <c r="H307" s="17">
        <v>5</v>
      </c>
      <c r="I307" s="17" t="s">
        <v>1172</v>
      </c>
      <c r="J307" s="17" t="s">
        <v>1173</v>
      </c>
      <c r="K307" s="23" t="s">
        <v>25</v>
      </c>
      <c r="L307" s="23" t="s">
        <v>29</v>
      </c>
      <c r="M307" s="49" t="s">
        <v>57</v>
      </c>
      <c r="N307" s="19" t="s">
        <v>77</v>
      </c>
      <c r="O307" s="19"/>
      <c r="Q307" s="14"/>
    </row>
    <row r="308" spans="1:17" ht="25.5" customHeight="1" x14ac:dyDescent="0.25">
      <c r="A308" s="20">
        <v>307</v>
      </c>
      <c r="B308" s="17" t="s">
        <v>1066</v>
      </c>
      <c r="C308" s="17" t="s">
        <v>1067</v>
      </c>
      <c r="D308" s="66" t="s">
        <v>1068</v>
      </c>
      <c r="E308" s="17"/>
      <c r="F308" s="17">
        <v>87</v>
      </c>
      <c r="G308" s="17">
        <v>9.1</v>
      </c>
      <c r="H308" s="17">
        <v>16</v>
      </c>
      <c r="I308" s="17" t="s">
        <v>1172</v>
      </c>
      <c r="J308" s="17" t="s">
        <v>1173</v>
      </c>
      <c r="K308" s="23" t="s">
        <v>25</v>
      </c>
      <c r="L308" s="23" t="s">
        <v>29</v>
      </c>
      <c r="M308" s="49" t="s">
        <v>57</v>
      </c>
      <c r="N308" s="19" t="s">
        <v>77</v>
      </c>
      <c r="O308" s="19"/>
      <c r="Q308" s="14"/>
    </row>
    <row r="309" spans="1:17" ht="25.5" customHeight="1" x14ac:dyDescent="0.25">
      <c r="A309" s="20">
        <v>308</v>
      </c>
      <c r="B309" s="17" t="s">
        <v>1066</v>
      </c>
      <c r="C309" s="17" t="s">
        <v>1067</v>
      </c>
      <c r="D309" s="66" t="s">
        <v>1068</v>
      </c>
      <c r="E309" s="17"/>
      <c r="F309" s="17">
        <v>88</v>
      </c>
      <c r="G309" s="17">
        <v>9.1999999999999993</v>
      </c>
      <c r="H309" s="17">
        <v>31</v>
      </c>
      <c r="I309" s="17" t="s">
        <v>1172</v>
      </c>
      <c r="J309" s="17" t="s">
        <v>1173</v>
      </c>
      <c r="K309" s="23" t="s">
        <v>25</v>
      </c>
      <c r="L309" s="23" t="s">
        <v>29</v>
      </c>
      <c r="M309" s="49" t="s">
        <v>57</v>
      </c>
      <c r="N309" s="19" t="s">
        <v>77</v>
      </c>
      <c r="O309" s="19"/>
      <c r="Q309" s="14"/>
    </row>
    <row r="310" spans="1:17" ht="25.5" customHeight="1" x14ac:dyDescent="0.25">
      <c r="A310" s="20">
        <v>309</v>
      </c>
      <c r="B310" s="17" t="s">
        <v>1066</v>
      </c>
      <c r="C310" s="17" t="s">
        <v>1067</v>
      </c>
      <c r="D310" s="66" t="s">
        <v>1068</v>
      </c>
      <c r="E310" s="17"/>
      <c r="F310" s="17">
        <v>89</v>
      </c>
      <c r="G310" s="17">
        <v>9.3000000000000007</v>
      </c>
      <c r="H310" s="17">
        <v>8</v>
      </c>
      <c r="I310" s="17" t="s">
        <v>1172</v>
      </c>
      <c r="J310" s="17" t="s">
        <v>1173</v>
      </c>
      <c r="K310" s="23" t="s">
        <v>25</v>
      </c>
      <c r="L310" s="23" t="s">
        <v>29</v>
      </c>
      <c r="M310" s="49" t="s">
        <v>57</v>
      </c>
      <c r="N310" s="19" t="s">
        <v>77</v>
      </c>
      <c r="O310" s="19"/>
      <c r="Q310" s="14"/>
    </row>
    <row r="311" spans="1:17" ht="25.5" customHeight="1" x14ac:dyDescent="0.25">
      <c r="A311" s="20">
        <v>310</v>
      </c>
      <c r="B311" s="17" t="s">
        <v>1066</v>
      </c>
      <c r="C311" s="17" t="s">
        <v>1067</v>
      </c>
      <c r="D311" s="66" t="s">
        <v>1068</v>
      </c>
      <c r="E311" s="17"/>
      <c r="F311" s="17">
        <v>94</v>
      </c>
      <c r="G311" s="17">
        <v>10.4</v>
      </c>
      <c r="H311" s="17">
        <v>11</v>
      </c>
      <c r="I311" s="17" t="s">
        <v>1172</v>
      </c>
      <c r="J311" s="17" t="s">
        <v>1173</v>
      </c>
      <c r="K311" s="23" t="s">
        <v>25</v>
      </c>
      <c r="L311" s="23" t="s">
        <v>29</v>
      </c>
      <c r="M311" s="49" t="s">
        <v>57</v>
      </c>
      <c r="N311" s="19" t="s">
        <v>77</v>
      </c>
      <c r="O311" s="19"/>
      <c r="Q311" s="14"/>
    </row>
    <row r="312" spans="1:17" ht="25.5" customHeight="1" x14ac:dyDescent="0.25">
      <c r="A312" s="20">
        <v>311</v>
      </c>
      <c r="B312" s="17" t="s">
        <v>1066</v>
      </c>
      <c r="C312" s="17" t="s">
        <v>1067</v>
      </c>
      <c r="D312" s="66" t="s">
        <v>1068</v>
      </c>
      <c r="E312" s="17"/>
      <c r="F312" s="17">
        <v>98</v>
      </c>
      <c r="G312" s="17">
        <v>11</v>
      </c>
      <c r="H312" s="17">
        <v>3</v>
      </c>
      <c r="I312" s="17" t="s">
        <v>1172</v>
      </c>
      <c r="J312" s="17" t="s">
        <v>1173</v>
      </c>
      <c r="K312" s="23" t="s">
        <v>25</v>
      </c>
      <c r="L312" s="23" t="s">
        <v>29</v>
      </c>
      <c r="M312" s="49" t="s">
        <v>57</v>
      </c>
      <c r="N312" s="19" t="s">
        <v>77</v>
      </c>
      <c r="O312" s="19"/>
      <c r="Q312" s="14"/>
    </row>
    <row r="313" spans="1:17" ht="25.5" customHeight="1" x14ac:dyDescent="0.25">
      <c r="A313" s="20">
        <v>312</v>
      </c>
      <c r="B313" s="17" t="s">
        <v>1066</v>
      </c>
      <c r="C313" s="17" t="s">
        <v>1067</v>
      </c>
      <c r="D313" s="66" t="s">
        <v>1068</v>
      </c>
      <c r="E313" s="17"/>
      <c r="F313" s="17">
        <v>113</v>
      </c>
      <c r="G313" s="17" t="s">
        <v>1146</v>
      </c>
      <c r="H313" s="17">
        <v>13</v>
      </c>
      <c r="I313" s="17" t="s">
        <v>1172</v>
      </c>
      <c r="J313" s="17" t="s">
        <v>1173</v>
      </c>
      <c r="K313" s="23" t="s">
        <v>25</v>
      </c>
      <c r="L313" s="23" t="s">
        <v>29</v>
      </c>
      <c r="M313" s="49" t="s">
        <v>57</v>
      </c>
      <c r="N313" s="19" t="s">
        <v>77</v>
      </c>
      <c r="O313" s="19"/>
      <c r="Q313" s="14"/>
    </row>
    <row r="314" spans="1:17" ht="25.5" customHeight="1" x14ac:dyDescent="0.25">
      <c r="A314" s="20">
        <v>313</v>
      </c>
      <c r="B314" s="17" t="s">
        <v>1066</v>
      </c>
      <c r="C314" s="17" t="s">
        <v>1067</v>
      </c>
      <c r="D314" s="66" t="s">
        <v>1068</v>
      </c>
      <c r="E314" s="17"/>
      <c r="F314" s="17">
        <v>116</v>
      </c>
      <c r="G314" s="17" t="s">
        <v>1184</v>
      </c>
      <c r="H314" s="17">
        <v>8</v>
      </c>
      <c r="I314" s="17" t="s">
        <v>1172</v>
      </c>
      <c r="J314" s="17" t="s">
        <v>1173</v>
      </c>
      <c r="K314" s="23" t="s">
        <v>25</v>
      </c>
      <c r="L314" s="23" t="s">
        <v>29</v>
      </c>
      <c r="M314" s="49" t="s">
        <v>57</v>
      </c>
      <c r="N314" s="19" t="s">
        <v>77</v>
      </c>
      <c r="O314" s="19"/>
      <c r="Q314" s="14"/>
    </row>
    <row r="315" spans="1:17" ht="25.5" customHeight="1" x14ac:dyDescent="0.25">
      <c r="A315" s="20">
        <v>314</v>
      </c>
      <c r="B315" s="17" t="s">
        <v>1066</v>
      </c>
      <c r="C315" s="17" t="s">
        <v>1067</v>
      </c>
      <c r="D315" s="66" t="s">
        <v>1068</v>
      </c>
      <c r="E315" s="17"/>
      <c r="F315" s="17">
        <v>120</v>
      </c>
      <c r="G315" s="17">
        <v>12</v>
      </c>
      <c r="H315" s="17">
        <v>3</v>
      </c>
      <c r="I315" s="17" t="s">
        <v>1172</v>
      </c>
      <c r="J315" s="17" t="s">
        <v>1173</v>
      </c>
      <c r="K315" s="23" t="s">
        <v>25</v>
      </c>
      <c r="L315" s="23" t="s">
        <v>29</v>
      </c>
      <c r="M315" s="49" t="s">
        <v>57</v>
      </c>
      <c r="N315" s="19" t="s">
        <v>77</v>
      </c>
      <c r="O315" s="19"/>
      <c r="Q315" s="14"/>
    </row>
    <row r="316" spans="1:17" ht="25.5" customHeight="1" x14ac:dyDescent="0.25">
      <c r="A316" s="20">
        <v>315</v>
      </c>
      <c r="B316" s="17" t="s">
        <v>1066</v>
      </c>
      <c r="C316" s="17" t="s">
        <v>1067</v>
      </c>
      <c r="D316" s="66" t="s">
        <v>1068</v>
      </c>
      <c r="E316" s="17"/>
      <c r="F316" s="17">
        <v>121</v>
      </c>
      <c r="G316" s="17">
        <v>12.2</v>
      </c>
      <c r="H316" s="17">
        <v>15</v>
      </c>
      <c r="I316" s="17" t="s">
        <v>1172</v>
      </c>
      <c r="J316" s="17" t="s">
        <v>1173</v>
      </c>
      <c r="K316" s="23" t="s">
        <v>25</v>
      </c>
      <c r="L316" s="23" t="s">
        <v>29</v>
      </c>
      <c r="M316" s="49" t="s">
        <v>57</v>
      </c>
      <c r="N316" s="19" t="s">
        <v>77</v>
      </c>
      <c r="O316" s="19"/>
      <c r="Q316" s="14"/>
    </row>
    <row r="317" spans="1:17" ht="25.5" customHeight="1" x14ac:dyDescent="0.25">
      <c r="A317" s="20">
        <v>316</v>
      </c>
      <c r="B317" s="17" t="s">
        <v>1066</v>
      </c>
      <c r="C317" s="17" t="s">
        <v>1067</v>
      </c>
      <c r="D317" s="66" t="s">
        <v>1068</v>
      </c>
      <c r="E317" s="17"/>
      <c r="F317" s="17">
        <v>122</v>
      </c>
      <c r="G317" s="17" t="s">
        <v>984</v>
      </c>
      <c r="H317" s="17">
        <v>17</v>
      </c>
      <c r="I317" s="17" t="s">
        <v>1172</v>
      </c>
      <c r="J317" s="17" t="s">
        <v>1173</v>
      </c>
      <c r="K317" s="23" t="s">
        <v>25</v>
      </c>
      <c r="L317" s="23" t="s">
        <v>29</v>
      </c>
      <c r="M317" s="49" t="s">
        <v>57</v>
      </c>
      <c r="N317" s="19" t="s">
        <v>77</v>
      </c>
      <c r="O317" s="19"/>
      <c r="Q317" s="14"/>
    </row>
    <row r="318" spans="1:17" ht="25.5" customHeight="1" x14ac:dyDescent="0.25">
      <c r="A318" s="20">
        <v>317</v>
      </c>
      <c r="B318" s="17" t="s">
        <v>1066</v>
      </c>
      <c r="C318" s="17" t="s">
        <v>1067</v>
      </c>
      <c r="D318" s="66" t="s">
        <v>1068</v>
      </c>
      <c r="E318" s="17"/>
      <c r="F318" s="17">
        <v>136</v>
      </c>
      <c r="G318" s="17" t="s">
        <v>1169</v>
      </c>
      <c r="H318" s="17">
        <v>6</v>
      </c>
      <c r="I318" s="17" t="s">
        <v>1172</v>
      </c>
      <c r="J318" s="17" t="s">
        <v>1173</v>
      </c>
      <c r="K318" s="23" t="s">
        <v>25</v>
      </c>
      <c r="L318" s="23" t="s">
        <v>29</v>
      </c>
      <c r="M318" s="49" t="s">
        <v>57</v>
      </c>
      <c r="N318" s="19" t="s">
        <v>77</v>
      </c>
      <c r="O318" s="19"/>
      <c r="Q318" s="14"/>
    </row>
    <row r="319" spans="1:17" ht="25.5" customHeight="1" x14ac:dyDescent="0.25">
      <c r="A319" s="20">
        <v>318</v>
      </c>
      <c r="B319" s="17" t="s">
        <v>1066</v>
      </c>
      <c r="C319" s="17" t="s">
        <v>1067</v>
      </c>
      <c r="D319" s="66" t="s">
        <v>1068</v>
      </c>
      <c r="E319" s="17"/>
      <c r="F319" s="17">
        <v>137</v>
      </c>
      <c r="G319" s="17" t="s">
        <v>1185</v>
      </c>
      <c r="H319" s="17">
        <v>12</v>
      </c>
      <c r="I319" s="17" t="s">
        <v>1172</v>
      </c>
      <c r="J319" s="17" t="s">
        <v>1173</v>
      </c>
      <c r="K319" s="23" t="s">
        <v>25</v>
      </c>
      <c r="L319" s="23" t="s">
        <v>29</v>
      </c>
      <c r="M319" s="49" t="s">
        <v>57</v>
      </c>
      <c r="N319" s="19" t="s">
        <v>77</v>
      </c>
      <c r="O319" s="19"/>
      <c r="Q319" s="14"/>
    </row>
    <row r="320" spans="1:17" ht="51" customHeight="1" x14ac:dyDescent="0.25">
      <c r="A320" s="20">
        <v>319</v>
      </c>
      <c r="B320" s="17" t="s">
        <v>1066</v>
      </c>
      <c r="C320" s="17" t="s">
        <v>1067</v>
      </c>
      <c r="D320" s="66" t="s">
        <v>1068</v>
      </c>
      <c r="E320" s="17"/>
      <c r="F320" s="17">
        <v>0</v>
      </c>
      <c r="G320" s="17">
        <v>7</v>
      </c>
      <c r="H320" s="17">
        <v>0</v>
      </c>
      <c r="I320" s="17" t="s">
        <v>1186</v>
      </c>
      <c r="J320" s="17" t="s">
        <v>1187</v>
      </c>
      <c r="K320" s="23" t="s">
        <v>25</v>
      </c>
      <c r="L320" s="23" t="s">
        <v>29</v>
      </c>
      <c r="M320" s="48" t="s">
        <v>57</v>
      </c>
      <c r="N320" s="19" t="s">
        <v>77</v>
      </c>
      <c r="O320" s="19"/>
      <c r="Q320" s="14"/>
    </row>
    <row r="321" spans="1:17" ht="51" customHeight="1" x14ac:dyDescent="0.25">
      <c r="A321" s="20">
        <v>320</v>
      </c>
      <c r="B321" s="17" t="s">
        <v>1066</v>
      </c>
      <c r="C321" s="17" t="s">
        <v>1067</v>
      </c>
      <c r="D321" s="66" t="s">
        <v>1068</v>
      </c>
      <c r="E321" s="17"/>
      <c r="F321" s="17">
        <v>0</v>
      </c>
      <c r="G321" s="17">
        <v>5.4</v>
      </c>
      <c r="H321" s="17">
        <v>0</v>
      </c>
      <c r="I321" s="17" t="s">
        <v>1188</v>
      </c>
      <c r="J321" s="17" t="s">
        <v>1189</v>
      </c>
      <c r="K321" s="23" t="s">
        <v>25</v>
      </c>
      <c r="L321" s="23" t="s">
        <v>29</v>
      </c>
      <c r="M321" s="48" t="s">
        <v>65</v>
      </c>
      <c r="N321" s="19" t="s">
        <v>77</v>
      </c>
      <c r="O321" s="19"/>
      <c r="Q321" s="14"/>
    </row>
    <row r="322" spans="1:17" ht="66" x14ac:dyDescent="0.25">
      <c r="A322" s="20">
        <v>321</v>
      </c>
      <c r="B322" s="17" t="s">
        <v>1066</v>
      </c>
      <c r="C322" s="17" t="s">
        <v>1067</v>
      </c>
      <c r="D322" s="66" t="s">
        <v>1068</v>
      </c>
      <c r="E322" s="17"/>
      <c r="F322" s="17">
        <v>0</v>
      </c>
      <c r="G322" s="17">
        <v>0</v>
      </c>
      <c r="H322" s="17">
        <v>0</v>
      </c>
      <c r="I322" s="17" t="s">
        <v>1190</v>
      </c>
      <c r="J322" s="67" t="s">
        <v>1191</v>
      </c>
      <c r="K322" s="23" t="s">
        <v>25</v>
      </c>
      <c r="L322" s="23" t="s">
        <v>29</v>
      </c>
      <c r="M322" s="19" t="s">
        <v>58</v>
      </c>
      <c r="O322" s="19" t="s">
        <v>1610</v>
      </c>
      <c r="Q322" s="14"/>
    </row>
    <row r="323" spans="1:17" ht="63.75" customHeight="1" x14ac:dyDescent="0.25">
      <c r="A323" s="20">
        <v>322</v>
      </c>
      <c r="B323" s="17" t="s">
        <v>1066</v>
      </c>
      <c r="C323" s="17" t="s">
        <v>1067</v>
      </c>
      <c r="D323" s="66" t="s">
        <v>1068</v>
      </c>
      <c r="E323" s="17"/>
      <c r="F323" s="17">
        <v>13</v>
      </c>
      <c r="G323" s="17" t="s">
        <v>400</v>
      </c>
      <c r="H323" s="17">
        <v>11</v>
      </c>
      <c r="I323" s="17" t="s">
        <v>1192</v>
      </c>
      <c r="J323" s="17" t="s">
        <v>1193</v>
      </c>
      <c r="K323" s="23" t="s">
        <v>25</v>
      </c>
      <c r="L323" s="23" t="s">
        <v>29</v>
      </c>
      <c r="M323" s="49" t="s">
        <v>57</v>
      </c>
      <c r="N323" s="19" t="s">
        <v>77</v>
      </c>
      <c r="O323" s="19"/>
      <c r="Q323" s="14"/>
    </row>
    <row r="324" spans="1:17" ht="25.5" customHeight="1" x14ac:dyDescent="0.25">
      <c r="A324" s="20">
        <v>323</v>
      </c>
      <c r="B324" s="17" t="s">
        <v>1066</v>
      </c>
      <c r="C324" s="17" t="s">
        <v>1067</v>
      </c>
      <c r="D324" s="66" t="s">
        <v>1068</v>
      </c>
      <c r="E324" s="17"/>
      <c r="F324" s="17">
        <v>12</v>
      </c>
      <c r="G324" s="17">
        <v>4.0999999999999996</v>
      </c>
      <c r="H324" s="17">
        <v>8</v>
      </c>
      <c r="I324" s="17" t="s">
        <v>1194</v>
      </c>
      <c r="J324" s="17" t="s">
        <v>1195</v>
      </c>
      <c r="K324" s="23" t="s">
        <v>25</v>
      </c>
      <c r="L324" s="23" t="s">
        <v>29</v>
      </c>
      <c r="M324" s="49" t="s">
        <v>57</v>
      </c>
      <c r="N324" s="19" t="s">
        <v>77</v>
      </c>
      <c r="O324" s="19"/>
      <c r="Q324" s="14"/>
    </row>
    <row r="325" spans="1:17" ht="25.5" customHeight="1" x14ac:dyDescent="0.25">
      <c r="A325" s="20">
        <v>324</v>
      </c>
      <c r="B325" s="17" t="s">
        <v>1066</v>
      </c>
      <c r="C325" s="17" t="s">
        <v>1067</v>
      </c>
      <c r="D325" s="66" t="s">
        <v>1068</v>
      </c>
      <c r="E325" s="17"/>
      <c r="F325" s="17">
        <v>18</v>
      </c>
      <c r="G325" s="17" t="s">
        <v>636</v>
      </c>
      <c r="H325" s="17">
        <v>4</v>
      </c>
      <c r="I325" s="17" t="s">
        <v>1119</v>
      </c>
      <c r="J325" s="17" t="s">
        <v>1109</v>
      </c>
      <c r="K325" s="23" t="s">
        <v>25</v>
      </c>
      <c r="L325" s="23" t="s">
        <v>29</v>
      </c>
      <c r="M325" s="49" t="s">
        <v>57</v>
      </c>
      <c r="N325" s="19" t="s">
        <v>77</v>
      </c>
      <c r="O325" s="19"/>
      <c r="Q325" s="14"/>
    </row>
    <row r="326" spans="1:17" ht="102" customHeight="1" x14ac:dyDescent="0.25">
      <c r="A326" s="20">
        <v>325</v>
      </c>
      <c r="B326" s="17" t="s">
        <v>1066</v>
      </c>
      <c r="C326" s="17" t="s">
        <v>1067</v>
      </c>
      <c r="D326" s="66" t="s">
        <v>1068</v>
      </c>
      <c r="E326" s="17"/>
      <c r="F326" s="17">
        <v>24</v>
      </c>
      <c r="G326" s="17" t="s">
        <v>669</v>
      </c>
      <c r="H326" s="17">
        <v>24</v>
      </c>
      <c r="I326" s="17" t="s">
        <v>1196</v>
      </c>
      <c r="J326" s="17" t="s">
        <v>1197</v>
      </c>
      <c r="K326" s="23" t="s">
        <v>25</v>
      </c>
      <c r="L326" s="23" t="s">
        <v>29</v>
      </c>
      <c r="M326" s="49" t="s">
        <v>57</v>
      </c>
      <c r="N326" s="19" t="s">
        <v>79</v>
      </c>
      <c r="O326" s="19" t="s">
        <v>1611</v>
      </c>
      <c r="Q326" s="14"/>
    </row>
    <row r="327" spans="1:17" ht="79.2" x14ac:dyDescent="0.25">
      <c r="A327" s="20">
        <v>326</v>
      </c>
      <c r="B327" s="17" t="s">
        <v>1066</v>
      </c>
      <c r="C327" s="17" t="s">
        <v>1067</v>
      </c>
      <c r="D327" s="66" t="s">
        <v>1068</v>
      </c>
      <c r="E327" s="17"/>
      <c r="F327" s="17">
        <v>23</v>
      </c>
      <c r="G327" s="17" t="s">
        <v>1198</v>
      </c>
      <c r="H327" s="17">
        <v>9</v>
      </c>
      <c r="I327" s="17" t="s">
        <v>1199</v>
      </c>
      <c r="J327" s="17" t="s">
        <v>1200</v>
      </c>
      <c r="K327" s="23" t="s">
        <v>25</v>
      </c>
      <c r="L327" s="23" t="s">
        <v>29</v>
      </c>
      <c r="M327" s="48" t="s">
        <v>58</v>
      </c>
      <c r="O327" s="19" t="s">
        <v>1201</v>
      </c>
      <c r="Q327" s="14"/>
    </row>
    <row r="328" spans="1:17" ht="25.5" customHeight="1" x14ac:dyDescent="0.25">
      <c r="A328" s="20">
        <v>327</v>
      </c>
      <c r="B328" s="17" t="s">
        <v>1066</v>
      </c>
      <c r="C328" s="17" t="s">
        <v>1067</v>
      </c>
      <c r="D328" s="66" t="s">
        <v>1068</v>
      </c>
      <c r="E328" s="17"/>
      <c r="F328" s="17">
        <v>25</v>
      </c>
      <c r="G328" s="17" t="s">
        <v>1202</v>
      </c>
      <c r="H328" s="17">
        <v>8</v>
      </c>
      <c r="I328" s="17" t="s">
        <v>1203</v>
      </c>
      <c r="J328" s="17" t="s">
        <v>1204</v>
      </c>
      <c r="K328" s="23" t="s">
        <v>25</v>
      </c>
      <c r="L328" s="23" t="s">
        <v>29</v>
      </c>
      <c r="M328" s="49" t="s">
        <v>57</v>
      </c>
      <c r="N328" s="19" t="s">
        <v>77</v>
      </c>
      <c r="O328" s="19"/>
      <c r="Q328" s="14"/>
    </row>
    <row r="329" spans="1:17" ht="25.5" customHeight="1" x14ac:dyDescent="0.25">
      <c r="A329" s="20">
        <v>328</v>
      </c>
      <c r="B329" s="17" t="s">
        <v>1066</v>
      </c>
      <c r="C329" s="17" t="s">
        <v>1067</v>
      </c>
      <c r="D329" s="66" t="s">
        <v>1068</v>
      </c>
      <c r="E329" s="17"/>
      <c r="F329" s="17">
        <v>31</v>
      </c>
      <c r="G329" s="17" t="s">
        <v>1205</v>
      </c>
      <c r="H329" s="17">
        <v>14</v>
      </c>
      <c r="I329" s="17" t="s">
        <v>1206</v>
      </c>
      <c r="J329" s="17" t="s">
        <v>1109</v>
      </c>
      <c r="K329" s="23" t="s">
        <v>25</v>
      </c>
      <c r="L329" s="23" t="s">
        <v>29</v>
      </c>
      <c r="M329" s="49" t="s">
        <v>57</v>
      </c>
      <c r="N329" s="19" t="s">
        <v>77</v>
      </c>
      <c r="O329" s="19"/>
      <c r="Q329" s="14"/>
    </row>
    <row r="330" spans="1:17" ht="25.5" customHeight="1" x14ac:dyDescent="0.25">
      <c r="A330" s="20">
        <v>329</v>
      </c>
      <c r="B330" s="17" t="s">
        <v>1066</v>
      </c>
      <c r="C330" s="17" t="s">
        <v>1067</v>
      </c>
      <c r="D330" s="66" t="s">
        <v>1068</v>
      </c>
      <c r="E330" s="17"/>
      <c r="F330" s="17">
        <v>20</v>
      </c>
      <c r="G330" s="17" t="s">
        <v>1207</v>
      </c>
      <c r="H330" s="17">
        <v>30</v>
      </c>
      <c r="I330" s="17" t="s">
        <v>1208</v>
      </c>
      <c r="J330" s="17" t="s">
        <v>1195</v>
      </c>
      <c r="K330" s="23" t="s">
        <v>25</v>
      </c>
      <c r="L330" s="23" t="s">
        <v>29</v>
      </c>
      <c r="M330" s="49" t="s">
        <v>57</v>
      </c>
      <c r="N330" s="19" t="s">
        <v>77</v>
      </c>
      <c r="O330" s="19"/>
      <c r="Q330" s="14"/>
    </row>
    <row r="331" spans="1:17" ht="89.25" customHeight="1" x14ac:dyDescent="0.25">
      <c r="A331" s="20">
        <v>330</v>
      </c>
      <c r="B331" s="17" t="s">
        <v>1066</v>
      </c>
      <c r="C331" s="17" t="s">
        <v>1067</v>
      </c>
      <c r="D331" s="66" t="s">
        <v>1068</v>
      </c>
      <c r="E331" s="17"/>
      <c r="F331" s="17">
        <v>31</v>
      </c>
      <c r="G331" s="17" t="s">
        <v>1205</v>
      </c>
      <c r="H331" s="17">
        <v>14</v>
      </c>
      <c r="I331" s="17" t="s">
        <v>1209</v>
      </c>
      <c r="J331" s="67" t="s">
        <v>1210</v>
      </c>
      <c r="K331" s="23" t="s">
        <v>25</v>
      </c>
      <c r="L331" s="23" t="s">
        <v>29</v>
      </c>
      <c r="M331" s="49" t="s">
        <v>57</v>
      </c>
      <c r="N331" s="19" t="s">
        <v>77</v>
      </c>
      <c r="O331" s="19"/>
      <c r="Q331" s="14"/>
    </row>
    <row r="332" spans="1:17" ht="76.5" customHeight="1" x14ac:dyDescent="0.25">
      <c r="A332" s="20">
        <v>331</v>
      </c>
      <c r="B332" s="17" t="s">
        <v>1066</v>
      </c>
      <c r="C332" s="17" t="s">
        <v>1067</v>
      </c>
      <c r="D332" s="66" t="s">
        <v>1068</v>
      </c>
      <c r="E332" s="17"/>
      <c r="F332" s="17">
        <v>26</v>
      </c>
      <c r="G332" s="17" t="s">
        <v>1211</v>
      </c>
      <c r="H332" s="17">
        <v>22</v>
      </c>
      <c r="I332" s="17" t="s">
        <v>1212</v>
      </c>
      <c r="J332" s="17" t="s">
        <v>1213</v>
      </c>
      <c r="K332" s="23" t="s">
        <v>25</v>
      </c>
      <c r="L332" s="23" t="s">
        <v>29</v>
      </c>
      <c r="M332" s="49" t="s">
        <v>57</v>
      </c>
      <c r="N332" s="19" t="s">
        <v>77</v>
      </c>
      <c r="O332" s="19"/>
      <c r="Q332" s="14"/>
    </row>
    <row r="333" spans="1:17" ht="76.5" customHeight="1" x14ac:dyDescent="0.25">
      <c r="A333" s="20">
        <v>332</v>
      </c>
      <c r="B333" s="17" t="s">
        <v>1066</v>
      </c>
      <c r="C333" s="17" t="s">
        <v>1067</v>
      </c>
      <c r="D333" s="66" t="s">
        <v>1068</v>
      </c>
      <c r="E333" s="17"/>
      <c r="F333" s="17">
        <v>28</v>
      </c>
      <c r="G333" s="17" t="s">
        <v>673</v>
      </c>
      <c r="H333" s="17">
        <v>12</v>
      </c>
      <c r="I333" s="17" t="s">
        <v>1214</v>
      </c>
      <c r="J333" s="17" t="s">
        <v>1193</v>
      </c>
      <c r="K333" s="23" t="s">
        <v>25</v>
      </c>
      <c r="L333" s="23" t="s">
        <v>29</v>
      </c>
      <c r="M333" s="48" t="s">
        <v>65</v>
      </c>
      <c r="N333" s="19" t="s">
        <v>77</v>
      </c>
      <c r="O333" s="19" t="s">
        <v>1215</v>
      </c>
      <c r="Q333" s="14"/>
    </row>
    <row r="334" spans="1:17" ht="25.5" customHeight="1" x14ac:dyDescent="0.25">
      <c r="A334" s="20">
        <v>333</v>
      </c>
      <c r="B334" s="17" t="s">
        <v>1066</v>
      </c>
      <c r="C334" s="17" t="s">
        <v>1067</v>
      </c>
      <c r="D334" s="66" t="s">
        <v>1068</v>
      </c>
      <c r="E334" s="17"/>
      <c r="F334" s="17">
        <v>32</v>
      </c>
      <c r="G334" s="17" t="s">
        <v>1216</v>
      </c>
      <c r="H334" s="17">
        <v>14</v>
      </c>
      <c r="I334" s="17" t="s">
        <v>1217</v>
      </c>
      <c r="J334" s="17" t="s">
        <v>1218</v>
      </c>
      <c r="K334" s="23" t="s">
        <v>25</v>
      </c>
      <c r="L334" s="23" t="s">
        <v>29</v>
      </c>
      <c r="M334" s="49" t="s">
        <v>57</v>
      </c>
      <c r="N334" s="19" t="s">
        <v>77</v>
      </c>
      <c r="O334" s="19"/>
      <c r="Q334" s="14"/>
    </row>
    <row r="335" spans="1:17" ht="25.5" customHeight="1" x14ac:dyDescent="0.25">
      <c r="A335" s="20">
        <v>334</v>
      </c>
      <c r="B335" s="17" t="s">
        <v>1066</v>
      </c>
      <c r="C335" s="17" t="s">
        <v>1067</v>
      </c>
      <c r="D335" s="66" t="s">
        <v>1068</v>
      </c>
      <c r="E335" s="17"/>
      <c r="F335" s="17">
        <v>33</v>
      </c>
      <c r="G335" s="17" t="s">
        <v>1219</v>
      </c>
      <c r="H335" s="17">
        <v>5</v>
      </c>
      <c r="I335" s="17" t="s">
        <v>1220</v>
      </c>
      <c r="J335" s="17" t="s">
        <v>1221</v>
      </c>
      <c r="K335" s="23" t="s">
        <v>25</v>
      </c>
      <c r="L335" s="23" t="s">
        <v>29</v>
      </c>
      <c r="M335" s="49" t="s">
        <v>57</v>
      </c>
      <c r="N335" s="19" t="s">
        <v>77</v>
      </c>
      <c r="O335" s="19"/>
      <c r="Q335" s="14"/>
    </row>
    <row r="336" spans="1:17" ht="76.5" customHeight="1" x14ac:dyDescent="0.25">
      <c r="A336" s="20">
        <v>335</v>
      </c>
      <c r="B336" s="17" t="s">
        <v>1066</v>
      </c>
      <c r="C336" s="17" t="s">
        <v>1067</v>
      </c>
      <c r="D336" s="66" t="s">
        <v>1068</v>
      </c>
      <c r="E336" s="17"/>
      <c r="F336" s="17">
        <v>0</v>
      </c>
      <c r="G336" s="17">
        <v>0</v>
      </c>
      <c r="H336" s="17">
        <v>0</v>
      </c>
      <c r="I336" s="17" t="s">
        <v>1222</v>
      </c>
      <c r="J336" s="17" t="s">
        <v>1221</v>
      </c>
      <c r="K336" s="23" t="s">
        <v>25</v>
      </c>
      <c r="L336" s="23" t="s">
        <v>29</v>
      </c>
      <c r="M336" s="49" t="s">
        <v>57</v>
      </c>
      <c r="N336" s="19" t="s">
        <v>77</v>
      </c>
      <c r="O336" s="19"/>
      <c r="Q336" s="14"/>
    </row>
    <row r="337" spans="1:17" ht="25.5" customHeight="1" x14ac:dyDescent="0.25">
      <c r="A337" s="20">
        <v>336</v>
      </c>
      <c r="B337" s="17" t="s">
        <v>1066</v>
      </c>
      <c r="C337" s="17" t="s">
        <v>1067</v>
      </c>
      <c r="D337" s="66" t="s">
        <v>1068</v>
      </c>
      <c r="E337" s="17"/>
      <c r="F337" s="17">
        <v>33</v>
      </c>
      <c r="G337" s="17" t="s">
        <v>1219</v>
      </c>
      <c r="H337" s="17">
        <v>10</v>
      </c>
      <c r="I337" s="17" t="s">
        <v>1223</v>
      </c>
      <c r="J337" s="17" t="s">
        <v>1224</v>
      </c>
      <c r="K337" s="23" t="s">
        <v>25</v>
      </c>
      <c r="L337" s="23" t="s">
        <v>29</v>
      </c>
      <c r="M337" s="49" t="s">
        <v>57</v>
      </c>
      <c r="N337" s="19" t="s">
        <v>77</v>
      </c>
      <c r="O337" s="19"/>
      <c r="Q337" s="14"/>
    </row>
    <row r="338" spans="1:17" ht="114.75" customHeight="1" x14ac:dyDescent="0.25">
      <c r="A338" s="20">
        <v>337</v>
      </c>
      <c r="B338" s="17" t="s">
        <v>1066</v>
      </c>
      <c r="C338" s="17" t="s">
        <v>1067</v>
      </c>
      <c r="D338" s="66" t="s">
        <v>1068</v>
      </c>
      <c r="E338" s="17"/>
      <c r="F338" s="17">
        <v>42</v>
      </c>
      <c r="G338" s="17" t="s">
        <v>1225</v>
      </c>
      <c r="H338" s="17">
        <v>1</v>
      </c>
      <c r="I338" s="17" t="s">
        <v>1226</v>
      </c>
      <c r="J338" s="17" t="s">
        <v>1227</v>
      </c>
      <c r="K338" s="23" t="s">
        <v>26</v>
      </c>
      <c r="L338" s="23" t="s">
        <v>29</v>
      </c>
      <c r="M338" s="48" t="s">
        <v>65</v>
      </c>
      <c r="N338" s="19" t="s">
        <v>77</v>
      </c>
      <c r="O338" s="54" t="s">
        <v>1228</v>
      </c>
      <c r="Q338" s="14"/>
    </row>
    <row r="339" spans="1:17" ht="25.5" customHeight="1" x14ac:dyDescent="0.25">
      <c r="A339" s="20">
        <v>338</v>
      </c>
      <c r="B339" s="17" t="s">
        <v>1066</v>
      </c>
      <c r="C339" s="17" t="s">
        <v>1067</v>
      </c>
      <c r="D339" s="66" t="s">
        <v>1068</v>
      </c>
      <c r="E339" s="17"/>
      <c r="F339" s="17">
        <v>42</v>
      </c>
      <c r="G339" s="17">
        <v>5.5</v>
      </c>
      <c r="H339" s="17">
        <v>18</v>
      </c>
      <c r="I339" s="17" t="s">
        <v>1229</v>
      </c>
      <c r="J339" s="17" t="s">
        <v>1195</v>
      </c>
      <c r="K339" s="23" t="s">
        <v>25</v>
      </c>
      <c r="L339" s="23" t="s">
        <v>29</v>
      </c>
      <c r="M339" s="49" t="s">
        <v>57</v>
      </c>
      <c r="N339" s="19" t="s">
        <v>77</v>
      </c>
      <c r="O339" s="19"/>
      <c r="Q339" s="14"/>
    </row>
    <row r="340" spans="1:17" ht="25.5" customHeight="1" x14ac:dyDescent="0.25">
      <c r="A340" s="20">
        <v>339</v>
      </c>
      <c r="B340" s="17" t="s">
        <v>1066</v>
      </c>
      <c r="C340" s="17" t="s">
        <v>1067</v>
      </c>
      <c r="D340" s="66" t="s">
        <v>1068</v>
      </c>
      <c r="E340" s="17"/>
      <c r="F340" s="17">
        <v>43</v>
      </c>
      <c r="G340" s="17">
        <v>5.6</v>
      </c>
      <c r="H340" s="17">
        <v>12</v>
      </c>
      <c r="I340" s="17" t="s">
        <v>1230</v>
      </c>
      <c r="J340" s="67" t="s">
        <v>1109</v>
      </c>
      <c r="K340" s="23" t="s">
        <v>25</v>
      </c>
      <c r="L340" s="23" t="s">
        <v>29</v>
      </c>
      <c r="M340" s="49" t="s">
        <v>57</v>
      </c>
      <c r="N340" s="19" t="s">
        <v>77</v>
      </c>
      <c r="O340" s="19"/>
      <c r="Q340" s="14"/>
    </row>
    <row r="341" spans="1:17" ht="76.5" customHeight="1" x14ac:dyDescent="0.25">
      <c r="A341" s="20">
        <v>340</v>
      </c>
      <c r="B341" s="17" t="s">
        <v>1066</v>
      </c>
      <c r="C341" s="17" t="s">
        <v>1067</v>
      </c>
      <c r="D341" s="66" t="s">
        <v>1068</v>
      </c>
      <c r="E341" s="17"/>
      <c r="F341" s="17">
        <v>45</v>
      </c>
      <c r="G341" s="17">
        <v>5.7</v>
      </c>
      <c r="H341" s="17">
        <v>3</v>
      </c>
      <c r="I341" s="55" t="s">
        <v>1231</v>
      </c>
      <c r="J341" s="55" t="s">
        <v>1232</v>
      </c>
      <c r="K341" s="23" t="s">
        <v>26</v>
      </c>
      <c r="L341" s="23" t="s">
        <v>29</v>
      </c>
      <c r="M341" s="49" t="s">
        <v>57</v>
      </c>
      <c r="N341" s="19" t="s">
        <v>77</v>
      </c>
      <c r="O341" s="19" t="s">
        <v>1233</v>
      </c>
      <c r="Q341" s="14"/>
    </row>
    <row r="342" spans="1:17" ht="76.5" customHeight="1" x14ac:dyDescent="0.25">
      <c r="A342" s="20">
        <v>341</v>
      </c>
      <c r="B342" s="17" t="s">
        <v>1066</v>
      </c>
      <c r="C342" s="17" t="s">
        <v>1067</v>
      </c>
      <c r="D342" s="66" t="s">
        <v>1068</v>
      </c>
      <c r="E342" s="17"/>
      <c r="F342" s="17">
        <v>51</v>
      </c>
      <c r="G342" s="17" t="s">
        <v>37</v>
      </c>
      <c r="H342" s="17">
        <v>13</v>
      </c>
      <c r="I342" s="17" t="s">
        <v>1234</v>
      </c>
      <c r="J342" s="17" t="s">
        <v>1235</v>
      </c>
      <c r="K342" s="23" t="s">
        <v>26</v>
      </c>
      <c r="L342" s="23" t="s">
        <v>29</v>
      </c>
      <c r="M342" s="49" t="s">
        <v>57</v>
      </c>
      <c r="N342" s="19" t="s">
        <v>77</v>
      </c>
      <c r="O342" s="19"/>
      <c r="Q342" s="14"/>
    </row>
    <row r="343" spans="1:17" ht="89.25" customHeight="1" x14ac:dyDescent="0.25">
      <c r="A343" s="20">
        <v>342</v>
      </c>
      <c r="B343" s="17" t="s">
        <v>1066</v>
      </c>
      <c r="C343" s="17" t="s">
        <v>1067</v>
      </c>
      <c r="D343" s="66" t="s">
        <v>1068</v>
      </c>
      <c r="E343" s="17"/>
      <c r="F343" s="17">
        <v>51</v>
      </c>
      <c r="G343" s="17" t="s">
        <v>37</v>
      </c>
      <c r="H343" s="17">
        <v>22</v>
      </c>
      <c r="I343" s="17" t="s">
        <v>1236</v>
      </c>
      <c r="J343" s="17" t="s">
        <v>1237</v>
      </c>
      <c r="K343" s="23" t="s">
        <v>26</v>
      </c>
      <c r="L343" s="23" t="s">
        <v>29</v>
      </c>
      <c r="M343" s="49" t="s">
        <v>57</v>
      </c>
      <c r="N343" s="19" t="s">
        <v>77</v>
      </c>
      <c r="O343" s="19"/>
      <c r="Q343" s="14"/>
    </row>
    <row r="344" spans="1:17" ht="76.5" customHeight="1" x14ac:dyDescent="0.25">
      <c r="A344" s="20">
        <v>343</v>
      </c>
      <c r="B344" s="17" t="s">
        <v>1066</v>
      </c>
      <c r="C344" s="17" t="s">
        <v>1067</v>
      </c>
      <c r="D344" s="66" t="s">
        <v>1068</v>
      </c>
      <c r="E344" s="17"/>
      <c r="F344" s="17">
        <v>51</v>
      </c>
      <c r="G344" s="17" t="s">
        <v>37</v>
      </c>
      <c r="H344" s="17">
        <v>18</v>
      </c>
      <c r="I344" s="17" t="s">
        <v>1238</v>
      </c>
      <c r="J344" s="17" t="s">
        <v>1239</v>
      </c>
      <c r="K344" s="23" t="s">
        <v>25</v>
      </c>
      <c r="L344" s="23" t="s">
        <v>29</v>
      </c>
      <c r="M344" s="49" t="s">
        <v>57</v>
      </c>
      <c r="N344" s="19" t="s">
        <v>77</v>
      </c>
      <c r="O344" s="19"/>
      <c r="Q344" s="14"/>
    </row>
    <row r="345" spans="1:17" ht="171.6" x14ac:dyDescent="0.25">
      <c r="A345" s="20">
        <v>344</v>
      </c>
      <c r="B345" s="17" t="s">
        <v>1066</v>
      </c>
      <c r="C345" s="17" t="s">
        <v>1067</v>
      </c>
      <c r="D345" s="66" t="s">
        <v>1068</v>
      </c>
      <c r="E345" s="17"/>
      <c r="F345" s="17">
        <v>52</v>
      </c>
      <c r="G345" s="17" t="s">
        <v>27</v>
      </c>
      <c r="H345" s="17">
        <v>13</v>
      </c>
      <c r="I345" s="17" t="s">
        <v>1240</v>
      </c>
      <c r="J345" s="17"/>
      <c r="K345" s="23" t="s">
        <v>25</v>
      </c>
      <c r="L345" s="23" t="s">
        <v>29</v>
      </c>
      <c r="M345" s="49" t="s">
        <v>58</v>
      </c>
      <c r="O345" s="19" t="s">
        <v>1612</v>
      </c>
      <c r="Q345" s="14"/>
    </row>
    <row r="346" spans="1:17" ht="89.25" customHeight="1" x14ac:dyDescent="0.25">
      <c r="A346" s="20">
        <v>345</v>
      </c>
      <c r="B346" s="17" t="s">
        <v>1066</v>
      </c>
      <c r="C346" s="17" t="s">
        <v>1067</v>
      </c>
      <c r="D346" s="66" t="s">
        <v>1068</v>
      </c>
      <c r="E346" s="17"/>
      <c r="F346" s="17">
        <v>51</v>
      </c>
      <c r="G346" s="17">
        <v>6.1</v>
      </c>
      <c r="H346" s="17">
        <v>4</v>
      </c>
      <c r="I346" s="17" t="s">
        <v>1241</v>
      </c>
      <c r="J346" s="17" t="s">
        <v>1242</v>
      </c>
      <c r="K346" s="23" t="s">
        <v>25</v>
      </c>
      <c r="L346" s="23" t="s">
        <v>29</v>
      </c>
      <c r="M346" s="49" t="s">
        <v>57</v>
      </c>
      <c r="N346" s="19" t="s">
        <v>583</v>
      </c>
      <c r="O346" s="19" t="s">
        <v>1243</v>
      </c>
      <c r="Q346" s="14"/>
    </row>
    <row r="347" spans="1:17" ht="76.5" customHeight="1" x14ac:dyDescent="0.25">
      <c r="A347" s="20">
        <v>346</v>
      </c>
      <c r="B347" s="17" t="s">
        <v>1066</v>
      </c>
      <c r="C347" s="17" t="s">
        <v>1067</v>
      </c>
      <c r="D347" s="66" t="s">
        <v>1068</v>
      </c>
      <c r="E347" s="17"/>
      <c r="F347" s="17">
        <v>53</v>
      </c>
      <c r="G347" s="17" t="s">
        <v>1244</v>
      </c>
      <c r="H347" s="17">
        <v>22</v>
      </c>
      <c r="I347" s="17" t="s">
        <v>1245</v>
      </c>
      <c r="J347" s="17" t="s">
        <v>1246</v>
      </c>
      <c r="K347" s="23" t="s">
        <v>26</v>
      </c>
      <c r="L347" s="23" t="s">
        <v>29</v>
      </c>
      <c r="M347" s="49" t="s">
        <v>57</v>
      </c>
      <c r="N347" s="19" t="s">
        <v>583</v>
      </c>
      <c r="O347" s="19" t="s">
        <v>1247</v>
      </c>
      <c r="Q347" s="14">
        <f>SUBTOTAL(9,Q1:Q344)</f>
        <v>0</v>
      </c>
    </row>
    <row r="348" spans="1:17" ht="184.8" x14ac:dyDescent="0.25">
      <c r="A348" s="20">
        <v>347</v>
      </c>
      <c r="B348" s="17" t="s">
        <v>1066</v>
      </c>
      <c r="C348" s="17" t="s">
        <v>1067</v>
      </c>
      <c r="D348" s="66" t="s">
        <v>1068</v>
      </c>
      <c r="E348" s="17"/>
      <c r="F348" s="17">
        <v>54</v>
      </c>
      <c r="G348" s="17" t="s">
        <v>1244</v>
      </c>
      <c r="H348" s="17">
        <v>14</v>
      </c>
      <c r="I348" s="17" t="s">
        <v>1248</v>
      </c>
      <c r="J348" s="17" t="s">
        <v>1249</v>
      </c>
      <c r="K348" s="23" t="s">
        <v>26</v>
      </c>
      <c r="L348" s="23" t="s">
        <v>29</v>
      </c>
      <c r="M348" s="54" t="s">
        <v>58</v>
      </c>
      <c r="N348" s="54"/>
      <c r="O348" s="19" t="s">
        <v>1613</v>
      </c>
      <c r="Q348" s="14"/>
    </row>
    <row r="349" spans="1:17" ht="38.25" customHeight="1" x14ac:dyDescent="0.25">
      <c r="A349" s="20">
        <v>348</v>
      </c>
      <c r="B349" s="17" t="s">
        <v>1250</v>
      </c>
      <c r="C349" s="17" t="s">
        <v>1251</v>
      </c>
      <c r="D349" s="58" t="s">
        <v>1252</v>
      </c>
      <c r="E349" s="17" t="s">
        <v>1253</v>
      </c>
      <c r="F349" s="68"/>
      <c r="G349" s="17" t="s">
        <v>62</v>
      </c>
      <c r="H349" s="17">
        <v>14</v>
      </c>
      <c r="I349" s="17" t="s">
        <v>1254</v>
      </c>
      <c r="J349" s="17" t="s">
        <v>1255</v>
      </c>
      <c r="K349" s="23" t="s">
        <v>25</v>
      </c>
      <c r="L349" s="23" t="s">
        <v>29</v>
      </c>
      <c r="M349" s="49" t="s">
        <v>57</v>
      </c>
      <c r="N349" s="19" t="s">
        <v>77</v>
      </c>
      <c r="O349" s="19"/>
      <c r="Q349" s="14"/>
    </row>
    <row r="350" spans="1:17" ht="38.25" customHeight="1" x14ac:dyDescent="0.25">
      <c r="A350" s="20">
        <v>349</v>
      </c>
      <c r="B350" s="17" t="s">
        <v>1250</v>
      </c>
      <c r="C350" s="17" t="s">
        <v>1251</v>
      </c>
      <c r="D350" s="58" t="s">
        <v>1252</v>
      </c>
      <c r="E350" s="17" t="s">
        <v>1256</v>
      </c>
      <c r="F350" s="68"/>
      <c r="G350" s="17" t="s">
        <v>62</v>
      </c>
      <c r="H350" s="17">
        <v>15</v>
      </c>
      <c r="I350" s="17" t="s">
        <v>1257</v>
      </c>
      <c r="J350" s="17" t="s">
        <v>1258</v>
      </c>
      <c r="K350" s="23" t="s">
        <v>25</v>
      </c>
      <c r="L350" s="23" t="s">
        <v>29</v>
      </c>
      <c r="M350" s="49" t="s">
        <v>57</v>
      </c>
      <c r="N350" s="19" t="s">
        <v>77</v>
      </c>
      <c r="O350" s="19"/>
      <c r="Q350" s="14"/>
    </row>
    <row r="351" spans="1:17" ht="63.75" customHeight="1" x14ac:dyDescent="0.25">
      <c r="A351" s="20">
        <v>350</v>
      </c>
      <c r="B351" s="17" t="s">
        <v>1250</v>
      </c>
      <c r="C351" s="17" t="s">
        <v>1251</v>
      </c>
      <c r="D351" s="58" t="s">
        <v>1252</v>
      </c>
      <c r="E351" s="17" t="s">
        <v>1259</v>
      </c>
      <c r="F351" s="68"/>
      <c r="G351" s="17" t="s">
        <v>1211</v>
      </c>
      <c r="H351" s="17">
        <v>31</v>
      </c>
      <c r="I351" s="17" t="s">
        <v>1260</v>
      </c>
      <c r="J351" s="17" t="s">
        <v>1261</v>
      </c>
      <c r="K351" s="23" t="s">
        <v>25</v>
      </c>
      <c r="L351" s="23" t="s">
        <v>29</v>
      </c>
      <c r="M351" s="49" t="s">
        <v>57</v>
      </c>
      <c r="N351" s="19" t="s">
        <v>77</v>
      </c>
      <c r="O351" s="19"/>
      <c r="Q351" s="14"/>
    </row>
    <row r="352" spans="1:17" ht="178.5" customHeight="1" x14ac:dyDescent="0.25">
      <c r="A352" s="20">
        <v>351</v>
      </c>
      <c r="B352" s="17" t="s">
        <v>1262</v>
      </c>
      <c r="C352" s="17" t="s">
        <v>1263</v>
      </c>
      <c r="D352" s="58" t="s">
        <v>1264</v>
      </c>
      <c r="E352" s="69" t="s">
        <v>1265</v>
      </c>
      <c r="F352" s="17">
        <v>10</v>
      </c>
      <c r="G352" s="17">
        <v>2</v>
      </c>
      <c r="H352" s="17">
        <v>25</v>
      </c>
      <c r="I352" s="17" t="s">
        <v>1266</v>
      </c>
      <c r="J352" s="17" t="s">
        <v>1267</v>
      </c>
      <c r="K352" s="23" t="s">
        <v>26</v>
      </c>
      <c r="L352" s="23" t="s">
        <v>478</v>
      </c>
      <c r="M352" s="48" t="s">
        <v>65</v>
      </c>
      <c r="N352" s="19" t="s">
        <v>77</v>
      </c>
      <c r="O352" s="19" t="s">
        <v>1268</v>
      </c>
      <c r="Q352" s="14"/>
    </row>
    <row r="353" spans="1:17" ht="51" customHeight="1" x14ac:dyDescent="0.25">
      <c r="A353" s="20">
        <v>352</v>
      </c>
      <c r="B353" s="17" t="s">
        <v>1262</v>
      </c>
      <c r="C353" s="17" t="s">
        <v>1263</v>
      </c>
      <c r="D353" s="58" t="s">
        <v>1264</v>
      </c>
      <c r="E353" s="69" t="s">
        <v>1265</v>
      </c>
      <c r="F353" s="17">
        <v>11</v>
      </c>
      <c r="G353" s="17">
        <v>2</v>
      </c>
      <c r="H353" s="17">
        <v>3</v>
      </c>
      <c r="I353" s="17" t="s">
        <v>1269</v>
      </c>
      <c r="J353" s="17" t="s">
        <v>1270</v>
      </c>
      <c r="K353" s="23" t="s">
        <v>26</v>
      </c>
      <c r="L353" s="23" t="s">
        <v>478</v>
      </c>
      <c r="M353" s="48" t="s">
        <v>65</v>
      </c>
      <c r="N353" s="19" t="s">
        <v>77</v>
      </c>
      <c r="O353" s="19" t="s">
        <v>1271</v>
      </c>
      <c r="Q353" s="14"/>
    </row>
    <row r="354" spans="1:17" ht="51" customHeight="1" x14ac:dyDescent="0.25">
      <c r="A354" s="20">
        <v>353</v>
      </c>
      <c r="B354" s="17" t="s">
        <v>1262</v>
      </c>
      <c r="C354" s="17" t="s">
        <v>1263</v>
      </c>
      <c r="D354" s="58" t="s">
        <v>1264</v>
      </c>
      <c r="E354" s="69" t="s">
        <v>1265</v>
      </c>
      <c r="F354" s="17">
        <v>11</v>
      </c>
      <c r="G354" s="17">
        <v>2</v>
      </c>
      <c r="H354" s="17">
        <v>5</v>
      </c>
      <c r="I354" s="17" t="s">
        <v>1269</v>
      </c>
      <c r="J354" s="17" t="s">
        <v>1270</v>
      </c>
      <c r="K354" s="23" t="s">
        <v>26</v>
      </c>
      <c r="L354" s="23" t="s">
        <v>478</v>
      </c>
      <c r="M354" s="48" t="s">
        <v>65</v>
      </c>
      <c r="N354" s="19" t="s">
        <v>77</v>
      </c>
      <c r="O354" s="19" t="s">
        <v>1271</v>
      </c>
      <c r="Q354" s="14"/>
    </row>
    <row r="355" spans="1:17" ht="165.75" customHeight="1" x14ac:dyDescent="0.25">
      <c r="A355" s="20">
        <v>354</v>
      </c>
      <c r="B355" s="17" t="s">
        <v>1262</v>
      </c>
      <c r="C355" s="17" t="s">
        <v>1263</v>
      </c>
      <c r="D355" s="58" t="s">
        <v>1264</v>
      </c>
      <c r="E355" s="69" t="s">
        <v>1265</v>
      </c>
      <c r="F355" s="17">
        <v>11</v>
      </c>
      <c r="G355" s="17">
        <v>3.1</v>
      </c>
      <c r="H355" s="17">
        <v>12</v>
      </c>
      <c r="I355" s="17" t="s">
        <v>1272</v>
      </c>
      <c r="J355" s="17" t="s">
        <v>1273</v>
      </c>
      <c r="K355" s="23" t="s">
        <v>25</v>
      </c>
      <c r="L355" s="23" t="s">
        <v>478</v>
      </c>
      <c r="M355" s="49" t="s">
        <v>57</v>
      </c>
      <c r="N355" s="19" t="s">
        <v>583</v>
      </c>
      <c r="O355" s="19" t="s">
        <v>1274</v>
      </c>
      <c r="Q355" s="14"/>
    </row>
    <row r="356" spans="1:17" ht="229.5" customHeight="1" x14ac:dyDescent="0.25">
      <c r="A356" s="20">
        <v>355</v>
      </c>
      <c r="B356" s="17" t="s">
        <v>1262</v>
      </c>
      <c r="C356" s="17" t="s">
        <v>1263</v>
      </c>
      <c r="D356" s="58" t="s">
        <v>1264</v>
      </c>
      <c r="E356" s="69" t="s">
        <v>1265</v>
      </c>
      <c r="F356" s="17">
        <v>11</v>
      </c>
      <c r="G356" s="17">
        <v>3.2</v>
      </c>
      <c r="H356" s="17">
        <v>15</v>
      </c>
      <c r="I356" s="17" t="s">
        <v>1275</v>
      </c>
      <c r="J356" s="17" t="s">
        <v>1276</v>
      </c>
      <c r="K356" s="23" t="s">
        <v>25</v>
      </c>
      <c r="L356" s="23" t="s">
        <v>478</v>
      </c>
      <c r="M356" s="49" t="s">
        <v>57</v>
      </c>
      <c r="N356" s="19" t="s">
        <v>77</v>
      </c>
      <c r="O356" s="19" t="s">
        <v>1277</v>
      </c>
      <c r="Q356" s="14"/>
    </row>
    <row r="357" spans="1:17" ht="51" customHeight="1" x14ac:dyDescent="0.25">
      <c r="A357" s="20">
        <v>356</v>
      </c>
      <c r="B357" s="17" t="s">
        <v>1262</v>
      </c>
      <c r="C357" s="17" t="s">
        <v>1263</v>
      </c>
      <c r="D357" s="58" t="s">
        <v>1264</v>
      </c>
      <c r="E357" s="69" t="s">
        <v>1265</v>
      </c>
      <c r="F357" s="17">
        <v>120</v>
      </c>
      <c r="G357" s="17">
        <v>12</v>
      </c>
      <c r="H357" s="17">
        <v>2</v>
      </c>
      <c r="I357" s="17" t="s">
        <v>1278</v>
      </c>
      <c r="J357" s="17" t="s">
        <v>1279</v>
      </c>
      <c r="K357" s="23" t="s">
        <v>25</v>
      </c>
      <c r="L357" s="23" t="s">
        <v>478</v>
      </c>
      <c r="M357" s="49" t="s">
        <v>57</v>
      </c>
      <c r="N357" s="19" t="s">
        <v>77</v>
      </c>
      <c r="O357" s="19"/>
      <c r="Q357" s="14"/>
    </row>
    <row r="358" spans="1:17" ht="89.25" customHeight="1" x14ac:dyDescent="0.25">
      <c r="A358" s="20">
        <v>357</v>
      </c>
      <c r="B358" s="17" t="s">
        <v>1262</v>
      </c>
      <c r="C358" s="17" t="s">
        <v>1263</v>
      </c>
      <c r="D358" s="58" t="s">
        <v>1264</v>
      </c>
      <c r="E358" s="69" t="s">
        <v>1265</v>
      </c>
      <c r="F358" s="17">
        <v>121</v>
      </c>
      <c r="G358" s="17" t="s">
        <v>1280</v>
      </c>
      <c r="H358" s="17">
        <v>9</v>
      </c>
      <c r="I358" s="17" t="s">
        <v>1281</v>
      </c>
      <c r="J358" s="17" t="s">
        <v>1282</v>
      </c>
      <c r="K358" s="23" t="s">
        <v>26</v>
      </c>
      <c r="L358" s="23" t="s">
        <v>478</v>
      </c>
      <c r="M358" s="48" t="s">
        <v>65</v>
      </c>
      <c r="N358" s="19" t="s">
        <v>77</v>
      </c>
      <c r="O358" s="22" t="s">
        <v>1614</v>
      </c>
      <c r="Q358" s="14"/>
    </row>
    <row r="359" spans="1:17" ht="237.6" x14ac:dyDescent="0.25">
      <c r="A359" s="20">
        <v>358</v>
      </c>
      <c r="B359" s="17" t="s">
        <v>1262</v>
      </c>
      <c r="C359" s="17" t="s">
        <v>1263</v>
      </c>
      <c r="D359" s="58" t="s">
        <v>1264</v>
      </c>
      <c r="E359" s="69" t="s">
        <v>1265</v>
      </c>
      <c r="F359" s="68"/>
      <c r="G359" s="68"/>
      <c r="H359" s="68"/>
      <c r="I359" s="17" t="s">
        <v>1283</v>
      </c>
      <c r="J359" s="17" t="s">
        <v>1284</v>
      </c>
      <c r="K359" s="23" t="s">
        <v>26</v>
      </c>
      <c r="L359" s="23" t="s">
        <v>478</v>
      </c>
      <c r="M359" s="48" t="s">
        <v>58</v>
      </c>
      <c r="O359" s="19" t="s">
        <v>1608</v>
      </c>
      <c r="Q359" s="14"/>
    </row>
    <row r="360" spans="1:17" ht="132" x14ac:dyDescent="0.25">
      <c r="A360" s="20">
        <v>359</v>
      </c>
      <c r="B360" s="17" t="s">
        <v>1262</v>
      </c>
      <c r="C360" s="17" t="s">
        <v>1263</v>
      </c>
      <c r="D360" s="58" t="s">
        <v>1264</v>
      </c>
      <c r="E360" s="69" t="s">
        <v>1265</v>
      </c>
      <c r="F360" s="17">
        <v>12</v>
      </c>
      <c r="G360" s="17">
        <v>4.0999999999999996</v>
      </c>
      <c r="H360" s="17">
        <v>3</v>
      </c>
      <c r="I360" s="17" t="s">
        <v>1285</v>
      </c>
      <c r="J360" s="17" t="s">
        <v>1286</v>
      </c>
      <c r="K360" s="23" t="s">
        <v>26</v>
      </c>
      <c r="L360" s="23" t="s">
        <v>29</v>
      </c>
      <c r="M360" s="50" t="s">
        <v>58</v>
      </c>
      <c r="N360" s="47"/>
      <c r="O360" s="19" t="s">
        <v>1287</v>
      </c>
      <c r="Q360" s="14"/>
    </row>
    <row r="361" spans="1:17" ht="105.6" x14ac:dyDescent="0.25">
      <c r="A361" s="20">
        <v>360</v>
      </c>
      <c r="B361" s="17" t="s">
        <v>1262</v>
      </c>
      <c r="C361" s="17" t="s">
        <v>1263</v>
      </c>
      <c r="D361" s="58" t="s">
        <v>1264</v>
      </c>
      <c r="E361" s="69" t="s">
        <v>1265</v>
      </c>
      <c r="F361" s="17">
        <v>27</v>
      </c>
      <c r="G361" s="17" t="s">
        <v>1288</v>
      </c>
      <c r="H361" s="17">
        <v>19</v>
      </c>
      <c r="I361" s="17" t="s">
        <v>1289</v>
      </c>
      <c r="J361" s="17" t="s">
        <v>1290</v>
      </c>
      <c r="K361" s="23" t="s">
        <v>26</v>
      </c>
      <c r="L361" s="23" t="s">
        <v>478</v>
      </c>
      <c r="M361" s="50" t="s">
        <v>58</v>
      </c>
      <c r="O361" s="19" t="s">
        <v>1291</v>
      </c>
      <c r="Q361" s="14"/>
    </row>
    <row r="362" spans="1:17" ht="191.25" customHeight="1" x14ac:dyDescent="0.25">
      <c r="A362" s="20">
        <v>361</v>
      </c>
      <c r="B362" s="17" t="s">
        <v>1262</v>
      </c>
      <c r="C362" s="17" t="s">
        <v>1263</v>
      </c>
      <c r="D362" s="58" t="s">
        <v>1264</v>
      </c>
      <c r="E362" s="69" t="s">
        <v>1265</v>
      </c>
      <c r="F362" s="17">
        <v>98</v>
      </c>
      <c r="G362" s="17">
        <v>11.1</v>
      </c>
      <c r="H362" s="17">
        <v>13</v>
      </c>
      <c r="I362" s="17" t="s">
        <v>1292</v>
      </c>
      <c r="J362" s="17" t="s">
        <v>1293</v>
      </c>
      <c r="K362" s="23" t="s">
        <v>26</v>
      </c>
      <c r="L362" s="23" t="s">
        <v>478</v>
      </c>
      <c r="M362" s="49" t="s">
        <v>57</v>
      </c>
      <c r="N362" s="19" t="s">
        <v>77</v>
      </c>
      <c r="O362" s="19"/>
      <c r="Q362" s="14"/>
    </row>
    <row r="363" spans="1:17" ht="76.5" customHeight="1" x14ac:dyDescent="0.25">
      <c r="A363" s="20">
        <v>362</v>
      </c>
      <c r="B363" s="17" t="s">
        <v>1262</v>
      </c>
      <c r="C363" s="17" t="s">
        <v>1263</v>
      </c>
      <c r="D363" s="58" t="s">
        <v>1264</v>
      </c>
      <c r="E363" s="69" t="s">
        <v>1265</v>
      </c>
      <c r="F363" s="17">
        <v>120</v>
      </c>
      <c r="G363" s="17">
        <v>12</v>
      </c>
      <c r="H363" s="17">
        <v>12</v>
      </c>
      <c r="I363" s="17" t="s">
        <v>1294</v>
      </c>
      <c r="J363" s="17" t="s">
        <v>1295</v>
      </c>
      <c r="K363" s="23" t="s">
        <v>26</v>
      </c>
      <c r="L363" s="23" t="s">
        <v>478</v>
      </c>
      <c r="M363" s="49" t="s">
        <v>57</v>
      </c>
      <c r="N363" s="19" t="s">
        <v>77</v>
      </c>
      <c r="O363" s="19"/>
      <c r="Q363" s="14"/>
    </row>
    <row r="364" spans="1:17" ht="395.25" customHeight="1" x14ac:dyDescent="0.25">
      <c r="A364" s="20">
        <v>363</v>
      </c>
      <c r="B364" s="17" t="s">
        <v>1262</v>
      </c>
      <c r="C364" s="17" t="s">
        <v>1263</v>
      </c>
      <c r="D364" s="58" t="s">
        <v>1264</v>
      </c>
      <c r="E364" s="69" t="s">
        <v>1265</v>
      </c>
      <c r="F364" s="17">
        <v>17</v>
      </c>
      <c r="G364" s="17" t="s">
        <v>629</v>
      </c>
      <c r="H364" s="68"/>
      <c r="I364" s="17" t="s">
        <v>1296</v>
      </c>
      <c r="J364" s="17" t="s">
        <v>1297</v>
      </c>
      <c r="K364" s="23" t="s">
        <v>26</v>
      </c>
      <c r="L364" s="23" t="s">
        <v>478</v>
      </c>
      <c r="M364" s="48" t="s">
        <v>57</v>
      </c>
      <c r="N364" s="19" t="s">
        <v>77</v>
      </c>
      <c r="O364" s="19" t="s">
        <v>1298</v>
      </c>
      <c r="Q364" s="14"/>
    </row>
    <row r="365" spans="1:17" ht="63.75" customHeight="1" x14ac:dyDescent="0.25">
      <c r="A365" s="20">
        <v>364</v>
      </c>
      <c r="B365" s="17" t="s">
        <v>1262</v>
      </c>
      <c r="C365" s="17" t="s">
        <v>1263</v>
      </c>
      <c r="D365" s="58" t="s">
        <v>1264</v>
      </c>
      <c r="E365" s="69" t="s">
        <v>1265</v>
      </c>
      <c r="F365" s="17">
        <v>17</v>
      </c>
      <c r="G365" s="17" t="s">
        <v>629</v>
      </c>
      <c r="H365" s="17">
        <v>25</v>
      </c>
      <c r="I365" s="17" t="s">
        <v>1299</v>
      </c>
      <c r="J365" s="17" t="s">
        <v>1300</v>
      </c>
      <c r="K365" s="23" t="s">
        <v>26</v>
      </c>
      <c r="L365" s="23" t="s">
        <v>478</v>
      </c>
      <c r="M365" s="48" t="s">
        <v>65</v>
      </c>
      <c r="N365" s="19" t="s">
        <v>77</v>
      </c>
      <c r="O365" s="19" t="s">
        <v>1301</v>
      </c>
      <c r="Q365" s="14"/>
    </row>
    <row r="366" spans="1:17" ht="76.5" customHeight="1" x14ac:dyDescent="0.25">
      <c r="A366" s="20">
        <v>365</v>
      </c>
      <c r="B366" s="17" t="s">
        <v>1262</v>
      </c>
      <c r="C366" s="17" t="s">
        <v>1263</v>
      </c>
      <c r="D366" s="58" t="s">
        <v>1264</v>
      </c>
      <c r="E366" s="69" t="s">
        <v>1265</v>
      </c>
      <c r="F366" s="17">
        <v>12</v>
      </c>
      <c r="G366" s="17">
        <v>4.2</v>
      </c>
      <c r="H366" s="17">
        <v>13</v>
      </c>
      <c r="I366" s="17" t="s">
        <v>1302</v>
      </c>
      <c r="J366" s="17" t="s">
        <v>1303</v>
      </c>
      <c r="K366" s="23" t="s">
        <v>25</v>
      </c>
      <c r="L366" s="23" t="s">
        <v>478</v>
      </c>
      <c r="M366" s="49" t="s">
        <v>57</v>
      </c>
      <c r="N366" s="19" t="s">
        <v>77</v>
      </c>
      <c r="O366" s="19"/>
      <c r="Q366" s="14"/>
    </row>
    <row r="367" spans="1:17" ht="51" customHeight="1" x14ac:dyDescent="0.25">
      <c r="A367" s="20">
        <v>366</v>
      </c>
      <c r="B367" s="17" t="s">
        <v>1262</v>
      </c>
      <c r="C367" s="17" t="s">
        <v>1263</v>
      </c>
      <c r="D367" s="58" t="s">
        <v>1264</v>
      </c>
      <c r="E367" s="69" t="s">
        <v>1265</v>
      </c>
      <c r="F367" s="17">
        <v>24</v>
      </c>
      <c r="G367" s="17">
        <v>5</v>
      </c>
      <c r="H367" s="17">
        <v>1</v>
      </c>
      <c r="I367" s="17" t="s">
        <v>1304</v>
      </c>
      <c r="J367" s="17" t="s">
        <v>1279</v>
      </c>
      <c r="K367" s="23" t="s">
        <v>25</v>
      </c>
      <c r="L367" s="23" t="s">
        <v>478</v>
      </c>
      <c r="M367" s="49" t="s">
        <v>57</v>
      </c>
      <c r="N367" s="19" t="s">
        <v>667</v>
      </c>
      <c r="O367" s="19"/>
      <c r="Q367" s="14"/>
    </row>
    <row r="368" spans="1:17" ht="51" customHeight="1" x14ac:dyDescent="0.25">
      <c r="A368" s="20">
        <v>367</v>
      </c>
      <c r="B368" s="17" t="s">
        <v>1262</v>
      </c>
      <c r="C368" s="17" t="s">
        <v>1263</v>
      </c>
      <c r="D368" s="58" t="s">
        <v>1264</v>
      </c>
      <c r="E368" s="69" t="s">
        <v>1265</v>
      </c>
      <c r="F368" s="17">
        <v>24</v>
      </c>
      <c r="G368" s="17">
        <v>5.0999999999999996</v>
      </c>
      <c r="H368" s="17">
        <v>14</v>
      </c>
      <c r="I368" s="17" t="s">
        <v>1305</v>
      </c>
      <c r="J368" s="17" t="s">
        <v>1306</v>
      </c>
      <c r="K368" s="23" t="s">
        <v>25</v>
      </c>
      <c r="L368" s="23" t="s">
        <v>478</v>
      </c>
      <c r="M368" s="49" t="s">
        <v>57</v>
      </c>
      <c r="N368" s="19" t="s">
        <v>77</v>
      </c>
      <c r="O368" s="19"/>
      <c r="Q368" s="14"/>
    </row>
    <row r="369" spans="1:17" ht="63.75" customHeight="1" x14ac:dyDescent="0.25">
      <c r="A369" s="20">
        <v>368</v>
      </c>
      <c r="B369" s="17" t="s">
        <v>1262</v>
      </c>
      <c r="C369" s="17" t="s">
        <v>1263</v>
      </c>
      <c r="D369" s="58" t="s">
        <v>1264</v>
      </c>
      <c r="E369" s="69" t="s">
        <v>1265</v>
      </c>
      <c r="F369" s="17">
        <v>24</v>
      </c>
      <c r="G369" s="17" t="s">
        <v>669</v>
      </c>
      <c r="H369" s="17">
        <v>24</v>
      </c>
      <c r="I369" s="17" t="s">
        <v>1307</v>
      </c>
      <c r="J369" s="17" t="s">
        <v>1308</v>
      </c>
      <c r="K369" s="23" t="s">
        <v>25</v>
      </c>
      <c r="L369" s="23" t="s">
        <v>478</v>
      </c>
      <c r="M369" s="49" t="s">
        <v>57</v>
      </c>
      <c r="N369" s="19" t="s">
        <v>77</v>
      </c>
      <c r="O369" s="19"/>
      <c r="Q369" s="14"/>
    </row>
    <row r="370" spans="1:17" ht="102" customHeight="1" x14ac:dyDescent="0.25">
      <c r="A370" s="20">
        <v>369</v>
      </c>
      <c r="B370" s="17" t="s">
        <v>1262</v>
      </c>
      <c r="C370" s="17" t="s">
        <v>1263</v>
      </c>
      <c r="D370" s="58" t="s">
        <v>1264</v>
      </c>
      <c r="E370" s="69" t="s">
        <v>1265</v>
      </c>
      <c r="F370" s="17">
        <v>24</v>
      </c>
      <c r="G370" s="17" t="s">
        <v>669</v>
      </c>
      <c r="H370" s="17">
        <v>31</v>
      </c>
      <c r="I370" s="17" t="s">
        <v>1309</v>
      </c>
      <c r="J370" s="17" t="s">
        <v>1310</v>
      </c>
      <c r="K370" s="23" t="s">
        <v>26</v>
      </c>
      <c r="L370" s="23" t="s">
        <v>478</v>
      </c>
      <c r="M370" s="48" t="s">
        <v>65</v>
      </c>
      <c r="N370" s="19" t="s">
        <v>77</v>
      </c>
      <c r="O370" s="22" t="s">
        <v>1311</v>
      </c>
      <c r="Q370" s="14"/>
    </row>
    <row r="371" spans="1:17" ht="204" customHeight="1" x14ac:dyDescent="0.25">
      <c r="A371" s="20">
        <v>370</v>
      </c>
      <c r="B371" s="17" t="s">
        <v>1262</v>
      </c>
      <c r="C371" s="17" t="s">
        <v>1263</v>
      </c>
      <c r="D371" s="58" t="s">
        <v>1264</v>
      </c>
      <c r="E371" s="69" t="s">
        <v>1265</v>
      </c>
      <c r="F371" s="17">
        <v>24</v>
      </c>
      <c r="G371" s="17" t="s">
        <v>669</v>
      </c>
      <c r="H371" s="17">
        <v>35</v>
      </c>
      <c r="I371" s="17" t="s">
        <v>1312</v>
      </c>
      <c r="J371" s="17" t="s">
        <v>1313</v>
      </c>
      <c r="K371" s="23" t="s">
        <v>26</v>
      </c>
      <c r="L371" s="23" t="s">
        <v>478</v>
      </c>
      <c r="M371" s="48" t="s">
        <v>65</v>
      </c>
      <c r="N371" s="19" t="s">
        <v>77</v>
      </c>
      <c r="O371" s="19" t="s">
        <v>1314</v>
      </c>
      <c r="Q371" s="14"/>
    </row>
    <row r="372" spans="1:17" ht="76.5" customHeight="1" x14ac:dyDescent="0.25">
      <c r="A372" s="20">
        <v>371</v>
      </c>
      <c r="B372" s="17" t="s">
        <v>1262</v>
      </c>
      <c r="C372" s="17" t="s">
        <v>1263</v>
      </c>
      <c r="D372" s="58" t="s">
        <v>1264</v>
      </c>
      <c r="E372" s="69" t="s">
        <v>1265</v>
      </c>
      <c r="F372" s="17">
        <v>25</v>
      </c>
      <c r="G372" s="17" t="s">
        <v>1315</v>
      </c>
      <c r="H372" s="17">
        <v>20</v>
      </c>
      <c r="I372" s="17" t="s">
        <v>1316</v>
      </c>
      <c r="J372" s="17" t="s">
        <v>1317</v>
      </c>
      <c r="K372" s="23" t="s">
        <v>26</v>
      </c>
      <c r="L372" s="23" t="s">
        <v>478</v>
      </c>
      <c r="M372" s="49" t="s">
        <v>57</v>
      </c>
      <c r="N372" s="19" t="s">
        <v>77</v>
      </c>
      <c r="O372" s="19"/>
      <c r="Q372" s="14"/>
    </row>
    <row r="373" spans="1:17" ht="102" customHeight="1" x14ac:dyDescent="0.25">
      <c r="A373" s="20">
        <v>372</v>
      </c>
      <c r="B373" s="17" t="s">
        <v>1262</v>
      </c>
      <c r="C373" s="17" t="s">
        <v>1263</v>
      </c>
      <c r="D373" s="58" t="s">
        <v>1264</v>
      </c>
      <c r="E373" s="69" t="s">
        <v>1265</v>
      </c>
      <c r="F373" s="17">
        <v>26</v>
      </c>
      <c r="G373" s="17" t="s">
        <v>1315</v>
      </c>
      <c r="H373" s="17">
        <v>1</v>
      </c>
      <c r="I373" s="17" t="s">
        <v>1318</v>
      </c>
      <c r="J373" s="17" t="s">
        <v>1319</v>
      </c>
      <c r="K373" s="23" t="s">
        <v>26</v>
      </c>
      <c r="L373" s="23" t="s">
        <v>478</v>
      </c>
      <c r="M373" s="49" t="s">
        <v>57</v>
      </c>
      <c r="N373" s="19" t="s">
        <v>77</v>
      </c>
      <c r="O373" s="22" t="s">
        <v>1320</v>
      </c>
      <c r="Q373" s="14"/>
    </row>
    <row r="374" spans="1:17" ht="51" customHeight="1" x14ac:dyDescent="0.25">
      <c r="A374" s="20">
        <v>373</v>
      </c>
      <c r="B374" s="17" t="s">
        <v>1262</v>
      </c>
      <c r="C374" s="17" t="s">
        <v>1263</v>
      </c>
      <c r="D374" s="58" t="s">
        <v>1264</v>
      </c>
      <c r="E374" s="69" t="s">
        <v>1265</v>
      </c>
      <c r="F374" s="17">
        <v>26</v>
      </c>
      <c r="G374" s="17" t="s">
        <v>1315</v>
      </c>
      <c r="H374" s="17">
        <v>2</v>
      </c>
      <c r="I374" s="17" t="s">
        <v>1321</v>
      </c>
      <c r="J374" s="17" t="s">
        <v>1322</v>
      </c>
      <c r="K374" s="23" t="s">
        <v>25</v>
      </c>
      <c r="L374" s="23" t="s">
        <v>478</v>
      </c>
      <c r="M374" s="49" t="s">
        <v>57</v>
      </c>
      <c r="N374" s="19" t="s">
        <v>77</v>
      </c>
      <c r="O374" s="19"/>
      <c r="Q374" s="14"/>
    </row>
    <row r="375" spans="1:17" ht="38.25" customHeight="1" x14ac:dyDescent="0.25">
      <c r="A375" s="20">
        <v>374</v>
      </c>
      <c r="B375" s="17" t="s">
        <v>1323</v>
      </c>
      <c r="C375" s="17" t="s">
        <v>1324</v>
      </c>
      <c r="D375" s="68"/>
      <c r="E375" s="68"/>
      <c r="F375" s="17">
        <v>15</v>
      </c>
      <c r="G375" s="17" t="s">
        <v>615</v>
      </c>
      <c r="H375" s="17">
        <v>9</v>
      </c>
      <c r="I375" s="17" t="s">
        <v>1325</v>
      </c>
      <c r="J375" s="17" t="s">
        <v>1326</v>
      </c>
      <c r="K375" s="23" t="s">
        <v>26</v>
      </c>
      <c r="L375" s="23" t="s">
        <v>29</v>
      </c>
      <c r="M375" s="49" t="s">
        <v>57</v>
      </c>
      <c r="N375" s="19" t="s">
        <v>77</v>
      </c>
      <c r="O375" s="19"/>
      <c r="Q375" s="14"/>
    </row>
    <row r="376" spans="1:17" ht="18" customHeight="1" x14ac:dyDescent="0.25">
      <c r="A376" s="20">
        <v>375</v>
      </c>
      <c r="B376" s="17" t="s">
        <v>1323</v>
      </c>
      <c r="C376" s="17" t="s">
        <v>1324</v>
      </c>
      <c r="D376" s="68"/>
      <c r="E376" s="68"/>
      <c r="F376" s="17">
        <v>16</v>
      </c>
      <c r="G376" s="17">
        <v>4.4000000000000004</v>
      </c>
      <c r="H376" s="17">
        <v>1</v>
      </c>
      <c r="I376" s="17" t="s">
        <v>1327</v>
      </c>
      <c r="J376" s="17" t="s">
        <v>1328</v>
      </c>
      <c r="K376" s="23" t="s">
        <v>25</v>
      </c>
      <c r="L376" s="23" t="s">
        <v>478</v>
      </c>
      <c r="M376" s="49" t="s">
        <v>57</v>
      </c>
      <c r="N376" s="19" t="s">
        <v>77</v>
      </c>
      <c r="O376" s="19"/>
      <c r="Q376" s="14"/>
    </row>
    <row r="377" spans="1:17" ht="89.25" customHeight="1" x14ac:dyDescent="0.25">
      <c r="A377" s="20">
        <v>376</v>
      </c>
      <c r="B377" s="17" t="s">
        <v>1323</v>
      </c>
      <c r="C377" s="17" t="s">
        <v>1324</v>
      </c>
      <c r="D377" s="68"/>
      <c r="E377" s="68"/>
      <c r="F377" s="17">
        <v>15</v>
      </c>
      <c r="G377" s="17">
        <v>4.4000000000000004</v>
      </c>
      <c r="H377" s="17">
        <v>23</v>
      </c>
      <c r="I377" s="17" t="s">
        <v>1329</v>
      </c>
      <c r="J377" s="17" t="s">
        <v>1330</v>
      </c>
      <c r="K377" s="23" t="s">
        <v>26</v>
      </c>
      <c r="L377" s="23" t="s">
        <v>478</v>
      </c>
      <c r="M377" s="48" t="s">
        <v>65</v>
      </c>
      <c r="N377" s="19" t="s">
        <v>77</v>
      </c>
      <c r="O377" s="19" t="s">
        <v>1331</v>
      </c>
      <c r="Q377" s="14"/>
    </row>
    <row r="378" spans="1:17" ht="25.5" customHeight="1" x14ac:dyDescent="0.25">
      <c r="A378" s="20">
        <v>377</v>
      </c>
      <c r="B378" s="17" t="s">
        <v>1323</v>
      </c>
      <c r="C378" s="17" t="s">
        <v>1324</v>
      </c>
      <c r="D378" s="68"/>
      <c r="E378" s="68"/>
      <c r="F378" s="17">
        <v>21</v>
      </c>
      <c r="G378" s="17" t="s">
        <v>1332</v>
      </c>
      <c r="H378" s="17">
        <v>33</v>
      </c>
      <c r="I378" s="17" t="s">
        <v>1333</v>
      </c>
      <c r="J378" s="17" t="s">
        <v>1334</v>
      </c>
      <c r="K378" s="23" t="s">
        <v>25</v>
      </c>
      <c r="L378" s="23" t="s">
        <v>478</v>
      </c>
      <c r="M378" s="15" t="s">
        <v>65</v>
      </c>
      <c r="N378" s="19" t="s">
        <v>77</v>
      </c>
      <c r="O378" s="19" t="s">
        <v>1335</v>
      </c>
      <c r="Q378" s="14"/>
    </row>
    <row r="379" spans="1:17" ht="63.75" customHeight="1" x14ac:dyDescent="0.25">
      <c r="A379" s="20">
        <v>378</v>
      </c>
      <c r="B379" s="17" t="s">
        <v>1323</v>
      </c>
      <c r="C379" s="17" t="s">
        <v>1324</v>
      </c>
      <c r="D379" s="68"/>
      <c r="E379" s="68"/>
      <c r="F379" s="17">
        <v>21</v>
      </c>
      <c r="G379" s="17" t="s">
        <v>1332</v>
      </c>
      <c r="H379" s="17">
        <v>26</v>
      </c>
      <c r="I379" s="17" t="s">
        <v>1336</v>
      </c>
      <c r="J379" s="17" t="s">
        <v>1337</v>
      </c>
      <c r="K379" s="23" t="s">
        <v>25</v>
      </c>
      <c r="L379" s="23" t="s">
        <v>478</v>
      </c>
      <c r="M379" s="15" t="s">
        <v>65</v>
      </c>
      <c r="N379" s="19" t="s">
        <v>77</v>
      </c>
      <c r="O379" s="19" t="s">
        <v>1338</v>
      </c>
      <c r="Q379" s="14"/>
    </row>
    <row r="380" spans="1:17" ht="18" customHeight="1" x14ac:dyDescent="0.25">
      <c r="A380" s="20">
        <v>379</v>
      </c>
      <c r="B380" s="17" t="s">
        <v>1323</v>
      </c>
      <c r="C380" s="17" t="s">
        <v>1324</v>
      </c>
      <c r="D380" s="68"/>
      <c r="E380" s="68"/>
      <c r="F380" s="17">
        <v>73</v>
      </c>
      <c r="G380" s="17" t="s">
        <v>844</v>
      </c>
      <c r="H380" s="17">
        <v>14</v>
      </c>
      <c r="I380" s="17" t="s">
        <v>1339</v>
      </c>
      <c r="J380" s="17" t="s">
        <v>1340</v>
      </c>
      <c r="K380" s="23" t="s">
        <v>26</v>
      </c>
      <c r="L380" s="23" t="s">
        <v>478</v>
      </c>
      <c r="M380" s="48" t="s">
        <v>65</v>
      </c>
      <c r="N380" s="19" t="s">
        <v>77</v>
      </c>
      <c r="O380" s="19" t="s">
        <v>847</v>
      </c>
      <c r="Q380" s="14"/>
    </row>
    <row r="381" spans="1:17" ht="25.5" customHeight="1" x14ac:dyDescent="0.25">
      <c r="A381" s="20">
        <v>380</v>
      </c>
      <c r="B381" s="17" t="s">
        <v>1323</v>
      </c>
      <c r="C381" s="17" t="s">
        <v>1324</v>
      </c>
      <c r="D381" s="68"/>
      <c r="E381" s="68"/>
      <c r="F381" s="17">
        <v>2</v>
      </c>
      <c r="G381" s="68"/>
      <c r="H381" s="17">
        <v>1</v>
      </c>
      <c r="I381" s="17" t="s">
        <v>1341</v>
      </c>
      <c r="J381" s="17" t="s">
        <v>1342</v>
      </c>
      <c r="K381" s="23" t="s">
        <v>25</v>
      </c>
      <c r="L381" s="23" t="s">
        <v>478</v>
      </c>
      <c r="M381" s="48" t="s">
        <v>65</v>
      </c>
      <c r="N381" s="19" t="s">
        <v>77</v>
      </c>
      <c r="O381" s="19" t="s">
        <v>1343</v>
      </c>
      <c r="Q381" s="14"/>
    </row>
    <row r="382" spans="1:17" ht="18" customHeight="1" x14ac:dyDescent="0.25">
      <c r="A382" s="20">
        <v>381</v>
      </c>
      <c r="B382" s="17" t="s">
        <v>1323</v>
      </c>
      <c r="C382" s="17" t="s">
        <v>1324</v>
      </c>
      <c r="D382" s="68"/>
      <c r="E382" s="68"/>
      <c r="F382" s="17">
        <v>2</v>
      </c>
      <c r="G382" s="68"/>
      <c r="H382" s="17">
        <v>1</v>
      </c>
      <c r="I382" s="17" t="s">
        <v>1344</v>
      </c>
      <c r="J382" s="17" t="s">
        <v>1345</v>
      </c>
      <c r="K382" s="23" t="s">
        <v>25</v>
      </c>
      <c r="L382" s="23" t="s">
        <v>478</v>
      </c>
      <c r="M382" s="48" t="s">
        <v>65</v>
      </c>
      <c r="N382" s="19" t="s">
        <v>77</v>
      </c>
      <c r="O382" s="19" t="s">
        <v>1346</v>
      </c>
      <c r="Q382" s="14"/>
    </row>
    <row r="383" spans="1:17" ht="18" customHeight="1" x14ac:dyDescent="0.25">
      <c r="A383" s="20">
        <v>382</v>
      </c>
      <c r="B383" s="17" t="s">
        <v>1323</v>
      </c>
      <c r="C383" s="17" t="s">
        <v>1324</v>
      </c>
      <c r="D383" s="68"/>
      <c r="E383" s="68"/>
      <c r="F383" s="17">
        <v>8</v>
      </c>
      <c r="G383" s="68"/>
      <c r="H383" s="17">
        <v>1</v>
      </c>
      <c r="I383" s="17" t="s">
        <v>1347</v>
      </c>
      <c r="J383" s="17" t="s">
        <v>1348</v>
      </c>
      <c r="K383" s="23" t="s">
        <v>25</v>
      </c>
      <c r="L383" s="23" t="s">
        <v>478</v>
      </c>
      <c r="M383" s="48" t="s">
        <v>65</v>
      </c>
      <c r="N383" s="19" t="s">
        <v>77</v>
      </c>
      <c r="O383" s="19" t="s">
        <v>1349</v>
      </c>
      <c r="Q383" s="14"/>
    </row>
    <row r="384" spans="1:17" ht="18" customHeight="1" x14ac:dyDescent="0.25">
      <c r="A384" s="20">
        <v>383</v>
      </c>
      <c r="B384" s="17" t="s">
        <v>1323</v>
      </c>
      <c r="C384" s="17" t="s">
        <v>1324</v>
      </c>
      <c r="D384" s="68"/>
      <c r="E384" s="68"/>
      <c r="F384" s="17">
        <v>9</v>
      </c>
      <c r="G384" s="68"/>
      <c r="H384" s="17">
        <v>1</v>
      </c>
      <c r="I384" s="17" t="s">
        <v>1350</v>
      </c>
      <c r="J384" s="17" t="s">
        <v>1351</v>
      </c>
      <c r="K384" s="23" t="s">
        <v>25</v>
      </c>
      <c r="L384" s="23" t="s">
        <v>478</v>
      </c>
      <c r="M384" s="48" t="s">
        <v>65</v>
      </c>
      <c r="N384" s="19" t="s">
        <v>77</v>
      </c>
      <c r="O384" s="19" t="s">
        <v>1352</v>
      </c>
      <c r="Q384" s="14"/>
    </row>
    <row r="385" spans="1:17" ht="18" customHeight="1" x14ac:dyDescent="0.25">
      <c r="A385" s="20">
        <v>384</v>
      </c>
      <c r="B385" s="17" t="s">
        <v>1323</v>
      </c>
      <c r="C385" s="17" t="s">
        <v>1324</v>
      </c>
      <c r="D385" s="68"/>
      <c r="E385" s="68"/>
      <c r="F385" s="17">
        <v>11</v>
      </c>
      <c r="G385" s="17">
        <v>3.1</v>
      </c>
      <c r="H385" s="17">
        <v>1</v>
      </c>
      <c r="I385" s="17" t="s">
        <v>1353</v>
      </c>
      <c r="J385" s="17" t="s">
        <v>1354</v>
      </c>
      <c r="K385" s="23" t="s">
        <v>25</v>
      </c>
      <c r="L385" s="23" t="s">
        <v>478</v>
      </c>
      <c r="M385" s="48" t="s">
        <v>65</v>
      </c>
      <c r="N385" s="19" t="s">
        <v>77</v>
      </c>
      <c r="O385" s="19"/>
      <c r="Q385" s="14"/>
    </row>
    <row r="386" spans="1:17" ht="18" customHeight="1" x14ac:dyDescent="0.25">
      <c r="A386" s="20">
        <v>385</v>
      </c>
      <c r="B386" s="17" t="s">
        <v>1323</v>
      </c>
      <c r="C386" s="17" t="s">
        <v>1324</v>
      </c>
      <c r="D386" s="68"/>
      <c r="E386" s="68"/>
      <c r="F386" s="17">
        <v>11</v>
      </c>
      <c r="G386" s="17">
        <v>3.2</v>
      </c>
      <c r="H386" s="17">
        <v>1</v>
      </c>
      <c r="I386" s="17" t="s">
        <v>1355</v>
      </c>
      <c r="J386" s="17" t="s">
        <v>1354</v>
      </c>
      <c r="K386" s="23" t="s">
        <v>25</v>
      </c>
      <c r="L386" s="23" t="s">
        <v>478</v>
      </c>
      <c r="M386" s="48" t="s">
        <v>65</v>
      </c>
      <c r="N386" s="19" t="s">
        <v>77</v>
      </c>
      <c r="O386" s="19" t="s">
        <v>1356</v>
      </c>
      <c r="Q386" s="14"/>
    </row>
    <row r="387" spans="1:17" ht="38.25" customHeight="1" x14ac:dyDescent="0.25">
      <c r="A387" s="20">
        <v>386</v>
      </c>
      <c r="B387" s="17" t="s">
        <v>1323</v>
      </c>
      <c r="C387" s="17" t="s">
        <v>1324</v>
      </c>
      <c r="D387" s="68"/>
      <c r="E387" s="68"/>
      <c r="F387" s="17">
        <v>19</v>
      </c>
      <c r="G387" s="17" t="s">
        <v>1174</v>
      </c>
      <c r="H387" s="17">
        <v>7</v>
      </c>
      <c r="I387" s="17" t="s">
        <v>1357</v>
      </c>
      <c r="J387" s="17" t="s">
        <v>1358</v>
      </c>
      <c r="K387" s="23" t="s">
        <v>25</v>
      </c>
      <c r="L387" s="23" t="s">
        <v>478</v>
      </c>
      <c r="M387" s="49" t="s">
        <v>57</v>
      </c>
      <c r="N387" s="19" t="s">
        <v>77</v>
      </c>
      <c r="O387" s="22"/>
      <c r="Q387" s="14"/>
    </row>
    <row r="388" spans="1:17" ht="26.4" x14ac:dyDescent="0.25">
      <c r="A388" s="20">
        <v>387</v>
      </c>
      <c r="B388" s="17" t="s">
        <v>1323</v>
      </c>
      <c r="C388" s="17" t="s">
        <v>1324</v>
      </c>
      <c r="D388" s="68"/>
      <c r="E388" s="68"/>
      <c r="F388" s="17">
        <v>104</v>
      </c>
      <c r="G388" s="17">
        <v>11.5</v>
      </c>
      <c r="H388" s="17">
        <v>10</v>
      </c>
      <c r="I388" s="17" t="s">
        <v>1359</v>
      </c>
      <c r="J388" s="17" t="s">
        <v>1360</v>
      </c>
      <c r="K388" s="23" t="s">
        <v>25</v>
      </c>
      <c r="L388" s="23" t="s">
        <v>478</v>
      </c>
      <c r="M388" s="15" t="s">
        <v>82</v>
      </c>
      <c r="O388" s="19" t="s">
        <v>1361</v>
      </c>
      <c r="Q388" s="14"/>
    </row>
    <row r="389" spans="1:17" ht="25.5" customHeight="1" x14ac:dyDescent="0.25">
      <c r="A389" s="20">
        <v>388</v>
      </c>
      <c r="B389" s="17" t="s">
        <v>1323</v>
      </c>
      <c r="C389" s="17" t="s">
        <v>1324</v>
      </c>
      <c r="D389" s="68"/>
      <c r="E389" s="68"/>
      <c r="F389" s="17">
        <v>24</v>
      </c>
      <c r="G389" s="17" t="s">
        <v>669</v>
      </c>
      <c r="H389" s="17">
        <v>24</v>
      </c>
      <c r="I389" s="17" t="s">
        <v>1362</v>
      </c>
      <c r="J389" s="17" t="s">
        <v>1363</v>
      </c>
      <c r="K389" s="23" t="s">
        <v>25</v>
      </c>
      <c r="L389" s="23" t="s">
        <v>478</v>
      </c>
      <c r="M389" s="49" t="s">
        <v>57</v>
      </c>
      <c r="N389" s="19" t="s">
        <v>583</v>
      </c>
      <c r="O389" s="19" t="s">
        <v>1364</v>
      </c>
      <c r="Q389" s="14"/>
    </row>
    <row r="390" spans="1:17" ht="38.25" customHeight="1" x14ac:dyDescent="0.25">
      <c r="A390" s="20">
        <v>389</v>
      </c>
      <c r="B390" s="17" t="s">
        <v>1323</v>
      </c>
      <c r="C390" s="17" t="s">
        <v>1324</v>
      </c>
      <c r="D390" s="68"/>
      <c r="E390" s="68"/>
      <c r="F390" s="17">
        <v>34</v>
      </c>
      <c r="G390" s="17">
        <v>5.3</v>
      </c>
      <c r="H390" s="17">
        <v>9</v>
      </c>
      <c r="I390" s="17" t="s">
        <v>1365</v>
      </c>
      <c r="J390" s="17" t="s">
        <v>1366</v>
      </c>
      <c r="K390" s="23" t="s">
        <v>25</v>
      </c>
      <c r="L390" s="23" t="s">
        <v>29</v>
      </c>
      <c r="M390" s="49" t="s">
        <v>57</v>
      </c>
      <c r="N390" s="19" t="s">
        <v>77</v>
      </c>
      <c r="O390" s="19"/>
      <c r="Q390" s="14"/>
    </row>
    <row r="391" spans="1:17" ht="26.4" x14ac:dyDescent="0.25">
      <c r="A391" s="20">
        <v>390</v>
      </c>
      <c r="B391" s="17" t="s">
        <v>1323</v>
      </c>
      <c r="C391" s="17" t="s">
        <v>1324</v>
      </c>
      <c r="D391" s="68"/>
      <c r="E391" s="68"/>
      <c r="F391" s="17">
        <v>34</v>
      </c>
      <c r="G391" s="17">
        <v>5.3</v>
      </c>
      <c r="H391" s="17">
        <v>9</v>
      </c>
      <c r="I391" s="17" t="s">
        <v>1367</v>
      </c>
      <c r="J391" s="17" t="s">
        <v>1366</v>
      </c>
      <c r="K391" s="23" t="s">
        <v>25</v>
      </c>
      <c r="L391" s="23" t="s">
        <v>29</v>
      </c>
      <c r="M391" s="49" t="s">
        <v>58</v>
      </c>
      <c r="O391" s="19" t="s">
        <v>1368</v>
      </c>
      <c r="Q391" s="14"/>
    </row>
    <row r="392" spans="1:17" ht="51" customHeight="1" x14ac:dyDescent="0.25">
      <c r="A392" s="20">
        <v>391</v>
      </c>
      <c r="B392" s="17" t="s">
        <v>1323</v>
      </c>
      <c r="C392" s="17" t="s">
        <v>1324</v>
      </c>
      <c r="D392" s="68"/>
      <c r="E392" s="68"/>
      <c r="F392" s="17">
        <v>72</v>
      </c>
      <c r="G392" s="17" t="s">
        <v>839</v>
      </c>
      <c r="H392" s="17">
        <v>10</v>
      </c>
      <c r="I392" s="17" t="s">
        <v>1369</v>
      </c>
      <c r="J392" s="17" t="s">
        <v>1370</v>
      </c>
      <c r="K392" s="23" t="s">
        <v>26</v>
      </c>
      <c r="L392" s="23" t="s">
        <v>478</v>
      </c>
      <c r="M392" s="48" t="s">
        <v>65</v>
      </c>
      <c r="N392" s="19" t="s">
        <v>583</v>
      </c>
      <c r="O392" s="19" t="s">
        <v>1371</v>
      </c>
      <c r="Q392" s="14"/>
    </row>
    <row r="393" spans="1:17" ht="63.75" customHeight="1" x14ac:dyDescent="0.25">
      <c r="A393" s="20">
        <v>392</v>
      </c>
      <c r="B393" s="17" t="s">
        <v>1323</v>
      </c>
      <c r="C393" s="17" t="s">
        <v>1324</v>
      </c>
      <c r="D393" s="68"/>
      <c r="E393" s="68"/>
      <c r="F393" s="17">
        <v>88</v>
      </c>
      <c r="G393" s="17" t="s">
        <v>67</v>
      </c>
      <c r="H393" s="17">
        <v>25</v>
      </c>
      <c r="I393" s="17" t="s">
        <v>1372</v>
      </c>
      <c r="J393" s="17" t="s">
        <v>1373</v>
      </c>
      <c r="K393" s="23" t="s">
        <v>25</v>
      </c>
      <c r="L393" s="23" t="s">
        <v>478</v>
      </c>
      <c r="M393" s="49" t="s">
        <v>57</v>
      </c>
      <c r="N393" s="19" t="s">
        <v>583</v>
      </c>
      <c r="O393" s="19" t="s">
        <v>1374</v>
      </c>
      <c r="Q393" s="14"/>
    </row>
    <row r="394" spans="1:17" ht="76.5" customHeight="1" x14ac:dyDescent="0.25">
      <c r="A394" s="20">
        <v>393</v>
      </c>
      <c r="B394" s="17" t="s">
        <v>1323</v>
      </c>
      <c r="C394" s="17" t="s">
        <v>1324</v>
      </c>
      <c r="D394" s="68"/>
      <c r="E394" s="68"/>
      <c r="F394" s="17">
        <v>89</v>
      </c>
      <c r="G394" s="17" t="s">
        <v>1375</v>
      </c>
      <c r="H394" s="17">
        <v>9</v>
      </c>
      <c r="I394" s="17" t="s">
        <v>1376</v>
      </c>
      <c r="J394" s="17" t="s">
        <v>1377</v>
      </c>
      <c r="K394" s="23" t="s">
        <v>25</v>
      </c>
      <c r="L394" s="23" t="s">
        <v>29</v>
      </c>
      <c r="M394" s="49" t="s">
        <v>57</v>
      </c>
      <c r="N394" s="19" t="s">
        <v>583</v>
      </c>
      <c r="O394" s="41" t="s">
        <v>1378</v>
      </c>
      <c r="Q394" s="14"/>
    </row>
    <row r="395" spans="1:17" ht="63.75" customHeight="1" x14ac:dyDescent="0.25">
      <c r="A395" s="20">
        <v>394</v>
      </c>
      <c r="B395" s="55" t="s">
        <v>1379</v>
      </c>
      <c r="C395" s="55" t="s">
        <v>1380</v>
      </c>
      <c r="D395" s="70" t="s">
        <v>1381</v>
      </c>
      <c r="E395" s="55" t="s">
        <v>1382</v>
      </c>
      <c r="F395" s="55">
        <v>0</v>
      </c>
      <c r="G395" s="55">
        <v>0</v>
      </c>
      <c r="H395" s="55">
        <v>0</v>
      </c>
      <c r="I395" s="55" t="s">
        <v>1383</v>
      </c>
      <c r="J395" s="55" t="s">
        <v>1384</v>
      </c>
      <c r="K395" s="36" t="s">
        <v>25</v>
      </c>
      <c r="L395" s="36" t="s">
        <v>478</v>
      </c>
      <c r="M395" s="49" t="s">
        <v>57</v>
      </c>
      <c r="N395" s="19" t="s">
        <v>77</v>
      </c>
      <c r="O395" s="19"/>
      <c r="Q395" s="14"/>
    </row>
    <row r="396" spans="1:17" ht="51" customHeight="1" x14ac:dyDescent="0.25">
      <c r="A396" s="20">
        <v>395</v>
      </c>
      <c r="B396" s="55" t="s">
        <v>1379</v>
      </c>
      <c r="C396" s="55" t="s">
        <v>1380</v>
      </c>
      <c r="D396" s="70" t="s">
        <v>1381</v>
      </c>
      <c r="E396" s="55" t="s">
        <v>1382</v>
      </c>
      <c r="F396" s="55">
        <v>10</v>
      </c>
      <c r="G396" s="55">
        <v>2</v>
      </c>
      <c r="H396" s="55">
        <v>25</v>
      </c>
      <c r="I396" s="55" t="s">
        <v>1385</v>
      </c>
      <c r="J396" s="55" t="s">
        <v>1386</v>
      </c>
      <c r="K396" s="36" t="s">
        <v>26</v>
      </c>
      <c r="L396" s="36" t="s">
        <v>478</v>
      </c>
      <c r="M396" s="48" t="s">
        <v>65</v>
      </c>
      <c r="N396" s="19" t="s">
        <v>77</v>
      </c>
      <c r="O396" s="19" t="s">
        <v>1387</v>
      </c>
      <c r="Q396" s="14"/>
    </row>
    <row r="397" spans="1:17" ht="63.75" customHeight="1" x14ac:dyDescent="0.25">
      <c r="A397" s="20">
        <v>396</v>
      </c>
      <c r="B397" s="55" t="s">
        <v>1379</v>
      </c>
      <c r="C397" s="55" t="s">
        <v>1380</v>
      </c>
      <c r="D397" s="70" t="s">
        <v>1381</v>
      </c>
      <c r="E397" s="55" t="s">
        <v>1382</v>
      </c>
      <c r="F397" s="55">
        <v>11</v>
      </c>
      <c r="G397" s="55">
        <v>2</v>
      </c>
      <c r="H397" s="55">
        <v>3</v>
      </c>
      <c r="I397" s="55" t="s">
        <v>1385</v>
      </c>
      <c r="J397" s="55" t="s">
        <v>1388</v>
      </c>
      <c r="K397" s="36" t="s">
        <v>26</v>
      </c>
      <c r="L397" s="36" t="s">
        <v>478</v>
      </c>
      <c r="M397" s="48" t="s">
        <v>65</v>
      </c>
      <c r="N397" s="19" t="s">
        <v>583</v>
      </c>
      <c r="O397" s="19" t="s">
        <v>1389</v>
      </c>
      <c r="Q397" s="14"/>
    </row>
    <row r="398" spans="1:17" ht="51" customHeight="1" x14ac:dyDescent="0.25">
      <c r="A398" s="20">
        <v>397</v>
      </c>
      <c r="B398" s="55" t="s">
        <v>1379</v>
      </c>
      <c r="C398" s="55" t="s">
        <v>1380</v>
      </c>
      <c r="D398" s="70" t="s">
        <v>1381</v>
      </c>
      <c r="E398" s="55" t="s">
        <v>1382</v>
      </c>
      <c r="F398" s="55">
        <v>11</v>
      </c>
      <c r="G398" s="55">
        <v>2</v>
      </c>
      <c r="H398" s="55">
        <v>5</v>
      </c>
      <c r="I398" s="55" t="s">
        <v>1385</v>
      </c>
      <c r="J398" s="55" t="s">
        <v>1390</v>
      </c>
      <c r="K398" s="36" t="s">
        <v>26</v>
      </c>
      <c r="L398" s="36" t="s">
        <v>478</v>
      </c>
      <c r="M398" s="48" t="s">
        <v>65</v>
      </c>
      <c r="N398" s="19" t="s">
        <v>77</v>
      </c>
      <c r="O398" s="19" t="s">
        <v>1387</v>
      </c>
      <c r="Q398" s="14"/>
    </row>
    <row r="399" spans="1:17" ht="38.25" customHeight="1" x14ac:dyDescent="0.25">
      <c r="A399" s="20">
        <v>398</v>
      </c>
      <c r="B399" s="55" t="s">
        <v>1379</v>
      </c>
      <c r="C399" s="55" t="s">
        <v>1380</v>
      </c>
      <c r="D399" s="70" t="s">
        <v>1381</v>
      </c>
      <c r="E399" s="55" t="s">
        <v>1382</v>
      </c>
      <c r="F399" s="55">
        <v>11</v>
      </c>
      <c r="G399" s="55">
        <v>3.1</v>
      </c>
      <c r="H399" s="55">
        <v>10</v>
      </c>
      <c r="I399" s="55" t="s">
        <v>1391</v>
      </c>
      <c r="J399" s="55" t="s">
        <v>1392</v>
      </c>
      <c r="K399" s="36" t="s">
        <v>25</v>
      </c>
      <c r="L399" s="36" t="s">
        <v>478</v>
      </c>
      <c r="M399" s="48" t="s">
        <v>65</v>
      </c>
      <c r="N399" s="19" t="s">
        <v>77</v>
      </c>
      <c r="O399" s="19" t="s">
        <v>1393</v>
      </c>
      <c r="Q399" s="14"/>
    </row>
    <row r="400" spans="1:17" ht="25.5" customHeight="1" x14ac:dyDescent="0.25">
      <c r="A400" s="20">
        <v>399</v>
      </c>
      <c r="B400" s="55" t="s">
        <v>1379</v>
      </c>
      <c r="C400" s="55" t="s">
        <v>1380</v>
      </c>
      <c r="D400" s="70" t="s">
        <v>1381</v>
      </c>
      <c r="E400" s="55" t="s">
        <v>1382</v>
      </c>
      <c r="F400" s="55">
        <v>11</v>
      </c>
      <c r="G400" s="55">
        <v>3.2</v>
      </c>
      <c r="H400" s="55">
        <v>15</v>
      </c>
      <c r="I400" s="55" t="s">
        <v>1394</v>
      </c>
      <c r="J400" s="55" t="s">
        <v>1395</v>
      </c>
      <c r="K400" s="36" t="s">
        <v>25</v>
      </c>
      <c r="L400" s="36" t="s">
        <v>478</v>
      </c>
      <c r="M400" s="49" t="s">
        <v>57</v>
      </c>
      <c r="N400" s="19" t="s">
        <v>77</v>
      </c>
      <c r="O400" s="19" t="s">
        <v>1356</v>
      </c>
      <c r="Q400" s="14"/>
    </row>
    <row r="401" spans="1:17" ht="38.25" customHeight="1" x14ac:dyDescent="0.25">
      <c r="A401" s="20">
        <v>400</v>
      </c>
      <c r="B401" s="55" t="s">
        <v>1379</v>
      </c>
      <c r="C401" s="55" t="s">
        <v>1380</v>
      </c>
      <c r="D401" s="70" t="s">
        <v>1381</v>
      </c>
      <c r="E401" s="55" t="s">
        <v>1382</v>
      </c>
      <c r="F401" s="55">
        <v>16</v>
      </c>
      <c r="G401" s="55">
        <v>4.5</v>
      </c>
      <c r="H401" s="55">
        <v>8</v>
      </c>
      <c r="I401" s="55" t="s">
        <v>1396</v>
      </c>
      <c r="J401" s="55" t="s">
        <v>1397</v>
      </c>
      <c r="K401" s="36" t="s">
        <v>25</v>
      </c>
      <c r="L401" s="36" t="s">
        <v>478</v>
      </c>
      <c r="M401" s="49" t="s">
        <v>57</v>
      </c>
      <c r="N401" s="19" t="s">
        <v>77</v>
      </c>
      <c r="O401" s="19"/>
      <c r="Q401" s="14"/>
    </row>
    <row r="402" spans="1:17" ht="25.5" customHeight="1" x14ac:dyDescent="0.25">
      <c r="A402" s="20">
        <v>401</v>
      </c>
      <c r="B402" s="55" t="s">
        <v>1379</v>
      </c>
      <c r="C402" s="55" t="s">
        <v>1380</v>
      </c>
      <c r="D402" s="70" t="s">
        <v>1381</v>
      </c>
      <c r="E402" s="55" t="s">
        <v>1382</v>
      </c>
      <c r="F402" s="55">
        <v>19</v>
      </c>
      <c r="G402" s="55" t="s">
        <v>1174</v>
      </c>
      <c r="H402" s="55">
        <v>7</v>
      </c>
      <c r="I402" s="55" t="s">
        <v>1398</v>
      </c>
      <c r="J402" s="55" t="s">
        <v>1399</v>
      </c>
      <c r="K402" s="36" t="s">
        <v>25</v>
      </c>
      <c r="L402" s="36" t="s">
        <v>478</v>
      </c>
      <c r="M402" s="49" t="s">
        <v>57</v>
      </c>
      <c r="N402" s="19" t="s">
        <v>77</v>
      </c>
      <c r="O402" s="27" t="s">
        <v>1400</v>
      </c>
      <c r="Q402" s="14"/>
    </row>
    <row r="403" spans="1:17" ht="25.5" customHeight="1" x14ac:dyDescent="0.25">
      <c r="A403" s="20">
        <v>402</v>
      </c>
      <c r="B403" s="55" t="s">
        <v>1379</v>
      </c>
      <c r="C403" s="55" t="s">
        <v>1380</v>
      </c>
      <c r="D403" s="70" t="s">
        <v>1381</v>
      </c>
      <c r="E403" s="55" t="s">
        <v>1382</v>
      </c>
      <c r="F403" s="55">
        <v>20</v>
      </c>
      <c r="G403" s="55">
        <v>4.5999999999999996</v>
      </c>
      <c r="H403" s="55">
        <v>7</v>
      </c>
      <c r="I403" s="55" t="s">
        <v>1396</v>
      </c>
      <c r="J403" s="55" t="s">
        <v>1401</v>
      </c>
      <c r="K403" s="36" t="s">
        <v>25</v>
      </c>
      <c r="L403" s="36" t="s">
        <v>478</v>
      </c>
      <c r="M403" s="49" t="s">
        <v>57</v>
      </c>
      <c r="N403" s="19" t="s">
        <v>77</v>
      </c>
      <c r="O403" s="19"/>
      <c r="Q403" s="14"/>
    </row>
    <row r="404" spans="1:17" ht="25.5" customHeight="1" x14ac:dyDescent="0.25">
      <c r="A404" s="20">
        <v>403</v>
      </c>
      <c r="B404" s="55" t="s">
        <v>1379</v>
      </c>
      <c r="C404" s="55" t="s">
        <v>1380</v>
      </c>
      <c r="D404" s="70" t="s">
        <v>1381</v>
      </c>
      <c r="E404" s="55" t="s">
        <v>1382</v>
      </c>
      <c r="F404" s="55">
        <v>20</v>
      </c>
      <c r="G404" s="55" t="s">
        <v>62</v>
      </c>
      <c r="H404" s="55">
        <v>13</v>
      </c>
      <c r="I404" s="55" t="s">
        <v>1396</v>
      </c>
      <c r="J404" s="55" t="s">
        <v>1402</v>
      </c>
      <c r="K404" s="36" t="s">
        <v>25</v>
      </c>
      <c r="L404" s="36" t="s">
        <v>478</v>
      </c>
      <c r="M404" s="49" t="s">
        <v>57</v>
      </c>
      <c r="N404" s="19" t="s">
        <v>77</v>
      </c>
      <c r="O404" s="19"/>
      <c r="Q404" s="14"/>
    </row>
    <row r="405" spans="1:17" ht="25.5" customHeight="1" x14ac:dyDescent="0.25">
      <c r="A405" s="20">
        <v>404</v>
      </c>
      <c r="B405" s="55" t="s">
        <v>1379</v>
      </c>
      <c r="C405" s="55" t="s">
        <v>1380</v>
      </c>
      <c r="D405" s="70" t="s">
        <v>1381</v>
      </c>
      <c r="E405" s="55" t="s">
        <v>1382</v>
      </c>
      <c r="F405" s="55">
        <v>21</v>
      </c>
      <c r="G405" s="55" t="s">
        <v>63</v>
      </c>
      <c r="H405" s="55">
        <v>7</v>
      </c>
      <c r="I405" s="55" t="s">
        <v>1396</v>
      </c>
      <c r="J405" s="55" t="s">
        <v>1403</v>
      </c>
      <c r="K405" s="36" t="s">
        <v>25</v>
      </c>
      <c r="L405" s="36" t="s">
        <v>478</v>
      </c>
      <c r="M405" s="49" t="s">
        <v>57</v>
      </c>
      <c r="N405" s="19" t="s">
        <v>667</v>
      </c>
      <c r="O405" s="19"/>
      <c r="Q405" s="14"/>
    </row>
    <row r="406" spans="1:17" ht="38.25" customHeight="1" x14ac:dyDescent="0.25">
      <c r="A406" s="20">
        <v>405</v>
      </c>
      <c r="B406" s="55" t="s">
        <v>1379</v>
      </c>
      <c r="C406" s="55" t="s">
        <v>1380</v>
      </c>
      <c r="D406" s="70" t="s">
        <v>1381</v>
      </c>
      <c r="E406" s="55" t="s">
        <v>1382</v>
      </c>
      <c r="F406" s="55">
        <v>21</v>
      </c>
      <c r="G406" s="55" t="s">
        <v>1332</v>
      </c>
      <c r="H406" s="55">
        <v>30</v>
      </c>
      <c r="I406" s="55" t="s">
        <v>1404</v>
      </c>
      <c r="J406" s="55" t="s">
        <v>1405</v>
      </c>
      <c r="K406" s="36" t="s">
        <v>26</v>
      </c>
      <c r="L406" s="36" t="s">
        <v>478</v>
      </c>
      <c r="M406" s="49" t="s">
        <v>57</v>
      </c>
      <c r="N406" s="19" t="s">
        <v>77</v>
      </c>
      <c r="O406" s="19"/>
      <c r="Q406" s="14"/>
    </row>
    <row r="407" spans="1:17" ht="76.5" customHeight="1" x14ac:dyDescent="0.25">
      <c r="A407" s="20">
        <v>406</v>
      </c>
      <c r="B407" s="55" t="s">
        <v>1379</v>
      </c>
      <c r="C407" s="55" t="s">
        <v>1380</v>
      </c>
      <c r="D407" s="70" t="s">
        <v>1381</v>
      </c>
      <c r="E407" s="55" t="s">
        <v>1382</v>
      </c>
      <c r="F407" s="55">
        <v>21</v>
      </c>
      <c r="G407" s="55" t="s">
        <v>1332</v>
      </c>
      <c r="H407" s="55">
        <v>31</v>
      </c>
      <c r="I407" s="55" t="s">
        <v>1406</v>
      </c>
      <c r="J407" s="55" t="s">
        <v>1407</v>
      </c>
      <c r="K407" s="36" t="s">
        <v>26</v>
      </c>
      <c r="L407" s="36" t="s">
        <v>478</v>
      </c>
      <c r="M407" s="49" t="s">
        <v>57</v>
      </c>
      <c r="N407" s="19" t="s">
        <v>77</v>
      </c>
      <c r="O407" s="19"/>
      <c r="Q407" s="14"/>
    </row>
    <row r="408" spans="1:17" ht="38.25" customHeight="1" x14ac:dyDescent="0.25">
      <c r="A408" s="20">
        <v>407</v>
      </c>
      <c r="B408" s="55" t="s">
        <v>1379</v>
      </c>
      <c r="C408" s="55" t="s">
        <v>1380</v>
      </c>
      <c r="D408" s="70" t="s">
        <v>1381</v>
      </c>
      <c r="E408" s="55" t="s">
        <v>1382</v>
      </c>
      <c r="F408" s="55">
        <v>22</v>
      </c>
      <c r="G408" s="55">
        <v>4.7</v>
      </c>
      <c r="H408" s="55">
        <v>22</v>
      </c>
      <c r="I408" s="55" t="s">
        <v>1404</v>
      </c>
      <c r="J408" s="55" t="s">
        <v>1408</v>
      </c>
      <c r="K408" s="36" t="s">
        <v>26</v>
      </c>
      <c r="L408" s="36" t="s">
        <v>478</v>
      </c>
      <c r="M408" s="49" t="s">
        <v>57</v>
      </c>
      <c r="N408" s="19" t="s">
        <v>77</v>
      </c>
      <c r="O408" s="19"/>
      <c r="Q408" s="14"/>
    </row>
    <row r="409" spans="1:17" ht="51" customHeight="1" x14ac:dyDescent="0.25">
      <c r="A409" s="20">
        <v>408</v>
      </c>
      <c r="B409" s="55" t="s">
        <v>1379</v>
      </c>
      <c r="C409" s="55" t="s">
        <v>1380</v>
      </c>
      <c r="D409" s="70" t="s">
        <v>1381</v>
      </c>
      <c r="E409" s="55" t="s">
        <v>1382</v>
      </c>
      <c r="F409" s="55">
        <v>22</v>
      </c>
      <c r="G409" s="55">
        <v>4.7</v>
      </c>
      <c r="H409" s="55">
        <v>23</v>
      </c>
      <c r="I409" s="55" t="s">
        <v>1409</v>
      </c>
      <c r="J409" s="55" t="s">
        <v>1410</v>
      </c>
      <c r="K409" s="36" t="s">
        <v>25</v>
      </c>
      <c r="L409" s="36" t="s">
        <v>478</v>
      </c>
      <c r="M409" s="49" t="s">
        <v>57</v>
      </c>
      <c r="N409" s="19" t="s">
        <v>77</v>
      </c>
      <c r="O409" s="19"/>
      <c r="Q409" s="14"/>
    </row>
    <row r="410" spans="1:17" ht="25.5" customHeight="1" x14ac:dyDescent="0.25">
      <c r="A410" s="20">
        <v>409</v>
      </c>
      <c r="B410" s="55" t="s">
        <v>1379</v>
      </c>
      <c r="C410" s="55" t="s">
        <v>1380</v>
      </c>
      <c r="D410" s="70" t="s">
        <v>1381</v>
      </c>
      <c r="E410" s="55" t="s">
        <v>1382</v>
      </c>
      <c r="F410" s="55">
        <v>23</v>
      </c>
      <c r="G410" s="55">
        <v>4.8</v>
      </c>
      <c r="H410" s="55">
        <v>4</v>
      </c>
      <c r="I410" s="55" t="s">
        <v>1396</v>
      </c>
      <c r="J410" s="55" t="s">
        <v>1411</v>
      </c>
      <c r="K410" s="36" t="s">
        <v>26</v>
      </c>
      <c r="L410" s="36" t="s">
        <v>478</v>
      </c>
      <c r="M410" s="49" t="s">
        <v>57</v>
      </c>
      <c r="N410" s="19" t="s">
        <v>77</v>
      </c>
      <c r="O410" s="19"/>
      <c r="Q410" s="14"/>
    </row>
    <row r="411" spans="1:17" ht="153" customHeight="1" x14ac:dyDescent="0.25">
      <c r="A411" s="20">
        <v>410</v>
      </c>
      <c r="B411" s="55" t="s">
        <v>1379</v>
      </c>
      <c r="C411" s="55" t="s">
        <v>1380</v>
      </c>
      <c r="D411" s="70" t="s">
        <v>1381</v>
      </c>
      <c r="E411" s="55" t="s">
        <v>1382</v>
      </c>
      <c r="F411" s="55">
        <v>23</v>
      </c>
      <c r="G411" s="55" t="s">
        <v>662</v>
      </c>
      <c r="H411" s="55">
        <v>12</v>
      </c>
      <c r="I411" s="55" t="s">
        <v>1412</v>
      </c>
      <c r="J411" s="55" t="s">
        <v>1413</v>
      </c>
      <c r="K411" s="36" t="s">
        <v>26</v>
      </c>
      <c r="L411" s="36" t="s">
        <v>478</v>
      </c>
      <c r="M411" s="49" t="s">
        <v>57</v>
      </c>
      <c r="N411" s="19" t="s">
        <v>77</v>
      </c>
      <c r="O411" s="19" t="s">
        <v>1414</v>
      </c>
      <c r="Q411" s="14"/>
    </row>
    <row r="412" spans="1:17" ht="25.5" customHeight="1" x14ac:dyDescent="0.25">
      <c r="A412" s="20">
        <v>411</v>
      </c>
      <c r="B412" s="55" t="s">
        <v>1379</v>
      </c>
      <c r="C412" s="55" t="s">
        <v>1380</v>
      </c>
      <c r="D412" s="70" t="s">
        <v>1381</v>
      </c>
      <c r="E412" s="55" t="s">
        <v>1382</v>
      </c>
      <c r="F412" s="55">
        <v>24</v>
      </c>
      <c r="G412" s="55">
        <v>5</v>
      </c>
      <c r="H412" s="55">
        <v>1</v>
      </c>
      <c r="I412" s="55" t="s">
        <v>1396</v>
      </c>
      <c r="J412" s="55" t="s">
        <v>1415</v>
      </c>
      <c r="K412" s="36" t="s">
        <v>25</v>
      </c>
      <c r="L412" s="36" t="s">
        <v>478</v>
      </c>
      <c r="M412" s="49" t="s">
        <v>57</v>
      </c>
      <c r="N412" s="19" t="s">
        <v>77</v>
      </c>
      <c r="O412" s="19"/>
      <c r="Q412" s="14"/>
    </row>
    <row r="413" spans="1:17" ht="38.25" customHeight="1" x14ac:dyDescent="0.25">
      <c r="A413" s="20">
        <v>412</v>
      </c>
      <c r="B413" s="55" t="s">
        <v>1379</v>
      </c>
      <c r="C413" s="55" t="s">
        <v>1380</v>
      </c>
      <c r="D413" s="70" t="s">
        <v>1381</v>
      </c>
      <c r="E413" s="55" t="s">
        <v>1382</v>
      </c>
      <c r="F413" s="55">
        <v>24</v>
      </c>
      <c r="G413" s="55">
        <v>5.0999999999999996</v>
      </c>
      <c r="H413" s="55">
        <v>20</v>
      </c>
      <c r="I413" s="55" t="s">
        <v>1404</v>
      </c>
      <c r="J413" s="55" t="s">
        <v>1416</v>
      </c>
      <c r="K413" s="36" t="s">
        <v>26</v>
      </c>
      <c r="L413" s="36" t="s">
        <v>478</v>
      </c>
      <c r="M413" s="49" t="s">
        <v>57</v>
      </c>
      <c r="N413" s="19" t="s">
        <v>77</v>
      </c>
      <c r="O413" s="19"/>
      <c r="Q413" s="14"/>
    </row>
    <row r="414" spans="1:17" ht="38.25" customHeight="1" x14ac:dyDescent="0.25">
      <c r="A414" s="20">
        <v>413</v>
      </c>
      <c r="B414" s="55" t="s">
        <v>1379</v>
      </c>
      <c r="C414" s="55" t="s">
        <v>1380</v>
      </c>
      <c r="D414" s="70" t="s">
        <v>1381</v>
      </c>
      <c r="E414" s="55" t="s">
        <v>1382</v>
      </c>
      <c r="F414" s="55">
        <v>26</v>
      </c>
      <c r="G414" s="55" t="s">
        <v>1211</v>
      </c>
      <c r="H414" s="55">
        <v>25</v>
      </c>
      <c r="I414" s="55" t="s">
        <v>1404</v>
      </c>
      <c r="J414" s="55" t="s">
        <v>1417</v>
      </c>
      <c r="K414" s="36" t="s">
        <v>26</v>
      </c>
      <c r="L414" s="36" t="s">
        <v>478</v>
      </c>
      <c r="M414" s="49" t="s">
        <v>57</v>
      </c>
      <c r="N414" s="19" t="s">
        <v>77</v>
      </c>
      <c r="O414" s="19"/>
      <c r="Q414" s="14"/>
    </row>
    <row r="415" spans="1:17" ht="38.25" customHeight="1" x14ac:dyDescent="0.25">
      <c r="A415" s="20">
        <v>414</v>
      </c>
      <c r="B415" s="55" t="s">
        <v>1379</v>
      </c>
      <c r="C415" s="55" t="s">
        <v>1380</v>
      </c>
      <c r="D415" s="70" t="s">
        <v>1381</v>
      </c>
      <c r="E415" s="55" t="s">
        <v>1382</v>
      </c>
      <c r="F415" s="55">
        <v>26</v>
      </c>
      <c r="G415" s="55" t="s">
        <v>1211</v>
      </c>
      <c r="H415" s="55">
        <v>35</v>
      </c>
      <c r="I415" s="55" t="s">
        <v>1404</v>
      </c>
      <c r="J415" s="55" t="s">
        <v>1416</v>
      </c>
      <c r="K415" s="36" t="s">
        <v>26</v>
      </c>
      <c r="L415" s="36" t="s">
        <v>478</v>
      </c>
      <c r="M415" s="49" t="s">
        <v>57</v>
      </c>
      <c r="N415" s="19" t="s">
        <v>77</v>
      </c>
      <c r="O415" s="19"/>
      <c r="Q415" s="14"/>
    </row>
    <row r="416" spans="1:17" ht="63.75" customHeight="1" x14ac:dyDescent="0.25">
      <c r="A416" s="20">
        <v>415</v>
      </c>
      <c r="B416" s="55" t="s">
        <v>1379</v>
      </c>
      <c r="C416" s="55" t="s">
        <v>1380</v>
      </c>
      <c r="D416" s="70" t="s">
        <v>1381</v>
      </c>
      <c r="E416" s="55" t="s">
        <v>1382</v>
      </c>
      <c r="F416" s="55">
        <v>27</v>
      </c>
      <c r="G416" s="55" t="s">
        <v>1288</v>
      </c>
      <c r="H416" s="55">
        <v>22</v>
      </c>
      <c r="I416" s="55" t="s">
        <v>1418</v>
      </c>
      <c r="J416" s="55" t="s">
        <v>1419</v>
      </c>
      <c r="K416" s="36" t="s">
        <v>26</v>
      </c>
      <c r="L416" s="36" t="s">
        <v>478</v>
      </c>
      <c r="M416" s="49" t="s">
        <v>57</v>
      </c>
      <c r="N416" s="19" t="s">
        <v>77</v>
      </c>
      <c r="O416" s="19"/>
      <c r="Q416" s="14"/>
    </row>
    <row r="417" spans="1:17" ht="76.5" customHeight="1" x14ac:dyDescent="0.25">
      <c r="A417" s="20">
        <v>416</v>
      </c>
      <c r="B417" s="55" t="s">
        <v>1379</v>
      </c>
      <c r="C417" s="55" t="s">
        <v>1380</v>
      </c>
      <c r="D417" s="70" t="s">
        <v>1381</v>
      </c>
      <c r="E417" s="55" t="s">
        <v>1382</v>
      </c>
      <c r="F417" s="55">
        <v>28</v>
      </c>
      <c r="G417" s="55" t="s">
        <v>673</v>
      </c>
      <c r="H417" s="55">
        <v>10</v>
      </c>
      <c r="I417" s="55" t="s">
        <v>1420</v>
      </c>
      <c r="J417" s="55" t="s">
        <v>1421</v>
      </c>
      <c r="K417" s="36" t="s">
        <v>25</v>
      </c>
      <c r="L417" s="36" t="s">
        <v>478</v>
      </c>
      <c r="M417" s="48" t="s">
        <v>65</v>
      </c>
      <c r="N417" s="19" t="s">
        <v>583</v>
      </c>
      <c r="O417" s="19" t="s">
        <v>1422</v>
      </c>
      <c r="Q417" s="14"/>
    </row>
    <row r="418" spans="1:17" ht="102" customHeight="1" x14ac:dyDescent="0.25">
      <c r="A418" s="20">
        <v>417</v>
      </c>
      <c r="B418" s="55" t="s">
        <v>1379</v>
      </c>
      <c r="C418" s="55" t="s">
        <v>1380</v>
      </c>
      <c r="D418" s="70" t="s">
        <v>1381</v>
      </c>
      <c r="E418" s="55" t="s">
        <v>1382</v>
      </c>
      <c r="F418" s="55">
        <v>28</v>
      </c>
      <c r="G418" s="55" t="s">
        <v>673</v>
      </c>
      <c r="H418" s="55">
        <v>12</v>
      </c>
      <c r="I418" s="55" t="s">
        <v>1420</v>
      </c>
      <c r="J418" s="55" t="s">
        <v>1423</v>
      </c>
      <c r="K418" s="36" t="s">
        <v>25</v>
      </c>
      <c r="L418" s="36" t="s">
        <v>478</v>
      </c>
      <c r="M418" s="48" t="s">
        <v>65</v>
      </c>
      <c r="N418" s="19" t="s">
        <v>583</v>
      </c>
      <c r="O418" s="19" t="s">
        <v>1424</v>
      </c>
      <c r="Q418" s="14"/>
    </row>
    <row r="419" spans="1:17" ht="114.75" customHeight="1" x14ac:dyDescent="0.25">
      <c r="A419" s="20">
        <v>418</v>
      </c>
      <c r="B419" s="55" t="s">
        <v>1379</v>
      </c>
      <c r="C419" s="55" t="s">
        <v>1380</v>
      </c>
      <c r="D419" s="70" t="s">
        <v>1381</v>
      </c>
      <c r="E419" s="55" t="s">
        <v>1382</v>
      </c>
      <c r="F419" s="55">
        <v>28</v>
      </c>
      <c r="G419" s="55" t="s">
        <v>673</v>
      </c>
      <c r="H419" s="55">
        <v>14</v>
      </c>
      <c r="I419" s="55" t="s">
        <v>1425</v>
      </c>
      <c r="J419" s="55" t="s">
        <v>1426</v>
      </c>
      <c r="K419" s="36" t="s">
        <v>25</v>
      </c>
      <c r="L419" s="36" t="s">
        <v>478</v>
      </c>
      <c r="M419" s="48" t="s">
        <v>65</v>
      </c>
      <c r="N419" s="19" t="s">
        <v>77</v>
      </c>
      <c r="O419" s="19" t="s">
        <v>1427</v>
      </c>
      <c r="Q419" s="14"/>
    </row>
    <row r="420" spans="1:17" ht="102" customHeight="1" x14ac:dyDescent="0.25">
      <c r="A420" s="20">
        <v>419</v>
      </c>
      <c r="B420" s="55" t="s">
        <v>1379</v>
      </c>
      <c r="C420" s="55" t="s">
        <v>1380</v>
      </c>
      <c r="D420" s="70" t="s">
        <v>1381</v>
      </c>
      <c r="E420" s="55" t="s">
        <v>1382</v>
      </c>
      <c r="F420" s="55">
        <v>28</v>
      </c>
      <c r="G420" s="55" t="s">
        <v>673</v>
      </c>
      <c r="H420" s="55">
        <v>19</v>
      </c>
      <c r="I420" s="55" t="s">
        <v>1420</v>
      </c>
      <c r="J420" s="55" t="s">
        <v>1428</v>
      </c>
      <c r="K420" s="36" t="s">
        <v>25</v>
      </c>
      <c r="L420" s="36" t="s">
        <v>478</v>
      </c>
      <c r="M420" s="48" t="s">
        <v>65</v>
      </c>
      <c r="N420" s="19" t="s">
        <v>583</v>
      </c>
      <c r="O420" s="19" t="s">
        <v>1429</v>
      </c>
      <c r="Q420" s="14"/>
    </row>
    <row r="421" spans="1:17" ht="38.25" customHeight="1" x14ac:dyDescent="0.25">
      <c r="A421" s="20">
        <v>420</v>
      </c>
      <c r="B421" s="55" t="s">
        <v>1379</v>
      </c>
      <c r="C421" s="55" t="s">
        <v>1380</v>
      </c>
      <c r="D421" s="70" t="s">
        <v>1381</v>
      </c>
      <c r="E421" s="55" t="s">
        <v>1382</v>
      </c>
      <c r="F421" s="55">
        <v>28</v>
      </c>
      <c r="G421" s="55" t="s">
        <v>680</v>
      </c>
      <c r="H421" s="55">
        <v>32</v>
      </c>
      <c r="I421" s="55" t="s">
        <v>1430</v>
      </c>
      <c r="J421" s="55" t="s">
        <v>1431</v>
      </c>
      <c r="K421" s="36" t="s">
        <v>26</v>
      </c>
      <c r="L421" s="36" t="s">
        <v>478</v>
      </c>
      <c r="M421" s="49" t="s">
        <v>57</v>
      </c>
      <c r="N421" s="19" t="s">
        <v>77</v>
      </c>
      <c r="O421" s="19" t="s">
        <v>1129</v>
      </c>
      <c r="Q421" s="14"/>
    </row>
    <row r="422" spans="1:17" ht="66" x14ac:dyDescent="0.25">
      <c r="A422" s="20">
        <v>421</v>
      </c>
      <c r="B422" s="55" t="s">
        <v>1379</v>
      </c>
      <c r="C422" s="55" t="s">
        <v>1380</v>
      </c>
      <c r="D422" s="70" t="s">
        <v>1381</v>
      </c>
      <c r="E422" s="55" t="s">
        <v>1382</v>
      </c>
      <c r="F422" s="55">
        <v>29</v>
      </c>
      <c r="G422" s="55" t="s">
        <v>680</v>
      </c>
      <c r="H422" s="55">
        <v>2</v>
      </c>
      <c r="I422" s="55" t="s">
        <v>1432</v>
      </c>
      <c r="J422" s="55" t="s">
        <v>1433</v>
      </c>
      <c r="K422" s="36" t="s">
        <v>26</v>
      </c>
      <c r="L422" s="36" t="s">
        <v>478</v>
      </c>
      <c r="M422" s="49" t="s">
        <v>58</v>
      </c>
      <c r="O422" s="19" t="s">
        <v>1434</v>
      </c>
      <c r="Q422" s="14"/>
    </row>
    <row r="423" spans="1:17" ht="66" x14ac:dyDescent="0.25">
      <c r="A423" s="20">
        <v>422</v>
      </c>
      <c r="B423" s="55" t="s">
        <v>1379</v>
      </c>
      <c r="C423" s="55" t="s">
        <v>1380</v>
      </c>
      <c r="D423" s="70" t="s">
        <v>1381</v>
      </c>
      <c r="E423" s="55" t="s">
        <v>1382</v>
      </c>
      <c r="F423" s="55">
        <v>30</v>
      </c>
      <c r="G423" s="55" t="s">
        <v>1435</v>
      </c>
      <c r="H423" s="55">
        <v>9</v>
      </c>
      <c r="I423" s="55" t="s">
        <v>1436</v>
      </c>
      <c r="J423" s="55" t="s">
        <v>1437</v>
      </c>
      <c r="K423" s="36" t="s">
        <v>26</v>
      </c>
      <c r="L423" s="36" t="s">
        <v>478</v>
      </c>
      <c r="M423" s="49" t="s">
        <v>58</v>
      </c>
      <c r="O423" s="19" t="s">
        <v>1434</v>
      </c>
      <c r="Q423" s="14"/>
    </row>
    <row r="424" spans="1:17" ht="38.25" customHeight="1" x14ac:dyDescent="0.25">
      <c r="A424" s="20">
        <v>423</v>
      </c>
      <c r="B424" s="55" t="s">
        <v>1379</v>
      </c>
      <c r="C424" s="55" t="s">
        <v>1380</v>
      </c>
      <c r="D424" s="70" t="s">
        <v>1381</v>
      </c>
      <c r="E424" s="55" t="s">
        <v>1382</v>
      </c>
      <c r="F424" s="55">
        <v>30</v>
      </c>
      <c r="G424" s="55" t="s">
        <v>1205</v>
      </c>
      <c r="H424" s="55">
        <v>12</v>
      </c>
      <c r="I424" s="55" t="s">
        <v>1404</v>
      </c>
      <c r="J424" s="55" t="s">
        <v>1416</v>
      </c>
      <c r="K424" s="36" t="s">
        <v>26</v>
      </c>
      <c r="L424" s="36" t="s">
        <v>478</v>
      </c>
      <c r="M424" s="49" t="s">
        <v>57</v>
      </c>
      <c r="N424" s="19" t="s">
        <v>77</v>
      </c>
      <c r="O424" s="19"/>
      <c r="Q424" s="14"/>
    </row>
    <row r="425" spans="1:17" ht="38.25" customHeight="1" x14ac:dyDescent="0.25">
      <c r="A425" s="20">
        <v>424</v>
      </c>
      <c r="B425" s="55" t="s">
        <v>1379</v>
      </c>
      <c r="C425" s="55" t="s">
        <v>1380</v>
      </c>
      <c r="D425" s="70" t="s">
        <v>1381</v>
      </c>
      <c r="E425" s="55" t="s">
        <v>1382</v>
      </c>
      <c r="F425" s="55">
        <v>31</v>
      </c>
      <c r="G425" s="55" t="s">
        <v>683</v>
      </c>
      <c r="H425" s="55">
        <v>21</v>
      </c>
      <c r="I425" s="55" t="s">
        <v>1430</v>
      </c>
      <c r="J425" s="55" t="s">
        <v>1431</v>
      </c>
      <c r="K425" s="36" t="s">
        <v>26</v>
      </c>
      <c r="L425" s="36" t="s">
        <v>478</v>
      </c>
      <c r="M425" s="49" t="s">
        <v>57</v>
      </c>
      <c r="N425" s="19" t="s">
        <v>77</v>
      </c>
      <c r="O425" s="19"/>
      <c r="Q425" s="14"/>
    </row>
    <row r="426" spans="1:17" ht="25.5" customHeight="1" x14ac:dyDescent="0.25">
      <c r="A426" s="20">
        <v>425</v>
      </c>
      <c r="B426" s="55" t="s">
        <v>1379</v>
      </c>
      <c r="C426" s="55" t="s">
        <v>1380</v>
      </c>
      <c r="D426" s="70" t="s">
        <v>1381</v>
      </c>
      <c r="E426" s="55" t="s">
        <v>1382</v>
      </c>
      <c r="F426" s="55">
        <v>33</v>
      </c>
      <c r="G426" s="55" t="s">
        <v>1219</v>
      </c>
      <c r="H426" s="55">
        <v>1</v>
      </c>
      <c r="I426" s="55" t="s">
        <v>1438</v>
      </c>
      <c r="J426" s="55" t="s">
        <v>1439</v>
      </c>
      <c r="K426" s="36" t="s">
        <v>25</v>
      </c>
      <c r="L426" s="36" t="s">
        <v>478</v>
      </c>
      <c r="M426" s="49" t="s">
        <v>57</v>
      </c>
      <c r="N426" s="19" t="s">
        <v>77</v>
      </c>
      <c r="O426" s="19"/>
      <c r="Q426" s="14"/>
    </row>
    <row r="427" spans="1:17" ht="51" customHeight="1" x14ac:dyDescent="0.25">
      <c r="A427" s="20">
        <v>426</v>
      </c>
      <c r="B427" s="55" t="s">
        <v>1379</v>
      </c>
      <c r="C427" s="55" t="s">
        <v>1380</v>
      </c>
      <c r="D427" s="70" t="s">
        <v>1381</v>
      </c>
      <c r="E427" s="55" t="s">
        <v>1382</v>
      </c>
      <c r="F427" s="55">
        <v>33</v>
      </c>
      <c r="G427" s="55" t="s">
        <v>1219</v>
      </c>
      <c r="H427" s="55">
        <v>5</v>
      </c>
      <c r="I427" s="55" t="s">
        <v>1440</v>
      </c>
      <c r="J427" s="55" t="s">
        <v>1441</v>
      </c>
      <c r="K427" s="36" t="s">
        <v>25</v>
      </c>
      <c r="L427" s="36" t="s">
        <v>478</v>
      </c>
      <c r="M427" s="49" t="s">
        <v>57</v>
      </c>
      <c r="N427" s="19" t="s">
        <v>77</v>
      </c>
      <c r="O427" s="19"/>
      <c r="Q427" s="14"/>
    </row>
    <row r="428" spans="1:17" ht="38.25" customHeight="1" x14ac:dyDescent="0.25">
      <c r="A428" s="20">
        <v>427</v>
      </c>
      <c r="B428" s="55" t="s">
        <v>1379</v>
      </c>
      <c r="C428" s="55" t="s">
        <v>1380</v>
      </c>
      <c r="D428" s="70" t="s">
        <v>1381</v>
      </c>
      <c r="E428" s="55" t="s">
        <v>1382</v>
      </c>
      <c r="F428" s="55">
        <v>33</v>
      </c>
      <c r="G428" s="55" t="s">
        <v>1219</v>
      </c>
      <c r="H428" s="55">
        <v>9</v>
      </c>
      <c r="I428" s="55" t="s">
        <v>1404</v>
      </c>
      <c r="J428" s="55" t="s">
        <v>1442</v>
      </c>
      <c r="K428" s="36" t="s">
        <v>26</v>
      </c>
      <c r="L428" s="36" t="s">
        <v>478</v>
      </c>
      <c r="M428" s="49" t="s">
        <v>57</v>
      </c>
      <c r="N428" s="19" t="s">
        <v>77</v>
      </c>
      <c r="O428" s="19" t="s">
        <v>1443</v>
      </c>
      <c r="Q428" s="14"/>
    </row>
    <row r="429" spans="1:17" ht="25.5" customHeight="1" x14ac:dyDescent="0.25">
      <c r="A429" s="20">
        <v>428</v>
      </c>
      <c r="B429" s="55" t="s">
        <v>1379</v>
      </c>
      <c r="C429" s="55" t="s">
        <v>1380</v>
      </c>
      <c r="D429" s="70" t="s">
        <v>1381</v>
      </c>
      <c r="E429" s="55" t="s">
        <v>1382</v>
      </c>
      <c r="F429" s="55">
        <v>33</v>
      </c>
      <c r="G429" s="55" t="s">
        <v>1219</v>
      </c>
      <c r="H429" s="55">
        <v>10</v>
      </c>
      <c r="I429" s="55" t="s">
        <v>1444</v>
      </c>
      <c r="J429" s="55" t="s">
        <v>1445</v>
      </c>
      <c r="K429" s="36" t="s">
        <v>25</v>
      </c>
      <c r="L429" s="36" t="s">
        <v>478</v>
      </c>
      <c r="M429" s="49" t="s">
        <v>57</v>
      </c>
      <c r="N429" s="19" t="s">
        <v>77</v>
      </c>
      <c r="O429" s="19"/>
      <c r="Q429" s="14"/>
    </row>
    <row r="430" spans="1:17" ht="25.5" customHeight="1" x14ac:dyDescent="0.25">
      <c r="A430" s="20">
        <v>429</v>
      </c>
      <c r="B430" s="55" t="s">
        <v>1379</v>
      </c>
      <c r="C430" s="55" t="s">
        <v>1380</v>
      </c>
      <c r="D430" s="70" t="s">
        <v>1381</v>
      </c>
      <c r="E430" s="55" t="s">
        <v>1382</v>
      </c>
      <c r="F430" s="55">
        <v>33</v>
      </c>
      <c r="G430" s="55">
        <v>5.3</v>
      </c>
      <c r="H430" s="55">
        <v>20</v>
      </c>
      <c r="I430" s="55" t="s">
        <v>1396</v>
      </c>
      <c r="J430" s="55" t="s">
        <v>1446</v>
      </c>
      <c r="K430" s="36" t="s">
        <v>25</v>
      </c>
      <c r="L430" s="36" t="s">
        <v>478</v>
      </c>
      <c r="M430" s="49" t="s">
        <v>57</v>
      </c>
      <c r="N430" s="19" t="s">
        <v>667</v>
      </c>
      <c r="O430" s="19"/>
      <c r="Q430" s="14"/>
    </row>
    <row r="431" spans="1:17" ht="38.25" customHeight="1" x14ac:dyDescent="0.25">
      <c r="A431" s="20">
        <v>430</v>
      </c>
      <c r="B431" s="55" t="s">
        <v>1379</v>
      </c>
      <c r="C431" s="55" t="s">
        <v>1380</v>
      </c>
      <c r="D431" s="70" t="s">
        <v>1381</v>
      </c>
      <c r="E431" s="55" t="s">
        <v>1382</v>
      </c>
      <c r="F431" s="55">
        <v>33</v>
      </c>
      <c r="G431" s="55">
        <v>5.3</v>
      </c>
      <c r="H431" s="55">
        <v>26</v>
      </c>
      <c r="I431" s="55" t="s">
        <v>1404</v>
      </c>
      <c r="J431" s="55" t="s">
        <v>1416</v>
      </c>
      <c r="K431" s="36" t="s">
        <v>26</v>
      </c>
      <c r="L431" s="36" t="s">
        <v>478</v>
      </c>
      <c r="M431" s="49" t="s">
        <v>57</v>
      </c>
      <c r="N431" s="19" t="s">
        <v>77</v>
      </c>
      <c r="O431" s="19"/>
      <c r="Q431" s="14"/>
    </row>
    <row r="432" spans="1:17" ht="25.5" customHeight="1" x14ac:dyDescent="0.25">
      <c r="A432" s="20">
        <v>431</v>
      </c>
      <c r="B432" s="55" t="s">
        <v>1379</v>
      </c>
      <c r="C432" s="55" t="s">
        <v>1380</v>
      </c>
      <c r="D432" s="70" t="s">
        <v>1381</v>
      </c>
      <c r="E432" s="55" t="s">
        <v>1382</v>
      </c>
      <c r="F432" s="55">
        <v>34</v>
      </c>
      <c r="G432" s="55">
        <v>5.3</v>
      </c>
      <c r="H432" s="55">
        <v>8</v>
      </c>
      <c r="I432" s="55" t="s">
        <v>1447</v>
      </c>
      <c r="J432" s="55" t="s">
        <v>1448</v>
      </c>
      <c r="K432" s="36" t="s">
        <v>25</v>
      </c>
      <c r="L432" s="36" t="s">
        <v>478</v>
      </c>
      <c r="M432" s="15" t="s">
        <v>57</v>
      </c>
      <c r="N432" s="19" t="s">
        <v>583</v>
      </c>
      <c r="O432" s="19" t="s">
        <v>1449</v>
      </c>
      <c r="Q432" s="14"/>
    </row>
    <row r="433" spans="1:17" ht="38.25" customHeight="1" x14ac:dyDescent="0.25">
      <c r="A433" s="20">
        <v>432</v>
      </c>
      <c r="B433" s="55" t="s">
        <v>1379</v>
      </c>
      <c r="C433" s="55" t="s">
        <v>1380</v>
      </c>
      <c r="D433" s="70" t="s">
        <v>1381</v>
      </c>
      <c r="E433" s="55" t="s">
        <v>1382</v>
      </c>
      <c r="F433" s="55">
        <v>34</v>
      </c>
      <c r="G433" s="55" t="s">
        <v>695</v>
      </c>
      <c r="H433" s="55">
        <v>18</v>
      </c>
      <c r="I433" s="55" t="s">
        <v>1404</v>
      </c>
      <c r="J433" s="55" t="s">
        <v>1416</v>
      </c>
      <c r="K433" s="36" t="s">
        <v>26</v>
      </c>
      <c r="L433" s="36" t="s">
        <v>478</v>
      </c>
      <c r="M433" s="49" t="s">
        <v>57</v>
      </c>
      <c r="N433" s="19" t="s">
        <v>77</v>
      </c>
      <c r="O433" s="19"/>
      <c r="Q433" s="14"/>
    </row>
    <row r="434" spans="1:17" ht="38.25" customHeight="1" x14ac:dyDescent="0.25">
      <c r="A434" s="20">
        <v>433</v>
      </c>
      <c r="B434" s="55" t="s">
        <v>1379</v>
      </c>
      <c r="C434" s="55" t="s">
        <v>1380</v>
      </c>
      <c r="D434" s="70" t="s">
        <v>1381</v>
      </c>
      <c r="E434" s="55" t="s">
        <v>1382</v>
      </c>
      <c r="F434" s="55">
        <v>35</v>
      </c>
      <c r="G434" s="55" t="s">
        <v>700</v>
      </c>
      <c r="H434" s="55">
        <v>19</v>
      </c>
      <c r="I434" s="55" t="s">
        <v>1404</v>
      </c>
      <c r="J434" s="55" t="s">
        <v>1416</v>
      </c>
      <c r="K434" s="36" t="s">
        <v>26</v>
      </c>
      <c r="L434" s="36" t="s">
        <v>478</v>
      </c>
      <c r="M434" s="49" t="s">
        <v>57</v>
      </c>
      <c r="N434" s="19" t="s">
        <v>77</v>
      </c>
      <c r="O434" s="19"/>
      <c r="Q434" s="14"/>
    </row>
    <row r="435" spans="1:17" ht="38.25" customHeight="1" x14ac:dyDescent="0.25">
      <c r="A435" s="20">
        <v>434</v>
      </c>
      <c r="B435" s="55" t="s">
        <v>1379</v>
      </c>
      <c r="C435" s="55" t="s">
        <v>1380</v>
      </c>
      <c r="D435" s="70" t="s">
        <v>1381</v>
      </c>
      <c r="E435" s="55" t="s">
        <v>1382</v>
      </c>
      <c r="F435" s="55">
        <v>37</v>
      </c>
      <c r="G435" s="55" t="s">
        <v>702</v>
      </c>
      <c r="H435" s="55">
        <v>10</v>
      </c>
      <c r="I435" s="55" t="s">
        <v>1404</v>
      </c>
      <c r="J435" s="55" t="s">
        <v>1416</v>
      </c>
      <c r="K435" s="36" t="s">
        <v>26</v>
      </c>
      <c r="L435" s="36" t="s">
        <v>478</v>
      </c>
      <c r="M435" s="49" t="s">
        <v>57</v>
      </c>
      <c r="N435" s="19" t="s">
        <v>77</v>
      </c>
      <c r="O435" s="19"/>
      <c r="Q435" s="14"/>
    </row>
    <row r="436" spans="1:17" ht="25.5" customHeight="1" x14ac:dyDescent="0.25">
      <c r="A436" s="20">
        <v>435</v>
      </c>
      <c r="B436" s="55" t="s">
        <v>1379</v>
      </c>
      <c r="C436" s="55" t="s">
        <v>1380</v>
      </c>
      <c r="D436" s="70" t="s">
        <v>1381</v>
      </c>
      <c r="E436" s="55" t="s">
        <v>1382</v>
      </c>
      <c r="F436" s="55">
        <v>37</v>
      </c>
      <c r="G436" s="55" t="s">
        <v>702</v>
      </c>
      <c r="H436" s="55">
        <v>13</v>
      </c>
      <c r="I436" s="55" t="s">
        <v>1447</v>
      </c>
      <c r="J436" s="55" t="s">
        <v>1450</v>
      </c>
      <c r="K436" s="36" t="s">
        <v>25</v>
      </c>
      <c r="L436" s="36" t="s">
        <v>478</v>
      </c>
      <c r="M436" s="49" t="s">
        <v>57</v>
      </c>
      <c r="N436" s="19" t="s">
        <v>77</v>
      </c>
      <c r="O436" s="19"/>
      <c r="Q436" s="14"/>
    </row>
    <row r="437" spans="1:17" ht="38.25" customHeight="1" x14ac:dyDescent="0.25">
      <c r="A437" s="20">
        <v>436</v>
      </c>
      <c r="B437" s="55" t="s">
        <v>1379</v>
      </c>
      <c r="C437" s="55" t="s">
        <v>1380</v>
      </c>
      <c r="D437" s="70" t="s">
        <v>1381</v>
      </c>
      <c r="E437" s="55" t="s">
        <v>1382</v>
      </c>
      <c r="F437" s="55">
        <v>39</v>
      </c>
      <c r="G437" s="55" t="s">
        <v>705</v>
      </c>
      <c r="H437" s="55">
        <v>29</v>
      </c>
      <c r="I437" s="55" t="s">
        <v>1404</v>
      </c>
      <c r="J437" s="55" t="s">
        <v>1416</v>
      </c>
      <c r="K437" s="36" t="s">
        <v>26</v>
      </c>
      <c r="L437" s="36" t="s">
        <v>478</v>
      </c>
      <c r="M437" s="49" t="s">
        <v>57</v>
      </c>
      <c r="N437" s="19" t="s">
        <v>77</v>
      </c>
      <c r="O437" s="19"/>
      <c r="Q437" s="14"/>
    </row>
    <row r="438" spans="1:17" ht="25.5" customHeight="1" x14ac:dyDescent="0.25">
      <c r="A438" s="20">
        <v>437</v>
      </c>
      <c r="B438" s="55" t="s">
        <v>1379</v>
      </c>
      <c r="C438" s="55" t="s">
        <v>1380</v>
      </c>
      <c r="D438" s="70" t="s">
        <v>1381</v>
      </c>
      <c r="E438" s="55" t="s">
        <v>1382</v>
      </c>
      <c r="F438" s="55">
        <v>41</v>
      </c>
      <c r="G438" s="55" t="s">
        <v>1451</v>
      </c>
      <c r="H438" s="55">
        <v>16</v>
      </c>
      <c r="I438" s="55" t="s">
        <v>1447</v>
      </c>
      <c r="J438" s="55" t="s">
        <v>1452</v>
      </c>
      <c r="K438" s="36" t="s">
        <v>25</v>
      </c>
      <c r="L438" s="36" t="s">
        <v>478</v>
      </c>
      <c r="M438" s="49" t="s">
        <v>57</v>
      </c>
      <c r="N438" s="19" t="s">
        <v>77</v>
      </c>
      <c r="O438" s="19"/>
      <c r="Q438" s="14"/>
    </row>
    <row r="439" spans="1:17" ht="25.5" customHeight="1" x14ac:dyDescent="0.25">
      <c r="A439" s="20">
        <v>438</v>
      </c>
      <c r="B439" s="55" t="s">
        <v>1379</v>
      </c>
      <c r="C439" s="55" t="s">
        <v>1380</v>
      </c>
      <c r="D439" s="70" t="s">
        <v>1381</v>
      </c>
      <c r="E439" s="55" t="s">
        <v>1382</v>
      </c>
      <c r="F439" s="55">
        <v>42</v>
      </c>
      <c r="G439" s="55" t="s">
        <v>1225</v>
      </c>
      <c r="H439" s="55">
        <v>1</v>
      </c>
      <c r="I439" s="55" t="s">
        <v>1447</v>
      </c>
      <c r="J439" s="55" t="s">
        <v>1452</v>
      </c>
      <c r="K439" s="36" t="s">
        <v>25</v>
      </c>
      <c r="L439" s="36" t="s">
        <v>478</v>
      </c>
      <c r="M439" s="49" t="s">
        <v>57</v>
      </c>
      <c r="N439" s="19" t="s">
        <v>77</v>
      </c>
      <c r="O439" s="19"/>
      <c r="Q439" s="14"/>
    </row>
    <row r="440" spans="1:17" ht="38.25" customHeight="1" x14ac:dyDescent="0.25">
      <c r="A440" s="20">
        <v>439</v>
      </c>
      <c r="B440" s="55" t="s">
        <v>1379</v>
      </c>
      <c r="C440" s="55" t="s">
        <v>1380</v>
      </c>
      <c r="D440" s="70" t="s">
        <v>1381</v>
      </c>
      <c r="E440" s="55" t="s">
        <v>1382</v>
      </c>
      <c r="F440" s="55">
        <v>42</v>
      </c>
      <c r="G440" s="55" t="s">
        <v>1225</v>
      </c>
      <c r="H440" s="55">
        <v>3</v>
      </c>
      <c r="I440" s="55" t="s">
        <v>1404</v>
      </c>
      <c r="J440" s="55" t="s">
        <v>1416</v>
      </c>
      <c r="K440" s="36" t="s">
        <v>26</v>
      </c>
      <c r="L440" s="36" t="s">
        <v>478</v>
      </c>
      <c r="M440" s="49" t="s">
        <v>57</v>
      </c>
      <c r="N440" s="19" t="s">
        <v>77</v>
      </c>
      <c r="O440" s="19"/>
      <c r="Q440" s="14"/>
    </row>
    <row r="441" spans="1:17" ht="38.25" customHeight="1" x14ac:dyDescent="0.25">
      <c r="A441" s="20">
        <v>440</v>
      </c>
      <c r="B441" s="55" t="s">
        <v>1379</v>
      </c>
      <c r="C441" s="55" t="s">
        <v>1380</v>
      </c>
      <c r="D441" s="70" t="s">
        <v>1381</v>
      </c>
      <c r="E441" s="55" t="s">
        <v>1382</v>
      </c>
      <c r="F441" s="55">
        <v>48</v>
      </c>
      <c r="G441" s="55" t="s">
        <v>721</v>
      </c>
      <c r="H441" s="55">
        <v>24</v>
      </c>
      <c r="I441" s="55" t="s">
        <v>1430</v>
      </c>
      <c r="J441" s="55" t="s">
        <v>1431</v>
      </c>
      <c r="K441" s="36" t="s">
        <v>26</v>
      </c>
      <c r="L441" s="36" t="s">
        <v>478</v>
      </c>
      <c r="M441" s="49" t="s">
        <v>57</v>
      </c>
      <c r="N441" s="19" t="s">
        <v>77</v>
      </c>
      <c r="O441" s="19"/>
      <c r="Q441" s="14"/>
    </row>
    <row r="442" spans="1:17" ht="38.25" customHeight="1" x14ac:dyDescent="0.25">
      <c r="A442" s="20">
        <v>441</v>
      </c>
      <c r="B442" s="55" t="s">
        <v>1379</v>
      </c>
      <c r="C442" s="55" t="s">
        <v>1380</v>
      </c>
      <c r="D442" s="70" t="s">
        <v>1381</v>
      </c>
      <c r="E442" s="55" t="s">
        <v>1382</v>
      </c>
      <c r="F442" s="55">
        <v>49</v>
      </c>
      <c r="G442" s="55" t="s">
        <v>1453</v>
      </c>
      <c r="H442" s="55">
        <v>24</v>
      </c>
      <c r="I442" s="55" t="s">
        <v>1404</v>
      </c>
      <c r="J442" s="55" t="s">
        <v>1416</v>
      </c>
      <c r="K442" s="36" t="s">
        <v>26</v>
      </c>
      <c r="L442" s="36" t="s">
        <v>478</v>
      </c>
      <c r="M442" s="49" t="s">
        <v>57</v>
      </c>
      <c r="N442" s="19" t="s">
        <v>77</v>
      </c>
      <c r="O442" s="19"/>
      <c r="Q442" s="14"/>
    </row>
    <row r="443" spans="1:17" ht="51" customHeight="1" x14ac:dyDescent="0.25">
      <c r="A443" s="20">
        <v>442</v>
      </c>
      <c r="B443" s="55" t="s">
        <v>1379</v>
      </c>
      <c r="C443" s="55" t="s">
        <v>1380</v>
      </c>
      <c r="D443" s="70" t="s">
        <v>1381</v>
      </c>
      <c r="E443" s="55" t="s">
        <v>1382</v>
      </c>
      <c r="F443" s="55">
        <v>51</v>
      </c>
      <c r="G443" s="55">
        <v>6</v>
      </c>
      <c r="H443" s="55">
        <v>1</v>
      </c>
      <c r="I443" s="55" t="s">
        <v>1396</v>
      </c>
      <c r="J443" s="55" t="s">
        <v>1454</v>
      </c>
      <c r="K443" s="36" t="s">
        <v>25</v>
      </c>
      <c r="L443" s="36" t="s">
        <v>478</v>
      </c>
      <c r="M443" s="49" t="s">
        <v>57</v>
      </c>
      <c r="N443" s="19" t="s">
        <v>77</v>
      </c>
      <c r="O443" s="19"/>
      <c r="Q443" s="14"/>
    </row>
    <row r="444" spans="1:17" ht="25.5" customHeight="1" x14ac:dyDescent="0.25">
      <c r="A444" s="20">
        <v>443</v>
      </c>
      <c r="B444" s="55" t="s">
        <v>1379</v>
      </c>
      <c r="C444" s="55" t="s">
        <v>1380</v>
      </c>
      <c r="D444" s="70" t="s">
        <v>1381</v>
      </c>
      <c r="E444" s="55" t="s">
        <v>1382</v>
      </c>
      <c r="F444" s="55">
        <v>51</v>
      </c>
      <c r="G444" s="55">
        <v>6.1</v>
      </c>
      <c r="H444" s="55">
        <v>3</v>
      </c>
      <c r="I444" s="55" t="s">
        <v>1396</v>
      </c>
      <c r="J444" s="55" t="s">
        <v>1455</v>
      </c>
      <c r="K444" s="36" t="s">
        <v>25</v>
      </c>
      <c r="L444" s="36" t="s">
        <v>478</v>
      </c>
      <c r="M444" s="49" t="s">
        <v>57</v>
      </c>
      <c r="N444" s="19" t="s">
        <v>77</v>
      </c>
      <c r="O444" s="19"/>
      <c r="Q444" s="14"/>
    </row>
    <row r="445" spans="1:17" ht="38.25" customHeight="1" x14ac:dyDescent="0.25">
      <c r="A445" s="20">
        <v>444</v>
      </c>
      <c r="B445" s="55" t="s">
        <v>1379</v>
      </c>
      <c r="C445" s="55" t="s">
        <v>1380</v>
      </c>
      <c r="D445" s="70" t="s">
        <v>1381</v>
      </c>
      <c r="E445" s="55" t="s">
        <v>1382</v>
      </c>
      <c r="F445" s="55">
        <v>51</v>
      </c>
      <c r="G445" s="55">
        <v>6.1</v>
      </c>
      <c r="H445" s="55">
        <v>4</v>
      </c>
      <c r="I445" s="55" t="s">
        <v>1456</v>
      </c>
      <c r="J445" s="55" t="s">
        <v>1457</v>
      </c>
      <c r="K445" s="36" t="s">
        <v>25</v>
      </c>
      <c r="L445" s="36" t="s">
        <v>478</v>
      </c>
      <c r="M445" s="49" t="s">
        <v>57</v>
      </c>
      <c r="N445" s="19" t="s">
        <v>77</v>
      </c>
      <c r="O445" s="19"/>
      <c r="Q445" s="14"/>
    </row>
    <row r="446" spans="1:17" ht="38.25" customHeight="1" x14ac:dyDescent="0.25">
      <c r="A446" s="20">
        <v>445</v>
      </c>
      <c r="B446" s="55" t="s">
        <v>1379</v>
      </c>
      <c r="C446" s="55" t="s">
        <v>1380</v>
      </c>
      <c r="D446" s="70" t="s">
        <v>1381</v>
      </c>
      <c r="E446" s="55" t="s">
        <v>1382</v>
      </c>
      <c r="F446" s="55">
        <v>51</v>
      </c>
      <c r="G446" s="55">
        <v>6.1</v>
      </c>
      <c r="H446" s="55">
        <v>4</v>
      </c>
      <c r="I446" s="55" t="s">
        <v>1456</v>
      </c>
      <c r="J446" s="55" t="s">
        <v>1458</v>
      </c>
      <c r="K446" s="36" t="s">
        <v>25</v>
      </c>
      <c r="L446" s="36" t="s">
        <v>478</v>
      </c>
      <c r="M446" s="49" t="s">
        <v>57</v>
      </c>
      <c r="N446" s="19" t="s">
        <v>77</v>
      </c>
      <c r="O446" s="19"/>
      <c r="Q446" s="14"/>
    </row>
    <row r="447" spans="1:17" ht="25.5" customHeight="1" x14ac:dyDescent="0.25">
      <c r="A447" s="20">
        <v>446</v>
      </c>
      <c r="B447" s="55" t="s">
        <v>1379</v>
      </c>
      <c r="C447" s="55" t="s">
        <v>1380</v>
      </c>
      <c r="D447" s="70" t="s">
        <v>1381</v>
      </c>
      <c r="E447" s="55" t="s">
        <v>1382</v>
      </c>
      <c r="F447" s="55">
        <v>51</v>
      </c>
      <c r="G447" s="55">
        <v>6.1</v>
      </c>
      <c r="H447" s="55">
        <v>4</v>
      </c>
      <c r="I447" s="55" t="s">
        <v>1459</v>
      </c>
      <c r="J447" s="55" t="s">
        <v>1460</v>
      </c>
      <c r="K447" s="36" t="s">
        <v>25</v>
      </c>
      <c r="L447" s="36" t="s">
        <v>478</v>
      </c>
      <c r="M447" s="49" t="s">
        <v>57</v>
      </c>
      <c r="N447" s="19" t="s">
        <v>77</v>
      </c>
      <c r="O447" s="19"/>
      <c r="Q447" s="14"/>
    </row>
    <row r="448" spans="1:17" ht="38.25" customHeight="1" x14ac:dyDescent="0.25">
      <c r="A448" s="20">
        <v>447</v>
      </c>
      <c r="B448" s="55" t="s">
        <v>1379</v>
      </c>
      <c r="C448" s="55" t="s">
        <v>1380</v>
      </c>
      <c r="D448" s="70" t="s">
        <v>1381</v>
      </c>
      <c r="E448" s="55" t="s">
        <v>1382</v>
      </c>
      <c r="F448" s="55">
        <v>51</v>
      </c>
      <c r="G448" s="55">
        <v>6.1</v>
      </c>
      <c r="H448" s="55">
        <v>11</v>
      </c>
      <c r="I448" s="55" t="s">
        <v>1461</v>
      </c>
      <c r="J448" s="55" t="s">
        <v>1462</v>
      </c>
      <c r="K448" s="36" t="s">
        <v>25</v>
      </c>
      <c r="L448" s="36" t="s">
        <v>478</v>
      </c>
      <c r="M448" s="49" t="s">
        <v>57</v>
      </c>
      <c r="N448" s="19" t="s">
        <v>77</v>
      </c>
      <c r="O448" s="19"/>
      <c r="Q448" s="14"/>
    </row>
    <row r="449" spans="1:17" ht="92.4" x14ac:dyDescent="0.25">
      <c r="A449" s="20">
        <v>448</v>
      </c>
      <c r="B449" s="55" t="s">
        <v>1379</v>
      </c>
      <c r="C449" s="55" t="s">
        <v>1380</v>
      </c>
      <c r="D449" s="70" t="s">
        <v>1381</v>
      </c>
      <c r="E449" s="55" t="s">
        <v>1382</v>
      </c>
      <c r="F449" s="55">
        <v>52</v>
      </c>
      <c r="G449" s="55" t="s">
        <v>27</v>
      </c>
      <c r="H449" s="55">
        <v>10</v>
      </c>
      <c r="I449" s="55" t="s">
        <v>1463</v>
      </c>
      <c r="J449" s="55" t="s">
        <v>1464</v>
      </c>
      <c r="K449" s="36" t="s">
        <v>25</v>
      </c>
      <c r="L449" s="36" t="s">
        <v>478</v>
      </c>
      <c r="M449" s="49" t="s">
        <v>58</v>
      </c>
      <c r="O449" s="19" t="s">
        <v>1609</v>
      </c>
      <c r="Q449" s="14"/>
    </row>
    <row r="450" spans="1:17" ht="25.5" customHeight="1" x14ac:dyDescent="0.25">
      <c r="A450" s="20">
        <v>449</v>
      </c>
      <c r="B450" s="55" t="s">
        <v>1379</v>
      </c>
      <c r="C450" s="55" t="s">
        <v>1380</v>
      </c>
      <c r="D450" s="70" t="s">
        <v>1381</v>
      </c>
      <c r="E450" s="55" t="s">
        <v>1382</v>
      </c>
      <c r="F450" s="55">
        <v>52</v>
      </c>
      <c r="G450" s="55" t="s">
        <v>27</v>
      </c>
      <c r="H450" s="55">
        <v>13</v>
      </c>
      <c r="I450" s="55" t="s">
        <v>1463</v>
      </c>
      <c r="J450" s="55" t="s">
        <v>1464</v>
      </c>
      <c r="K450" s="36" t="s">
        <v>25</v>
      </c>
      <c r="L450" s="36" t="s">
        <v>478</v>
      </c>
      <c r="M450" s="49" t="s">
        <v>57</v>
      </c>
      <c r="N450" s="19" t="s">
        <v>583</v>
      </c>
      <c r="O450" s="19" t="s">
        <v>1465</v>
      </c>
      <c r="Q450" s="14"/>
    </row>
    <row r="451" spans="1:17" ht="38.25" customHeight="1" x14ac:dyDescent="0.25">
      <c r="A451" s="20">
        <v>450</v>
      </c>
      <c r="B451" s="55" t="s">
        <v>1379</v>
      </c>
      <c r="C451" s="55" t="s">
        <v>1380</v>
      </c>
      <c r="D451" s="70" t="s">
        <v>1381</v>
      </c>
      <c r="E451" s="55" t="s">
        <v>1382</v>
      </c>
      <c r="F451" s="55">
        <v>52</v>
      </c>
      <c r="G451" s="55" t="s">
        <v>27</v>
      </c>
      <c r="H451" s="55">
        <v>15</v>
      </c>
      <c r="I451" s="55" t="s">
        <v>1404</v>
      </c>
      <c r="J451" s="55" t="s">
        <v>1466</v>
      </c>
      <c r="K451" s="36" t="s">
        <v>26</v>
      </c>
      <c r="L451" s="36" t="s">
        <v>478</v>
      </c>
      <c r="M451" s="49" t="s">
        <v>57</v>
      </c>
      <c r="N451" s="19" t="s">
        <v>77</v>
      </c>
      <c r="O451" s="19"/>
      <c r="Q451" s="14"/>
    </row>
    <row r="452" spans="1:17" ht="51" customHeight="1" x14ac:dyDescent="0.25">
      <c r="A452" s="20">
        <v>451</v>
      </c>
      <c r="B452" s="55" t="s">
        <v>1379</v>
      </c>
      <c r="C452" s="55" t="s">
        <v>1380</v>
      </c>
      <c r="D452" s="70" t="s">
        <v>1381</v>
      </c>
      <c r="E452" s="55" t="s">
        <v>1382</v>
      </c>
      <c r="F452" s="55">
        <v>52</v>
      </c>
      <c r="G452" s="55" t="s">
        <v>27</v>
      </c>
      <c r="H452" s="55">
        <v>20</v>
      </c>
      <c r="I452" s="55" t="s">
        <v>1467</v>
      </c>
      <c r="J452" s="55" t="s">
        <v>1468</v>
      </c>
      <c r="K452" s="36" t="s">
        <v>26</v>
      </c>
      <c r="L452" s="36" t="s">
        <v>478</v>
      </c>
      <c r="M452" s="49" t="s">
        <v>57</v>
      </c>
      <c r="N452" s="19" t="s">
        <v>77</v>
      </c>
      <c r="O452" s="19"/>
      <c r="Q452" s="14"/>
    </row>
    <row r="453" spans="1:17" ht="25.5" customHeight="1" x14ac:dyDescent="0.25">
      <c r="A453" s="20">
        <v>452</v>
      </c>
      <c r="B453" s="55" t="s">
        <v>1379</v>
      </c>
      <c r="C453" s="55" t="s">
        <v>1380</v>
      </c>
      <c r="D453" s="70" t="s">
        <v>1381</v>
      </c>
      <c r="E453" s="55" t="s">
        <v>1382</v>
      </c>
      <c r="F453" s="55">
        <v>52</v>
      </c>
      <c r="G453" s="55" t="s">
        <v>27</v>
      </c>
      <c r="H453" s="55">
        <v>20</v>
      </c>
      <c r="I453" s="55" t="s">
        <v>1469</v>
      </c>
      <c r="J453" s="55" t="s">
        <v>1470</v>
      </c>
      <c r="K453" s="36" t="s">
        <v>25</v>
      </c>
      <c r="L453" s="36" t="s">
        <v>478</v>
      </c>
      <c r="M453" s="49" t="s">
        <v>57</v>
      </c>
      <c r="N453" s="19" t="s">
        <v>77</v>
      </c>
      <c r="O453" s="19"/>
      <c r="Q453" s="14"/>
    </row>
    <row r="454" spans="1:17" ht="76.5" customHeight="1" x14ac:dyDescent="0.25">
      <c r="A454" s="20">
        <v>453</v>
      </c>
      <c r="B454" s="55" t="s">
        <v>1379</v>
      </c>
      <c r="C454" s="55" t="s">
        <v>1380</v>
      </c>
      <c r="D454" s="70" t="s">
        <v>1381</v>
      </c>
      <c r="E454" s="55" t="s">
        <v>1382</v>
      </c>
      <c r="F454" s="55">
        <v>52</v>
      </c>
      <c r="G454" s="55" t="s">
        <v>27</v>
      </c>
      <c r="H454" s="55">
        <v>20</v>
      </c>
      <c r="I454" s="55" t="s">
        <v>1471</v>
      </c>
      <c r="J454" s="55" t="s">
        <v>1472</v>
      </c>
      <c r="K454" s="36" t="s">
        <v>26</v>
      </c>
      <c r="L454" s="36" t="s">
        <v>478</v>
      </c>
      <c r="M454" s="49" t="s">
        <v>57</v>
      </c>
      <c r="N454" s="19" t="s">
        <v>77</v>
      </c>
      <c r="O454" s="19"/>
      <c r="Q454" s="14"/>
    </row>
    <row r="455" spans="1:17" ht="38.25" customHeight="1" x14ac:dyDescent="0.25">
      <c r="A455" s="20">
        <v>454</v>
      </c>
      <c r="B455" s="55" t="s">
        <v>1379</v>
      </c>
      <c r="C455" s="55" t="s">
        <v>1380</v>
      </c>
      <c r="D455" s="70" t="s">
        <v>1381</v>
      </c>
      <c r="E455" s="55" t="s">
        <v>1382</v>
      </c>
      <c r="F455" s="55">
        <v>52</v>
      </c>
      <c r="G455" s="55" t="s">
        <v>27</v>
      </c>
      <c r="H455" s="55">
        <v>22</v>
      </c>
      <c r="I455" s="55" t="s">
        <v>1404</v>
      </c>
      <c r="J455" s="55" t="s">
        <v>1466</v>
      </c>
      <c r="K455" s="36" t="s">
        <v>26</v>
      </c>
      <c r="L455" s="36" t="s">
        <v>478</v>
      </c>
      <c r="M455" s="49" t="s">
        <v>57</v>
      </c>
      <c r="N455" s="19" t="s">
        <v>77</v>
      </c>
      <c r="O455" s="19"/>
      <c r="Q455" s="14"/>
    </row>
    <row r="456" spans="1:17" ht="25.5" customHeight="1" x14ac:dyDescent="0.25">
      <c r="A456" s="20">
        <v>455</v>
      </c>
      <c r="B456" s="55" t="s">
        <v>1379</v>
      </c>
      <c r="C456" s="55" t="s">
        <v>1380</v>
      </c>
      <c r="D456" s="70" t="s">
        <v>1381</v>
      </c>
      <c r="E456" s="55" t="s">
        <v>1382</v>
      </c>
      <c r="F456" s="55">
        <v>53</v>
      </c>
      <c r="G456" s="55" t="s">
        <v>68</v>
      </c>
      <c r="H456" s="55">
        <v>12</v>
      </c>
      <c r="I456" s="55" t="s">
        <v>1463</v>
      </c>
      <c r="J456" s="55" t="s">
        <v>1464</v>
      </c>
      <c r="K456" s="36" t="s">
        <v>25</v>
      </c>
      <c r="L456" s="36" t="s">
        <v>478</v>
      </c>
      <c r="M456" s="49" t="s">
        <v>57</v>
      </c>
      <c r="N456" s="19" t="s">
        <v>583</v>
      </c>
      <c r="O456" s="19" t="s">
        <v>1465</v>
      </c>
      <c r="Q456" s="14"/>
    </row>
    <row r="457" spans="1:17" ht="25.5" customHeight="1" x14ac:dyDescent="0.25">
      <c r="A457" s="20">
        <v>456</v>
      </c>
      <c r="B457" s="55" t="s">
        <v>1379</v>
      </c>
      <c r="C457" s="55" t="s">
        <v>1380</v>
      </c>
      <c r="D457" s="70" t="s">
        <v>1381</v>
      </c>
      <c r="E457" s="55" t="s">
        <v>1382</v>
      </c>
      <c r="F457" s="55">
        <v>53</v>
      </c>
      <c r="G457" s="55" t="s">
        <v>1244</v>
      </c>
      <c r="H457" s="55">
        <v>18</v>
      </c>
      <c r="I457" s="55" t="s">
        <v>1463</v>
      </c>
      <c r="J457" s="55" t="s">
        <v>1464</v>
      </c>
      <c r="K457" s="36" t="s">
        <v>25</v>
      </c>
      <c r="L457" s="36" t="s">
        <v>478</v>
      </c>
      <c r="M457" s="49" t="s">
        <v>57</v>
      </c>
      <c r="N457" s="19" t="s">
        <v>583</v>
      </c>
      <c r="O457" s="19" t="s">
        <v>1465</v>
      </c>
      <c r="Q457" s="14"/>
    </row>
    <row r="458" spans="1:17" ht="25.5" customHeight="1" x14ac:dyDescent="0.25">
      <c r="A458" s="20">
        <v>457</v>
      </c>
      <c r="B458" s="55" t="s">
        <v>1379</v>
      </c>
      <c r="C458" s="55" t="s">
        <v>1380</v>
      </c>
      <c r="D458" s="70" t="s">
        <v>1381</v>
      </c>
      <c r="E458" s="55" t="s">
        <v>1382</v>
      </c>
      <c r="F458" s="55">
        <v>53</v>
      </c>
      <c r="G458" s="55" t="s">
        <v>1244</v>
      </c>
      <c r="H458" s="55">
        <v>18</v>
      </c>
      <c r="I458" s="55" t="s">
        <v>1473</v>
      </c>
      <c r="J458" s="55" t="s">
        <v>1474</v>
      </c>
      <c r="K458" s="36" t="s">
        <v>25</v>
      </c>
      <c r="L458" s="36" t="s">
        <v>478</v>
      </c>
      <c r="M458" s="49" t="s">
        <v>57</v>
      </c>
      <c r="N458" s="19" t="s">
        <v>77</v>
      </c>
      <c r="O458" s="19"/>
      <c r="Q458" s="14"/>
    </row>
    <row r="459" spans="1:17" ht="38.25" customHeight="1" x14ac:dyDescent="0.25">
      <c r="A459" s="20">
        <v>458</v>
      </c>
      <c r="B459" s="55" t="s">
        <v>1379</v>
      </c>
      <c r="C459" s="55" t="s">
        <v>1380</v>
      </c>
      <c r="D459" s="70" t="s">
        <v>1381</v>
      </c>
      <c r="E459" s="55" t="s">
        <v>1382</v>
      </c>
      <c r="F459" s="55">
        <v>53</v>
      </c>
      <c r="G459" s="55" t="s">
        <v>1244</v>
      </c>
      <c r="H459" s="55">
        <v>24</v>
      </c>
      <c r="I459" s="55" t="s">
        <v>1475</v>
      </c>
      <c r="J459" s="55" t="s">
        <v>1476</v>
      </c>
      <c r="K459" s="36" t="s">
        <v>25</v>
      </c>
      <c r="L459" s="36" t="s">
        <v>478</v>
      </c>
      <c r="M459" s="49" t="s">
        <v>57</v>
      </c>
      <c r="N459" s="19" t="s">
        <v>77</v>
      </c>
      <c r="O459" s="19"/>
      <c r="Q459" s="14"/>
    </row>
    <row r="460" spans="1:17" ht="25.5" customHeight="1" x14ac:dyDescent="0.25">
      <c r="A460" s="20">
        <v>459</v>
      </c>
      <c r="B460" s="55" t="s">
        <v>1379</v>
      </c>
      <c r="C460" s="55" t="s">
        <v>1380</v>
      </c>
      <c r="D460" s="70" t="s">
        <v>1381</v>
      </c>
      <c r="E460" s="55" t="s">
        <v>1382</v>
      </c>
      <c r="F460" s="55">
        <v>54</v>
      </c>
      <c r="G460" s="55" t="s">
        <v>1244</v>
      </c>
      <c r="H460" s="55">
        <v>1</v>
      </c>
      <c r="I460" s="55" t="s">
        <v>1473</v>
      </c>
      <c r="J460" s="55" t="s">
        <v>1474</v>
      </c>
      <c r="K460" s="36" t="s">
        <v>25</v>
      </c>
      <c r="L460" s="36" t="s">
        <v>478</v>
      </c>
      <c r="M460" s="49" t="s">
        <v>57</v>
      </c>
      <c r="N460" s="19" t="s">
        <v>77</v>
      </c>
      <c r="O460" s="19"/>
      <c r="Q460" s="14"/>
    </row>
    <row r="461" spans="1:17" ht="25.5" customHeight="1" x14ac:dyDescent="0.25">
      <c r="A461" s="20">
        <v>460</v>
      </c>
      <c r="B461" s="55" t="s">
        <v>1379</v>
      </c>
      <c r="C461" s="55" t="s">
        <v>1380</v>
      </c>
      <c r="D461" s="70" t="s">
        <v>1381</v>
      </c>
      <c r="E461" s="55" t="s">
        <v>1382</v>
      </c>
      <c r="F461" s="55">
        <v>54</v>
      </c>
      <c r="G461" s="55" t="s">
        <v>1244</v>
      </c>
      <c r="H461" s="55">
        <v>17</v>
      </c>
      <c r="I461" s="55" t="s">
        <v>1477</v>
      </c>
      <c r="J461" s="55" t="s">
        <v>1478</v>
      </c>
      <c r="K461" s="36" t="s">
        <v>25</v>
      </c>
      <c r="L461" s="36" t="s">
        <v>478</v>
      </c>
      <c r="M461" s="49" t="s">
        <v>57</v>
      </c>
      <c r="N461" s="19" t="s">
        <v>77</v>
      </c>
      <c r="O461" s="19"/>
      <c r="Q461" s="14"/>
    </row>
    <row r="462" spans="1:17" ht="25.5" customHeight="1" x14ac:dyDescent="0.25">
      <c r="A462" s="20">
        <v>461</v>
      </c>
      <c r="B462" s="55" t="s">
        <v>1379</v>
      </c>
      <c r="C462" s="55" t="s">
        <v>1380</v>
      </c>
      <c r="D462" s="70" t="s">
        <v>1381</v>
      </c>
      <c r="E462" s="55" t="s">
        <v>1382</v>
      </c>
      <c r="F462" s="55">
        <v>55</v>
      </c>
      <c r="G462" s="55" t="s">
        <v>1479</v>
      </c>
      <c r="H462" s="55">
        <v>7</v>
      </c>
      <c r="I462" s="55" t="s">
        <v>1480</v>
      </c>
      <c r="J462" s="55" t="s">
        <v>1481</v>
      </c>
      <c r="K462" s="36" t="s">
        <v>25</v>
      </c>
      <c r="L462" s="36" t="s">
        <v>478</v>
      </c>
      <c r="M462" s="49" t="s">
        <v>57</v>
      </c>
      <c r="N462" s="19" t="s">
        <v>77</v>
      </c>
      <c r="O462" s="19"/>
      <c r="Q462" s="14"/>
    </row>
    <row r="463" spans="1:17" ht="25.5" customHeight="1" x14ac:dyDescent="0.25">
      <c r="A463" s="20">
        <v>462</v>
      </c>
      <c r="B463" s="55" t="s">
        <v>1379</v>
      </c>
      <c r="C463" s="55" t="s">
        <v>1380</v>
      </c>
      <c r="D463" s="70" t="s">
        <v>1381</v>
      </c>
      <c r="E463" s="55" t="s">
        <v>1382</v>
      </c>
      <c r="F463" s="55">
        <v>57</v>
      </c>
      <c r="G463" s="55">
        <v>6.3</v>
      </c>
      <c r="H463" s="55">
        <v>1</v>
      </c>
      <c r="I463" s="55" t="s">
        <v>1463</v>
      </c>
      <c r="J463" s="55" t="s">
        <v>1464</v>
      </c>
      <c r="K463" s="36" t="s">
        <v>25</v>
      </c>
      <c r="L463" s="36" t="s">
        <v>478</v>
      </c>
      <c r="M463" s="49" t="s">
        <v>57</v>
      </c>
      <c r="N463" s="19" t="s">
        <v>583</v>
      </c>
      <c r="O463" s="19" t="s">
        <v>1465</v>
      </c>
      <c r="Q463" s="14"/>
    </row>
    <row r="464" spans="1:17" ht="25.5" customHeight="1" x14ac:dyDescent="0.25">
      <c r="A464" s="20">
        <v>463</v>
      </c>
      <c r="B464" s="55" t="s">
        <v>1379</v>
      </c>
      <c r="C464" s="55" t="s">
        <v>1380</v>
      </c>
      <c r="D464" s="70" t="s">
        <v>1381</v>
      </c>
      <c r="E464" s="55" t="s">
        <v>1382</v>
      </c>
      <c r="F464" s="55">
        <v>57</v>
      </c>
      <c r="G464" s="55">
        <v>6.3</v>
      </c>
      <c r="H464" s="55">
        <v>6</v>
      </c>
      <c r="I464" s="55" t="s">
        <v>1473</v>
      </c>
      <c r="J464" s="55" t="s">
        <v>1474</v>
      </c>
      <c r="K464" s="36" t="s">
        <v>25</v>
      </c>
      <c r="L464" s="36" t="s">
        <v>478</v>
      </c>
      <c r="M464" s="49" t="s">
        <v>57</v>
      </c>
      <c r="N464" s="19" t="s">
        <v>77</v>
      </c>
      <c r="O464" s="19"/>
      <c r="Q464" s="14"/>
    </row>
    <row r="465" spans="1:17" ht="25.5" customHeight="1" x14ac:dyDescent="0.25">
      <c r="A465" s="20">
        <v>464</v>
      </c>
      <c r="B465" s="55" t="s">
        <v>1379</v>
      </c>
      <c r="C465" s="55" t="s">
        <v>1380</v>
      </c>
      <c r="D465" s="70" t="s">
        <v>1381</v>
      </c>
      <c r="E465" s="55" t="s">
        <v>1382</v>
      </c>
      <c r="F465" s="55">
        <v>58</v>
      </c>
      <c r="G465" s="55" t="s">
        <v>69</v>
      </c>
      <c r="H465" s="55">
        <v>1</v>
      </c>
      <c r="I465" s="55" t="s">
        <v>1463</v>
      </c>
      <c r="J465" s="55" t="s">
        <v>1464</v>
      </c>
      <c r="K465" s="36" t="s">
        <v>25</v>
      </c>
      <c r="L465" s="36" t="s">
        <v>478</v>
      </c>
      <c r="M465" s="49" t="s">
        <v>57</v>
      </c>
      <c r="N465" s="19" t="s">
        <v>583</v>
      </c>
      <c r="O465" s="19" t="s">
        <v>1465</v>
      </c>
      <c r="Q465" s="14"/>
    </row>
    <row r="466" spans="1:17" ht="51" customHeight="1" x14ac:dyDescent="0.25">
      <c r="A466" s="20">
        <v>465</v>
      </c>
      <c r="B466" s="55" t="s">
        <v>1379</v>
      </c>
      <c r="C466" s="55" t="s">
        <v>1380</v>
      </c>
      <c r="D466" s="70" t="s">
        <v>1381</v>
      </c>
      <c r="E466" s="55" t="s">
        <v>1382</v>
      </c>
      <c r="F466" s="55">
        <v>58</v>
      </c>
      <c r="G466" s="55" t="s">
        <v>69</v>
      </c>
      <c r="H466" s="55">
        <v>5</v>
      </c>
      <c r="I466" s="55" t="s">
        <v>1482</v>
      </c>
      <c r="J466" s="55" t="s">
        <v>1483</v>
      </c>
      <c r="K466" s="36" t="s">
        <v>25</v>
      </c>
      <c r="L466" s="36" t="s">
        <v>478</v>
      </c>
      <c r="M466" s="49" t="s">
        <v>57</v>
      </c>
      <c r="N466" s="19" t="s">
        <v>77</v>
      </c>
      <c r="O466" s="19"/>
      <c r="Q466" s="14"/>
    </row>
    <row r="467" spans="1:17" ht="25.5" customHeight="1" x14ac:dyDescent="0.25">
      <c r="A467" s="20">
        <v>466</v>
      </c>
      <c r="B467" s="55" t="s">
        <v>1379</v>
      </c>
      <c r="C467" s="55" t="s">
        <v>1380</v>
      </c>
      <c r="D467" s="70" t="s">
        <v>1381</v>
      </c>
      <c r="E467" s="55" t="s">
        <v>1382</v>
      </c>
      <c r="F467" s="55">
        <v>58</v>
      </c>
      <c r="G467" s="55" t="s">
        <v>69</v>
      </c>
      <c r="H467" s="55">
        <v>6</v>
      </c>
      <c r="I467" s="55" t="s">
        <v>1473</v>
      </c>
      <c r="J467" s="55" t="s">
        <v>1474</v>
      </c>
      <c r="K467" s="36" t="s">
        <v>25</v>
      </c>
      <c r="L467" s="36" t="s">
        <v>478</v>
      </c>
      <c r="M467" s="49" t="s">
        <v>57</v>
      </c>
      <c r="N467" s="19" t="s">
        <v>77</v>
      </c>
      <c r="O467" s="19"/>
      <c r="Q467" s="14"/>
    </row>
    <row r="468" spans="1:17" ht="51" customHeight="1" x14ac:dyDescent="0.25">
      <c r="A468" s="20">
        <v>467</v>
      </c>
      <c r="B468" s="55" t="s">
        <v>1379</v>
      </c>
      <c r="C468" s="55" t="s">
        <v>1380</v>
      </c>
      <c r="D468" s="70" t="s">
        <v>1381</v>
      </c>
      <c r="E468" s="55" t="s">
        <v>1382</v>
      </c>
      <c r="F468" s="55">
        <v>58</v>
      </c>
      <c r="G468" s="55" t="s">
        <v>70</v>
      </c>
      <c r="H468" s="55">
        <v>13</v>
      </c>
      <c r="I468" s="55" t="s">
        <v>1484</v>
      </c>
      <c r="J468" s="55" t="s">
        <v>1485</v>
      </c>
      <c r="K468" s="36" t="s">
        <v>26</v>
      </c>
      <c r="L468" s="36" t="s">
        <v>478</v>
      </c>
      <c r="M468" s="48" t="s">
        <v>65</v>
      </c>
      <c r="N468" s="19" t="s">
        <v>77</v>
      </c>
      <c r="O468" s="19" t="s">
        <v>1486</v>
      </c>
      <c r="Q468" s="14"/>
    </row>
    <row r="469" spans="1:17" ht="51" customHeight="1" x14ac:dyDescent="0.25">
      <c r="A469" s="20">
        <v>468</v>
      </c>
      <c r="B469" s="55" t="s">
        <v>1379</v>
      </c>
      <c r="C469" s="55" t="s">
        <v>1380</v>
      </c>
      <c r="D469" s="70" t="s">
        <v>1381</v>
      </c>
      <c r="E469" s="55" t="s">
        <v>1382</v>
      </c>
      <c r="F469" s="55">
        <v>58</v>
      </c>
      <c r="G469" s="55" t="s">
        <v>1487</v>
      </c>
      <c r="H469" s="55">
        <v>13</v>
      </c>
      <c r="I469" s="55" t="s">
        <v>1488</v>
      </c>
      <c r="J469" s="55" t="s">
        <v>1489</v>
      </c>
      <c r="K469" s="36" t="s">
        <v>26</v>
      </c>
      <c r="L469" s="36" t="s">
        <v>478</v>
      </c>
      <c r="M469" s="48" t="s">
        <v>65</v>
      </c>
      <c r="N469" s="19" t="s">
        <v>77</v>
      </c>
      <c r="O469" s="19" t="s">
        <v>1490</v>
      </c>
      <c r="Q469" s="14"/>
    </row>
    <row r="470" spans="1:17" ht="51" customHeight="1" x14ac:dyDescent="0.25">
      <c r="A470" s="20">
        <v>469</v>
      </c>
      <c r="B470" s="55" t="s">
        <v>1379</v>
      </c>
      <c r="C470" s="55" t="s">
        <v>1380</v>
      </c>
      <c r="D470" s="70" t="s">
        <v>1381</v>
      </c>
      <c r="E470" s="55" t="s">
        <v>1382</v>
      </c>
      <c r="F470" s="55">
        <v>59</v>
      </c>
      <c r="G470" s="55" t="s">
        <v>1491</v>
      </c>
      <c r="H470" s="55">
        <v>4</v>
      </c>
      <c r="I470" s="55" t="s">
        <v>1492</v>
      </c>
      <c r="J470" s="55" t="s">
        <v>1493</v>
      </c>
      <c r="K470" s="36" t="s">
        <v>26</v>
      </c>
      <c r="L470" s="36" t="s">
        <v>478</v>
      </c>
      <c r="M470" s="48" t="s">
        <v>65</v>
      </c>
      <c r="N470" s="19" t="s">
        <v>77</v>
      </c>
      <c r="O470" s="19" t="s">
        <v>1490</v>
      </c>
      <c r="Q470" s="14"/>
    </row>
    <row r="471" spans="1:17" ht="25.5" customHeight="1" x14ac:dyDescent="0.25">
      <c r="A471" s="20">
        <v>470</v>
      </c>
      <c r="B471" s="55" t="s">
        <v>1379</v>
      </c>
      <c r="C471" s="55" t="s">
        <v>1380</v>
      </c>
      <c r="D471" s="70" t="s">
        <v>1381</v>
      </c>
      <c r="E471" s="55" t="s">
        <v>1382</v>
      </c>
      <c r="F471" s="55">
        <v>59</v>
      </c>
      <c r="G471" s="55">
        <v>6.5</v>
      </c>
      <c r="H471" s="55">
        <v>14</v>
      </c>
      <c r="I471" s="55" t="s">
        <v>1463</v>
      </c>
      <c r="J471" s="55" t="s">
        <v>1464</v>
      </c>
      <c r="K471" s="36" t="s">
        <v>25</v>
      </c>
      <c r="L471" s="36" t="s">
        <v>478</v>
      </c>
      <c r="M471" s="49" t="s">
        <v>57</v>
      </c>
      <c r="N471" s="19" t="s">
        <v>583</v>
      </c>
      <c r="O471" s="19" t="s">
        <v>1465</v>
      </c>
      <c r="Q471" s="14"/>
    </row>
    <row r="472" spans="1:17" ht="38.25" customHeight="1" x14ac:dyDescent="0.25">
      <c r="A472" s="20">
        <v>471</v>
      </c>
      <c r="B472" s="55" t="s">
        <v>1379</v>
      </c>
      <c r="C472" s="55" t="s">
        <v>1380</v>
      </c>
      <c r="D472" s="70" t="s">
        <v>1381</v>
      </c>
      <c r="E472" s="55" t="s">
        <v>1382</v>
      </c>
      <c r="F472" s="55">
        <v>60</v>
      </c>
      <c r="G472" s="55">
        <v>6.6</v>
      </c>
      <c r="H472" s="55">
        <v>6</v>
      </c>
      <c r="I472" s="55" t="s">
        <v>1430</v>
      </c>
      <c r="J472" s="55" t="s">
        <v>1431</v>
      </c>
      <c r="K472" s="36" t="s">
        <v>26</v>
      </c>
      <c r="L472" s="36" t="s">
        <v>478</v>
      </c>
      <c r="M472" s="49" t="s">
        <v>57</v>
      </c>
      <c r="N472" s="19" t="s">
        <v>77</v>
      </c>
      <c r="O472" s="19" t="s">
        <v>1494</v>
      </c>
      <c r="Q472" s="14"/>
    </row>
    <row r="473" spans="1:17" ht="51" customHeight="1" x14ac:dyDescent="0.25">
      <c r="A473" s="20">
        <v>472</v>
      </c>
      <c r="B473" s="55" t="s">
        <v>1379</v>
      </c>
      <c r="C473" s="55" t="s">
        <v>1380</v>
      </c>
      <c r="D473" s="70" t="s">
        <v>1381</v>
      </c>
      <c r="E473" s="55" t="s">
        <v>1382</v>
      </c>
      <c r="F473" s="55">
        <v>60</v>
      </c>
      <c r="G473" s="55">
        <v>6.6</v>
      </c>
      <c r="H473" s="55">
        <v>6</v>
      </c>
      <c r="I473" s="55" t="s">
        <v>1495</v>
      </c>
      <c r="J473" s="55" t="s">
        <v>1496</v>
      </c>
      <c r="K473" s="36" t="s">
        <v>26</v>
      </c>
      <c r="L473" s="36" t="s">
        <v>478</v>
      </c>
      <c r="M473" s="49" t="s">
        <v>57</v>
      </c>
      <c r="N473" s="19" t="s">
        <v>77</v>
      </c>
      <c r="O473" s="19"/>
      <c r="Q473" s="14"/>
    </row>
    <row r="474" spans="1:17" ht="25.5" customHeight="1" x14ac:dyDescent="0.25">
      <c r="A474" s="20">
        <v>473</v>
      </c>
      <c r="B474" s="55" t="s">
        <v>1379</v>
      </c>
      <c r="C474" s="55" t="s">
        <v>1380</v>
      </c>
      <c r="D474" s="70" t="s">
        <v>1381</v>
      </c>
      <c r="E474" s="55" t="s">
        <v>1382</v>
      </c>
      <c r="F474" s="55">
        <v>61</v>
      </c>
      <c r="G474" s="55" t="s">
        <v>1497</v>
      </c>
      <c r="H474" s="55">
        <v>3</v>
      </c>
      <c r="I474" s="55" t="s">
        <v>1473</v>
      </c>
      <c r="J474" s="55" t="s">
        <v>1474</v>
      </c>
      <c r="K474" s="36" t="s">
        <v>25</v>
      </c>
      <c r="L474" s="36" t="s">
        <v>478</v>
      </c>
      <c r="M474" s="49" t="s">
        <v>57</v>
      </c>
      <c r="N474" s="19" t="s">
        <v>77</v>
      </c>
      <c r="O474" s="19"/>
      <c r="Q474" s="14"/>
    </row>
    <row r="475" spans="1:17" ht="25.5" customHeight="1" x14ac:dyDescent="0.25">
      <c r="A475" s="20">
        <v>474</v>
      </c>
      <c r="B475" s="55" t="s">
        <v>1379</v>
      </c>
      <c r="C475" s="55" t="s">
        <v>1380</v>
      </c>
      <c r="D475" s="70" t="s">
        <v>1381</v>
      </c>
      <c r="E475" s="55" t="s">
        <v>1382</v>
      </c>
      <c r="F475" s="55">
        <v>62</v>
      </c>
      <c r="G475" s="55" t="s">
        <v>71</v>
      </c>
      <c r="H475" s="55">
        <v>17</v>
      </c>
      <c r="I475" s="55" t="s">
        <v>1463</v>
      </c>
      <c r="J475" s="55" t="s">
        <v>1464</v>
      </c>
      <c r="K475" s="36" t="s">
        <v>25</v>
      </c>
      <c r="L475" s="36" t="s">
        <v>478</v>
      </c>
      <c r="M475" s="49" t="s">
        <v>57</v>
      </c>
      <c r="N475" s="19" t="s">
        <v>583</v>
      </c>
      <c r="O475" s="19" t="s">
        <v>1465</v>
      </c>
      <c r="Q475" s="14"/>
    </row>
    <row r="476" spans="1:17" ht="25.5" customHeight="1" x14ac:dyDescent="0.25">
      <c r="A476" s="20">
        <v>475</v>
      </c>
      <c r="B476" s="55" t="s">
        <v>1379</v>
      </c>
      <c r="C476" s="55" t="s">
        <v>1380</v>
      </c>
      <c r="D476" s="70" t="s">
        <v>1381</v>
      </c>
      <c r="E476" s="55" t="s">
        <v>1382</v>
      </c>
      <c r="F476" s="55">
        <v>64</v>
      </c>
      <c r="G476" s="55" t="s">
        <v>1498</v>
      </c>
      <c r="H476" s="55">
        <v>5</v>
      </c>
      <c r="I476" s="55" t="s">
        <v>1499</v>
      </c>
      <c r="J476" s="55" t="s">
        <v>1500</v>
      </c>
      <c r="K476" s="36" t="s">
        <v>1501</v>
      </c>
      <c r="L476" s="36" t="s">
        <v>478</v>
      </c>
      <c r="M476" s="49" t="s">
        <v>57</v>
      </c>
      <c r="N476" s="19" t="s">
        <v>77</v>
      </c>
      <c r="O476" s="19" t="s">
        <v>1502</v>
      </c>
      <c r="Q476" s="14"/>
    </row>
    <row r="477" spans="1:17" ht="25.5" customHeight="1" x14ac:dyDescent="0.25">
      <c r="A477" s="20">
        <v>476</v>
      </c>
      <c r="B477" s="55" t="s">
        <v>1379</v>
      </c>
      <c r="C477" s="55" t="s">
        <v>1380</v>
      </c>
      <c r="D477" s="70" t="s">
        <v>1381</v>
      </c>
      <c r="E477" s="55" t="s">
        <v>1382</v>
      </c>
      <c r="F477" s="55">
        <v>64</v>
      </c>
      <c r="G477" s="55" t="s">
        <v>1498</v>
      </c>
      <c r="H477" s="55">
        <v>6</v>
      </c>
      <c r="I477" s="55" t="s">
        <v>1503</v>
      </c>
      <c r="J477" s="55" t="s">
        <v>1504</v>
      </c>
      <c r="K477" s="36" t="s">
        <v>26</v>
      </c>
      <c r="L477" s="36" t="s">
        <v>478</v>
      </c>
      <c r="M477" s="49" t="s">
        <v>57</v>
      </c>
      <c r="N477" s="19" t="s">
        <v>583</v>
      </c>
      <c r="O477" s="19" t="s">
        <v>1505</v>
      </c>
      <c r="Q477" s="14"/>
    </row>
    <row r="478" spans="1:17" ht="92.4" x14ac:dyDescent="0.25">
      <c r="A478" s="20">
        <v>477</v>
      </c>
      <c r="B478" s="55" t="s">
        <v>1379</v>
      </c>
      <c r="C478" s="55" t="s">
        <v>1380</v>
      </c>
      <c r="D478" s="70" t="s">
        <v>1381</v>
      </c>
      <c r="E478" s="55" t="s">
        <v>1382</v>
      </c>
      <c r="F478" s="55">
        <v>64</v>
      </c>
      <c r="G478" s="55" t="s">
        <v>1498</v>
      </c>
      <c r="H478" s="55">
        <v>6</v>
      </c>
      <c r="I478" s="55" t="s">
        <v>1506</v>
      </c>
      <c r="J478" s="55" t="s">
        <v>1507</v>
      </c>
      <c r="K478" s="36" t="s">
        <v>26</v>
      </c>
      <c r="L478" s="36" t="s">
        <v>478</v>
      </c>
      <c r="M478" s="19" t="s">
        <v>65</v>
      </c>
      <c r="O478" s="19" t="s">
        <v>1508</v>
      </c>
      <c r="Q478" s="14"/>
    </row>
    <row r="479" spans="1:17" ht="38.25" customHeight="1" x14ac:dyDescent="0.25">
      <c r="A479" s="20">
        <v>478</v>
      </c>
      <c r="B479" s="55" t="s">
        <v>1379</v>
      </c>
      <c r="C479" s="55" t="s">
        <v>1380</v>
      </c>
      <c r="D479" s="70" t="s">
        <v>1381</v>
      </c>
      <c r="E479" s="55" t="s">
        <v>1382</v>
      </c>
      <c r="F479" s="55">
        <v>65</v>
      </c>
      <c r="G479" s="55" t="s">
        <v>72</v>
      </c>
      <c r="H479" s="55">
        <v>14</v>
      </c>
      <c r="I479" s="55" t="s">
        <v>1404</v>
      </c>
      <c r="J479" s="55" t="s">
        <v>1509</v>
      </c>
      <c r="K479" s="36" t="s">
        <v>26</v>
      </c>
      <c r="L479" s="36" t="s">
        <v>478</v>
      </c>
      <c r="M479" s="49" t="s">
        <v>57</v>
      </c>
      <c r="N479" s="19" t="s">
        <v>77</v>
      </c>
      <c r="O479" s="19"/>
      <c r="Q479" s="14"/>
    </row>
    <row r="480" spans="1:17" ht="25.5" customHeight="1" x14ac:dyDescent="0.25">
      <c r="A480" s="20">
        <v>479</v>
      </c>
      <c r="B480" s="55" t="s">
        <v>1379</v>
      </c>
      <c r="C480" s="55" t="s">
        <v>1380</v>
      </c>
      <c r="D480" s="70" t="s">
        <v>1381</v>
      </c>
      <c r="E480" s="55" t="s">
        <v>1382</v>
      </c>
      <c r="F480" s="55">
        <v>65</v>
      </c>
      <c r="G480" s="55" t="s">
        <v>1510</v>
      </c>
      <c r="H480" s="55">
        <v>22</v>
      </c>
      <c r="I480" s="55" t="s">
        <v>1463</v>
      </c>
      <c r="J480" s="55" t="s">
        <v>1464</v>
      </c>
      <c r="K480" s="36" t="s">
        <v>25</v>
      </c>
      <c r="L480" s="36" t="s">
        <v>478</v>
      </c>
      <c r="M480" s="49" t="s">
        <v>57</v>
      </c>
      <c r="N480" s="19" t="s">
        <v>583</v>
      </c>
      <c r="O480" s="19" t="s">
        <v>1465</v>
      </c>
      <c r="Q480" s="14"/>
    </row>
    <row r="481" spans="1:17" ht="25.5" customHeight="1" x14ac:dyDescent="0.25">
      <c r="A481" s="20">
        <v>480</v>
      </c>
      <c r="B481" s="55" t="s">
        <v>1379</v>
      </c>
      <c r="C481" s="55" t="s">
        <v>1380</v>
      </c>
      <c r="D481" s="70" t="s">
        <v>1381</v>
      </c>
      <c r="E481" s="55" t="s">
        <v>1382</v>
      </c>
      <c r="F481" s="55">
        <v>66</v>
      </c>
      <c r="G481" s="55" t="s">
        <v>1511</v>
      </c>
      <c r="H481" s="55">
        <v>1</v>
      </c>
      <c r="I481" s="55" t="s">
        <v>1463</v>
      </c>
      <c r="J481" s="55" t="s">
        <v>1464</v>
      </c>
      <c r="K481" s="36" t="s">
        <v>25</v>
      </c>
      <c r="L481" s="36" t="s">
        <v>478</v>
      </c>
      <c r="M481" s="49" t="s">
        <v>57</v>
      </c>
      <c r="N481" s="19" t="s">
        <v>583</v>
      </c>
      <c r="O481" s="19" t="s">
        <v>1465</v>
      </c>
      <c r="Q481" s="14"/>
    </row>
    <row r="482" spans="1:17" ht="25.5" customHeight="1" x14ac:dyDescent="0.25">
      <c r="A482" s="20">
        <v>481</v>
      </c>
      <c r="B482" s="55" t="s">
        <v>1379</v>
      </c>
      <c r="C482" s="55" t="s">
        <v>1380</v>
      </c>
      <c r="D482" s="70" t="s">
        <v>1381</v>
      </c>
      <c r="E482" s="55" t="s">
        <v>1382</v>
      </c>
      <c r="F482" s="55">
        <v>66</v>
      </c>
      <c r="G482" s="55" t="s">
        <v>1511</v>
      </c>
      <c r="H482" s="55">
        <v>6</v>
      </c>
      <c r="I482" s="55" t="s">
        <v>1463</v>
      </c>
      <c r="J482" s="55" t="s">
        <v>1464</v>
      </c>
      <c r="K482" s="36" t="s">
        <v>25</v>
      </c>
      <c r="L482" s="36" t="s">
        <v>478</v>
      </c>
      <c r="M482" s="49" t="s">
        <v>57</v>
      </c>
      <c r="N482" s="19" t="s">
        <v>583</v>
      </c>
      <c r="O482" s="19" t="s">
        <v>1465</v>
      </c>
      <c r="Q482" s="14"/>
    </row>
    <row r="483" spans="1:17" ht="38.25" customHeight="1" x14ac:dyDescent="0.25">
      <c r="A483" s="20">
        <v>482</v>
      </c>
      <c r="B483" s="55" t="s">
        <v>1379</v>
      </c>
      <c r="C483" s="55" t="s">
        <v>1380</v>
      </c>
      <c r="D483" s="70" t="s">
        <v>1381</v>
      </c>
      <c r="E483" s="55" t="s">
        <v>1382</v>
      </c>
      <c r="F483" s="55">
        <v>66</v>
      </c>
      <c r="G483" s="55" t="s">
        <v>1512</v>
      </c>
      <c r="H483" s="55">
        <v>13</v>
      </c>
      <c r="I483" s="55" t="s">
        <v>1404</v>
      </c>
      <c r="J483" s="55" t="s">
        <v>1513</v>
      </c>
      <c r="K483" s="36" t="s">
        <v>26</v>
      </c>
      <c r="L483" s="36" t="s">
        <v>478</v>
      </c>
      <c r="M483" s="49" t="s">
        <v>57</v>
      </c>
      <c r="N483" s="19" t="s">
        <v>77</v>
      </c>
      <c r="O483" s="19"/>
      <c r="Q483" s="14"/>
    </row>
    <row r="484" spans="1:17" ht="25.5" customHeight="1" x14ac:dyDescent="0.25">
      <c r="A484" s="20">
        <v>483</v>
      </c>
      <c r="B484" s="55" t="s">
        <v>1379</v>
      </c>
      <c r="C484" s="55" t="s">
        <v>1380</v>
      </c>
      <c r="D484" s="70" t="s">
        <v>1381</v>
      </c>
      <c r="E484" s="55" t="s">
        <v>1382</v>
      </c>
      <c r="F484" s="55">
        <v>67</v>
      </c>
      <c r="G484" s="55">
        <v>6.6130000000000004</v>
      </c>
      <c r="H484" s="55">
        <v>4</v>
      </c>
      <c r="I484" s="55" t="s">
        <v>1463</v>
      </c>
      <c r="J484" s="55" t="s">
        <v>1464</v>
      </c>
      <c r="K484" s="36" t="s">
        <v>25</v>
      </c>
      <c r="L484" s="36" t="s">
        <v>478</v>
      </c>
      <c r="M484" s="49" t="s">
        <v>57</v>
      </c>
      <c r="N484" s="19" t="s">
        <v>583</v>
      </c>
      <c r="O484" s="19" t="s">
        <v>1465</v>
      </c>
      <c r="Q484" s="14"/>
    </row>
    <row r="485" spans="1:17" ht="25.5" customHeight="1" x14ac:dyDescent="0.25">
      <c r="A485" s="20">
        <v>484</v>
      </c>
      <c r="B485" s="55" t="s">
        <v>1379</v>
      </c>
      <c r="C485" s="55" t="s">
        <v>1380</v>
      </c>
      <c r="D485" s="70" t="s">
        <v>1381</v>
      </c>
      <c r="E485" s="55" t="s">
        <v>1382</v>
      </c>
      <c r="F485" s="55">
        <v>67</v>
      </c>
      <c r="G485" s="55" t="s">
        <v>1514</v>
      </c>
      <c r="H485" s="55">
        <v>10</v>
      </c>
      <c r="I485" s="55" t="s">
        <v>1463</v>
      </c>
      <c r="J485" s="55" t="s">
        <v>1464</v>
      </c>
      <c r="K485" s="36" t="s">
        <v>25</v>
      </c>
      <c r="L485" s="36" t="s">
        <v>478</v>
      </c>
      <c r="M485" s="49" t="s">
        <v>57</v>
      </c>
      <c r="N485" s="19" t="s">
        <v>583</v>
      </c>
      <c r="O485" s="19" t="s">
        <v>1465</v>
      </c>
      <c r="Q485" s="14"/>
    </row>
    <row r="486" spans="1:17" ht="25.5" customHeight="1" x14ac:dyDescent="0.25">
      <c r="A486" s="20">
        <v>485</v>
      </c>
      <c r="B486" s="55" t="s">
        <v>1379</v>
      </c>
      <c r="C486" s="55" t="s">
        <v>1380</v>
      </c>
      <c r="D486" s="70" t="s">
        <v>1381</v>
      </c>
      <c r="E486" s="55" t="s">
        <v>1382</v>
      </c>
      <c r="F486" s="55">
        <v>68</v>
      </c>
      <c r="G486" s="55" t="s">
        <v>1514</v>
      </c>
      <c r="H486" s="55">
        <v>8</v>
      </c>
      <c r="I486" s="55" t="s">
        <v>1463</v>
      </c>
      <c r="J486" s="55" t="s">
        <v>1464</v>
      </c>
      <c r="K486" s="36" t="s">
        <v>25</v>
      </c>
      <c r="L486" s="36" t="s">
        <v>478</v>
      </c>
      <c r="M486" s="49" t="s">
        <v>57</v>
      </c>
      <c r="N486" s="19" t="s">
        <v>583</v>
      </c>
      <c r="O486" s="19" t="s">
        <v>1465</v>
      </c>
      <c r="Q486" s="14"/>
    </row>
    <row r="487" spans="1:17" ht="25.5" customHeight="1" x14ac:dyDescent="0.25">
      <c r="A487" s="20">
        <v>486</v>
      </c>
      <c r="B487" s="55" t="s">
        <v>1379</v>
      </c>
      <c r="C487" s="55" t="s">
        <v>1380</v>
      </c>
      <c r="D487" s="70" t="s">
        <v>1381</v>
      </c>
      <c r="E487" s="55" t="s">
        <v>1382</v>
      </c>
      <c r="F487" s="55">
        <v>68</v>
      </c>
      <c r="G487" s="55" t="s">
        <v>1515</v>
      </c>
      <c r="H487" s="55">
        <v>17</v>
      </c>
      <c r="I487" s="55" t="s">
        <v>1463</v>
      </c>
      <c r="J487" s="55" t="s">
        <v>1464</v>
      </c>
      <c r="K487" s="36" t="s">
        <v>25</v>
      </c>
      <c r="L487" s="36" t="s">
        <v>478</v>
      </c>
      <c r="M487" s="49" t="s">
        <v>57</v>
      </c>
      <c r="N487" s="19" t="s">
        <v>583</v>
      </c>
      <c r="O487" s="19" t="s">
        <v>1465</v>
      </c>
      <c r="Q487" s="14"/>
    </row>
    <row r="488" spans="1:17" ht="25.5" customHeight="1" x14ac:dyDescent="0.25">
      <c r="A488" s="20">
        <v>487</v>
      </c>
      <c r="B488" s="55" t="s">
        <v>1379</v>
      </c>
      <c r="C488" s="55" t="s">
        <v>1380</v>
      </c>
      <c r="D488" s="70" t="s">
        <v>1381</v>
      </c>
      <c r="E488" s="55" t="s">
        <v>1382</v>
      </c>
      <c r="F488" s="55">
        <v>69</v>
      </c>
      <c r="G488" s="55" t="s">
        <v>1516</v>
      </c>
      <c r="H488" s="55">
        <v>4</v>
      </c>
      <c r="I488" s="55" t="s">
        <v>1463</v>
      </c>
      <c r="J488" s="55" t="s">
        <v>1464</v>
      </c>
      <c r="K488" s="36" t="s">
        <v>25</v>
      </c>
      <c r="L488" s="36" t="s">
        <v>478</v>
      </c>
      <c r="M488" s="49" t="s">
        <v>57</v>
      </c>
      <c r="N488" s="19" t="s">
        <v>583</v>
      </c>
      <c r="O488" s="19" t="s">
        <v>1465</v>
      </c>
      <c r="Q488" s="14"/>
    </row>
    <row r="489" spans="1:17" ht="25.5" customHeight="1" x14ac:dyDescent="0.25">
      <c r="A489" s="20">
        <v>488</v>
      </c>
      <c r="B489" s="55" t="s">
        <v>1379</v>
      </c>
      <c r="C489" s="55" t="s">
        <v>1380</v>
      </c>
      <c r="D489" s="70" t="s">
        <v>1381</v>
      </c>
      <c r="E489" s="55" t="s">
        <v>1382</v>
      </c>
      <c r="F489" s="55">
        <v>69</v>
      </c>
      <c r="G489" s="55" t="s">
        <v>797</v>
      </c>
      <c r="H489" s="55">
        <v>11</v>
      </c>
      <c r="I489" s="55" t="s">
        <v>1463</v>
      </c>
      <c r="J489" s="55" t="s">
        <v>1464</v>
      </c>
      <c r="K489" s="36" t="s">
        <v>25</v>
      </c>
      <c r="L489" s="36" t="s">
        <v>478</v>
      </c>
      <c r="M489" s="49" t="s">
        <v>57</v>
      </c>
      <c r="N489" s="19" t="s">
        <v>583</v>
      </c>
      <c r="O489" s="19" t="s">
        <v>1465</v>
      </c>
      <c r="Q489" s="14"/>
    </row>
    <row r="490" spans="1:17" ht="25.5" customHeight="1" x14ac:dyDescent="0.25">
      <c r="A490" s="20">
        <v>489</v>
      </c>
      <c r="B490" s="55" t="s">
        <v>1379</v>
      </c>
      <c r="C490" s="55" t="s">
        <v>1380</v>
      </c>
      <c r="D490" s="70" t="s">
        <v>1381</v>
      </c>
      <c r="E490" s="55" t="s">
        <v>1382</v>
      </c>
      <c r="F490" s="55">
        <v>69</v>
      </c>
      <c r="G490" s="55" t="s">
        <v>1516</v>
      </c>
      <c r="H490" s="55">
        <v>13</v>
      </c>
      <c r="I490" s="55" t="s">
        <v>1517</v>
      </c>
      <c r="J490" s="55" t="s">
        <v>1518</v>
      </c>
      <c r="K490" s="36" t="s">
        <v>26</v>
      </c>
      <c r="L490" s="36" t="s">
        <v>478</v>
      </c>
      <c r="M490" s="49" t="s">
        <v>57</v>
      </c>
      <c r="N490" s="19" t="s">
        <v>77</v>
      </c>
      <c r="O490" s="19"/>
      <c r="Q490" s="14"/>
    </row>
    <row r="491" spans="1:17" ht="25.5" customHeight="1" x14ac:dyDescent="0.25">
      <c r="A491" s="20">
        <v>490</v>
      </c>
      <c r="B491" s="55" t="s">
        <v>1379</v>
      </c>
      <c r="C491" s="55" t="s">
        <v>1380</v>
      </c>
      <c r="D491" s="70" t="s">
        <v>1381</v>
      </c>
      <c r="E491" s="55" t="s">
        <v>1382</v>
      </c>
      <c r="F491" s="55">
        <v>70</v>
      </c>
      <c r="G491" s="55" t="s">
        <v>41</v>
      </c>
      <c r="H491" s="55">
        <v>1</v>
      </c>
      <c r="I491" s="55" t="s">
        <v>1463</v>
      </c>
      <c r="J491" s="55" t="s">
        <v>1464</v>
      </c>
      <c r="K491" s="36" t="s">
        <v>25</v>
      </c>
      <c r="L491" s="36" t="s">
        <v>478</v>
      </c>
      <c r="M491" s="49" t="s">
        <v>57</v>
      </c>
      <c r="N491" s="19" t="s">
        <v>583</v>
      </c>
      <c r="O491" s="19" t="s">
        <v>1465</v>
      </c>
      <c r="Q491" s="14"/>
    </row>
    <row r="492" spans="1:17" ht="25.5" customHeight="1" x14ac:dyDescent="0.25">
      <c r="A492" s="20">
        <v>491</v>
      </c>
      <c r="B492" s="55" t="s">
        <v>1379</v>
      </c>
      <c r="C492" s="55" t="s">
        <v>1380</v>
      </c>
      <c r="D492" s="70" t="s">
        <v>1381</v>
      </c>
      <c r="E492" s="55" t="s">
        <v>1382</v>
      </c>
      <c r="F492" s="55">
        <v>70</v>
      </c>
      <c r="G492" s="55" t="s">
        <v>42</v>
      </c>
      <c r="H492" s="55">
        <v>8</v>
      </c>
      <c r="I492" s="55" t="s">
        <v>1463</v>
      </c>
      <c r="J492" s="55" t="s">
        <v>1464</v>
      </c>
      <c r="K492" s="36" t="s">
        <v>25</v>
      </c>
      <c r="L492" s="36" t="s">
        <v>478</v>
      </c>
      <c r="M492" s="49" t="s">
        <v>57</v>
      </c>
      <c r="N492" s="19" t="s">
        <v>583</v>
      </c>
      <c r="O492" s="19" t="s">
        <v>1465</v>
      </c>
      <c r="Q492" s="14"/>
    </row>
    <row r="493" spans="1:17" ht="25.5" customHeight="1" x14ac:dyDescent="0.25">
      <c r="A493" s="20">
        <v>492</v>
      </c>
      <c r="B493" s="55" t="s">
        <v>1379</v>
      </c>
      <c r="C493" s="55" t="s">
        <v>1380</v>
      </c>
      <c r="D493" s="70" t="s">
        <v>1381</v>
      </c>
      <c r="E493" s="55" t="s">
        <v>1382</v>
      </c>
      <c r="F493" s="55">
        <v>70</v>
      </c>
      <c r="G493" s="55" t="s">
        <v>42</v>
      </c>
      <c r="H493" s="55">
        <v>12</v>
      </c>
      <c r="I493" s="55" t="s">
        <v>1473</v>
      </c>
      <c r="J493" s="55" t="s">
        <v>1474</v>
      </c>
      <c r="K493" s="36" t="s">
        <v>25</v>
      </c>
      <c r="L493" s="36" t="s">
        <v>478</v>
      </c>
      <c r="M493" s="49" t="s">
        <v>57</v>
      </c>
      <c r="N493" s="19" t="s">
        <v>77</v>
      </c>
      <c r="O493" s="19"/>
      <c r="Q493" s="14"/>
    </row>
    <row r="494" spans="1:17" ht="25.5" customHeight="1" x14ac:dyDescent="0.25">
      <c r="A494" s="20">
        <v>493</v>
      </c>
      <c r="B494" s="55" t="s">
        <v>1379</v>
      </c>
      <c r="C494" s="55" t="s">
        <v>1380</v>
      </c>
      <c r="D494" s="70" t="s">
        <v>1381</v>
      </c>
      <c r="E494" s="55" t="s">
        <v>1382</v>
      </c>
      <c r="F494" s="55">
        <v>70</v>
      </c>
      <c r="G494" s="55" t="s">
        <v>42</v>
      </c>
      <c r="H494" s="55">
        <v>15</v>
      </c>
      <c r="I494" s="55" t="s">
        <v>1473</v>
      </c>
      <c r="J494" s="55" t="s">
        <v>1474</v>
      </c>
      <c r="K494" s="36" t="s">
        <v>25</v>
      </c>
      <c r="L494" s="36" t="s">
        <v>478</v>
      </c>
      <c r="M494" s="49" t="s">
        <v>57</v>
      </c>
      <c r="N494" s="19" t="s">
        <v>667</v>
      </c>
      <c r="O494" s="19"/>
      <c r="Q494" s="14"/>
    </row>
    <row r="495" spans="1:17" ht="25.5" customHeight="1" x14ac:dyDescent="0.25">
      <c r="A495" s="20">
        <v>494</v>
      </c>
      <c r="B495" s="55" t="s">
        <v>1379</v>
      </c>
      <c r="C495" s="55" t="s">
        <v>1380</v>
      </c>
      <c r="D495" s="70" t="s">
        <v>1381</v>
      </c>
      <c r="E495" s="55" t="s">
        <v>1382</v>
      </c>
      <c r="F495" s="55">
        <v>71</v>
      </c>
      <c r="G495" s="55" t="s">
        <v>73</v>
      </c>
      <c r="H495" s="55">
        <v>4</v>
      </c>
      <c r="I495" s="55" t="s">
        <v>1463</v>
      </c>
      <c r="J495" s="55" t="s">
        <v>1464</v>
      </c>
      <c r="K495" s="36" t="s">
        <v>25</v>
      </c>
      <c r="L495" s="36" t="s">
        <v>478</v>
      </c>
      <c r="M495" s="49" t="s">
        <v>57</v>
      </c>
      <c r="N495" s="19" t="s">
        <v>583</v>
      </c>
      <c r="O495" s="19" t="s">
        <v>1465</v>
      </c>
      <c r="Q495" s="14"/>
    </row>
    <row r="496" spans="1:17" ht="25.5" customHeight="1" x14ac:dyDescent="0.25">
      <c r="A496" s="20">
        <v>495</v>
      </c>
      <c r="B496" s="55" t="s">
        <v>1379</v>
      </c>
      <c r="C496" s="55" t="s">
        <v>1380</v>
      </c>
      <c r="D496" s="70" t="s">
        <v>1381</v>
      </c>
      <c r="E496" s="55" t="s">
        <v>1382</v>
      </c>
      <c r="F496" s="55">
        <v>71</v>
      </c>
      <c r="G496" s="55" t="s">
        <v>839</v>
      </c>
      <c r="H496" s="55">
        <v>19</v>
      </c>
      <c r="I496" s="55" t="s">
        <v>1463</v>
      </c>
      <c r="J496" s="55" t="s">
        <v>1464</v>
      </c>
      <c r="K496" s="36" t="s">
        <v>25</v>
      </c>
      <c r="L496" s="36" t="s">
        <v>478</v>
      </c>
      <c r="M496" s="49" t="s">
        <v>57</v>
      </c>
      <c r="N496" s="19" t="s">
        <v>583</v>
      </c>
      <c r="O496" s="19" t="s">
        <v>1465</v>
      </c>
      <c r="Q496" s="14"/>
    </row>
    <row r="497" spans="1:17" ht="38.25" customHeight="1" x14ac:dyDescent="0.25">
      <c r="A497" s="20">
        <v>496</v>
      </c>
      <c r="B497" s="55" t="s">
        <v>1379</v>
      </c>
      <c r="C497" s="55" t="s">
        <v>1380</v>
      </c>
      <c r="D497" s="70" t="s">
        <v>1381</v>
      </c>
      <c r="E497" s="55" t="s">
        <v>1382</v>
      </c>
      <c r="F497" s="55">
        <v>72</v>
      </c>
      <c r="G497" s="55" t="s">
        <v>839</v>
      </c>
      <c r="H497" s="55">
        <v>1</v>
      </c>
      <c r="I497" s="55" t="s">
        <v>1404</v>
      </c>
      <c r="J497" s="55" t="s">
        <v>1416</v>
      </c>
      <c r="K497" s="36" t="s">
        <v>26</v>
      </c>
      <c r="L497" s="36" t="s">
        <v>478</v>
      </c>
      <c r="M497" s="49" t="s">
        <v>57</v>
      </c>
      <c r="N497" s="19" t="s">
        <v>77</v>
      </c>
      <c r="O497" s="19"/>
      <c r="Q497" s="14"/>
    </row>
    <row r="498" spans="1:17" ht="216.75" customHeight="1" x14ac:dyDescent="0.25">
      <c r="A498" s="20">
        <v>497</v>
      </c>
      <c r="B498" s="55" t="s">
        <v>1379</v>
      </c>
      <c r="C498" s="55" t="s">
        <v>1380</v>
      </c>
      <c r="D498" s="70" t="s">
        <v>1381</v>
      </c>
      <c r="E498" s="55" t="s">
        <v>1382</v>
      </c>
      <c r="F498" s="55">
        <v>72</v>
      </c>
      <c r="G498" s="55" t="s">
        <v>839</v>
      </c>
      <c r="H498" s="55">
        <v>2</v>
      </c>
      <c r="I498" s="55" t="s">
        <v>1519</v>
      </c>
      <c r="J498" s="55" t="s">
        <v>1520</v>
      </c>
      <c r="K498" s="36" t="s">
        <v>26</v>
      </c>
      <c r="L498" s="36" t="s">
        <v>478</v>
      </c>
      <c r="M498" s="48" t="s">
        <v>65</v>
      </c>
      <c r="N498" s="19" t="s">
        <v>583</v>
      </c>
      <c r="O498" s="27" t="s">
        <v>1521</v>
      </c>
      <c r="Q498" s="14"/>
    </row>
    <row r="499" spans="1:17" ht="38.25" customHeight="1" x14ac:dyDescent="0.25">
      <c r="A499" s="20">
        <v>498</v>
      </c>
      <c r="B499" s="55" t="s">
        <v>1379</v>
      </c>
      <c r="C499" s="55" t="s">
        <v>1380</v>
      </c>
      <c r="D499" s="70" t="s">
        <v>1381</v>
      </c>
      <c r="E499" s="55" t="s">
        <v>1382</v>
      </c>
      <c r="F499" s="55">
        <v>72</v>
      </c>
      <c r="G499" s="55" t="s">
        <v>839</v>
      </c>
      <c r="H499" s="55">
        <v>4</v>
      </c>
      <c r="I499" s="55" t="s">
        <v>1404</v>
      </c>
      <c r="J499" s="55" t="s">
        <v>1522</v>
      </c>
      <c r="K499" s="36" t="s">
        <v>26</v>
      </c>
      <c r="L499" s="36" t="s">
        <v>478</v>
      </c>
      <c r="M499" s="49" t="s">
        <v>57</v>
      </c>
      <c r="N499" s="19" t="s">
        <v>77</v>
      </c>
      <c r="O499" s="19" t="s">
        <v>1523</v>
      </c>
      <c r="Q499" s="14"/>
    </row>
    <row r="500" spans="1:17" ht="38.25" customHeight="1" x14ac:dyDescent="0.25">
      <c r="A500" s="20">
        <v>499</v>
      </c>
      <c r="B500" s="55" t="s">
        <v>1379</v>
      </c>
      <c r="C500" s="55" t="s">
        <v>1380</v>
      </c>
      <c r="D500" s="70" t="s">
        <v>1381</v>
      </c>
      <c r="E500" s="55" t="s">
        <v>1382</v>
      </c>
      <c r="F500" s="55">
        <v>72</v>
      </c>
      <c r="G500" s="55" t="s">
        <v>839</v>
      </c>
      <c r="H500" s="55">
        <v>9</v>
      </c>
      <c r="I500" s="55" t="s">
        <v>1430</v>
      </c>
      <c r="J500" s="55" t="s">
        <v>1431</v>
      </c>
      <c r="K500" s="36" t="s">
        <v>26</v>
      </c>
      <c r="L500" s="36" t="s">
        <v>478</v>
      </c>
      <c r="M500" s="49" t="s">
        <v>57</v>
      </c>
      <c r="N500" s="19" t="s">
        <v>77</v>
      </c>
      <c r="O500" s="19"/>
      <c r="Q500" s="14"/>
    </row>
    <row r="501" spans="1:17" ht="63.75" customHeight="1" x14ac:dyDescent="0.25">
      <c r="A501" s="20">
        <v>500</v>
      </c>
      <c r="B501" s="55" t="s">
        <v>1379</v>
      </c>
      <c r="C501" s="55" t="s">
        <v>1380</v>
      </c>
      <c r="D501" s="70" t="s">
        <v>1381</v>
      </c>
      <c r="E501" s="55" t="s">
        <v>1382</v>
      </c>
      <c r="F501" s="55">
        <v>72</v>
      </c>
      <c r="G501" s="55" t="s">
        <v>839</v>
      </c>
      <c r="H501" s="55">
        <v>9</v>
      </c>
      <c r="I501" s="55" t="s">
        <v>1524</v>
      </c>
      <c r="J501" s="55" t="s">
        <v>1525</v>
      </c>
      <c r="K501" s="36" t="s">
        <v>26</v>
      </c>
      <c r="L501" s="36" t="s">
        <v>478</v>
      </c>
      <c r="M501" s="49" t="s">
        <v>57</v>
      </c>
      <c r="N501" s="19" t="s">
        <v>77</v>
      </c>
      <c r="O501" s="19"/>
      <c r="Q501" s="14"/>
    </row>
    <row r="502" spans="1:17" ht="38.25" customHeight="1" x14ac:dyDescent="0.25">
      <c r="A502" s="20">
        <v>501</v>
      </c>
      <c r="B502" s="55" t="s">
        <v>1379</v>
      </c>
      <c r="C502" s="55" t="s">
        <v>1380</v>
      </c>
      <c r="D502" s="70" t="s">
        <v>1381</v>
      </c>
      <c r="E502" s="55" t="s">
        <v>1382</v>
      </c>
      <c r="F502" s="55">
        <v>72</v>
      </c>
      <c r="G502" s="55" t="s">
        <v>28</v>
      </c>
      <c r="H502" s="55">
        <v>17</v>
      </c>
      <c r="I502" s="55" t="s">
        <v>1430</v>
      </c>
      <c r="J502" s="55" t="s">
        <v>1431</v>
      </c>
      <c r="K502" s="36" t="s">
        <v>26</v>
      </c>
      <c r="L502" s="36" t="s">
        <v>478</v>
      </c>
      <c r="M502" s="49" t="s">
        <v>57</v>
      </c>
      <c r="N502" s="19" t="s">
        <v>77</v>
      </c>
      <c r="O502" s="19" t="s">
        <v>858</v>
      </c>
      <c r="Q502" s="14"/>
    </row>
    <row r="503" spans="1:17" ht="38.25" customHeight="1" x14ac:dyDescent="0.25">
      <c r="A503" s="20">
        <v>502</v>
      </c>
      <c r="B503" s="55" t="s">
        <v>1379</v>
      </c>
      <c r="C503" s="55" t="s">
        <v>1380</v>
      </c>
      <c r="D503" s="70" t="s">
        <v>1381</v>
      </c>
      <c r="E503" s="55" t="s">
        <v>1382</v>
      </c>
      <c r="F503" s="55">
        <v>72</v>
      </c>
      <c r="G503" s="55" t="s">
        <v>28</v>
      </c>
      <c r="H503" s="55">
        <v>17</v>
      </c>
      <c r="I503" s="55" t="s">
        <v>1404</v>
      </c>
      <c r="J503" s="55" t="s">
        <v>1526</v>
      </c>
      <c r="K503" s="36" t="s">
        <v>26</v>
      </c>
      <c r="L503" s="36" t="s">
        <v>478</v>
      </c>
      <c r="M503" s="49" t="s">
        <v>57</v>
      </c>
      <c r="N503" s="19" t="s">
        <v>77</v>
      </c>
      <c r="O503" s="19" t="s">
        <v>858</v>
      </c>
      <c r="Q503" s="14"/>
    </row>
    <row r="504" spans="1:17" ht="38.25" customHeight="1" x14ac:dyDescent="0.25">
      <c r="A504" s="20">
        <v>503</v>
      </c>
      <c r="B504" s="55" t="s">
        <v>1379</v>
      </c>
      <c r="C504" s="55" t="s">
        <v>1380</v>
      </c>
      <c r="D504" s="70" t="s">
        <v>1381</v>
      </c>
      <c r="E504" s="55" t="s">
        <v>1382</v>
      </c>
      <c r="F504" s="55">
        <v>72</v>
      </c>
      <c r="G504" s="55" t="s">
        <v>28</v>
      </c>
      <c r="H504" s="55">
        <v>18</v>
      </c>
      <c r="I504" s="55" t="s">
        <v>1430</v>
      </c>
      <c r="J504" s="55" t="s">
        <v>1431</v>
      </c>
      <c r="K504" s="36" t="s">
        <v>26</v>
      </c>
      <c r="L504" s="36" t="s">
        <v>478</v>
      </c>
      <c r="M504" s="49" t="s">
        <v>57</v>
      </c>
      <c r="N504" s="19" t="s">
        <v>583</v>
      </c>
      <c r="O504" s="19" t="s">
        <v>858</v>
      </c>
      <c r="Q504" s="14"/>
    </row>
    <row r="505" spans="1:17" ht="293.25" customHeight="1" x14ac:dyDescent="0.25">
      <c r="A505" s="20">
        <v>504</v>
      </c>
      <c r="B505" s="55" t="s">
        <v>1379</v>
      </c>
      <c r="C505" s="55" t="s">
        <v>1380</v>
      </c>
      <c r="D505" s="70" t="s">
        <v>1381</v>
      </c>
      <c r="E505" s="55" t="s">
        <v>1382</v>
      </c>
      <c r="F505" s="55">
        <v>72</v>
      </c>
      <c r="G505" s="55" t="s">
        <v>28</v>
      </c>
      <c r="H505" s="55">
        <v>18</v>
      </c>
      <c r="I505" s="55" t="s">
        <v>1527</v>
      </c>
      <c r="J505" s="55" t="s">
        <v>1528</v>
      </c>
      <c r="K505" s="36" t="s">
        <v>26</v>
      </c>
      <c r="L505" s="36" t="s">
        <v>478</v>
      </c>
      <c r="M505" s="48" t="s">
        <v>65</v>
      </c>
      <c r="N505" s="19" t="s">
        <v>583</v>
      </c>
      <c r="O505" s="19" t="s">
        <v>1529</v>
      </c>
      <c r="Q505" s="14"/>
    </row>
    <row r="506" spans="1:17" ht="25.5" customHeight="1" x14ac:dyDescent="0.25">
      <c r="A506" s="20">
        <v>505</v>
      </c>
      <c r="B506" s="55" t="s">
        <v>1379</v>
      </c>
      <c r="C506" s="55" t="s">
        <v>1380</v>
      </c>
      <c r="D506" s="70" t="s">
        <v>1381</v>
      </c>
      <c r="E506" s="55" t="s">
        <v>1382</v>
      </c>
      <c r="F506" s="55">
        <v>72</v>
      </c>
      <c r="G506" s="55" t="s">
        <v>28</v>
      </c>
      <c r="H506" s="55">
        <v>24</v>
      </c>
      <c r="I506" s="55" t="s">
        <v>1463</v>
      </c>
      <c r="J506" s="55" t="s">
        <v>1464</v>
      </c>
      <c r="K506" s="36" t="s">
        <v>25</v>
      </c>
      <c r="L506" s="36" t="s">
        <v>478</v>
      </c>
      <c r="M506" s="49" t="s">
        <v>57</v>
      </c>
      <c r="N506" s="19" t="s">
        <v>583</v>
      </c>
      <c r="O506" s="19" t="s">
        <v>1465</v>
      </c>
      <c r="Q506" s="14"/>
    </row>
    <row r="507" spans="1:17" ht="38.25" customHeight="1" x14ac:dyDescent="0.25">
      <c r="A507" s="20">
        <v>506</v>
      </c>
      <c r="B507" s="55" t="s">
        <v>1379</v>
      </c>
      <c r="C507" s="55" t="s">
        <v>1380</v>
      </c>
      <c r="D507" s="70" t="s">
        <v>1381</v>
      </c>
      <c r="E507" s="55" t="s">
        <v>1382</v>
      </c>
      <c r="F507" s="55">
        <v>72</v>
      </c>
      <c r="G507" s="55" t="s">
        <v>28</v>
      </c>
      <c r="H507" s="55">
        <v>29</v>
      </c>
      <c r="I507" s="55" t="s">
        <v>1430</v>
      </c>
      <c r="J507" s="55" t="s">
        <v>1431</v>
      </c>
      <c r="K507" s="36" t="s">
        <v>26</v>
      </c>
      <c r="L507" s="36" t="s">
        <v>478</v>
      </c>
      <c r="M507" s="49" t="s">
        <v>57</v>
      </c>
      <c r="N507" s="19" t="s">
        <v>77</v>
      </c>
      <c r="O507" s="19" t="s">
        <v>858</v>
      </c>
      <c r="Q507" s="14"/>
    </row>
    <row r="508" spans="1:17" ht="76.5" customHeight="1" x14ac:dyDescent="0.25">
      <c r="A508" s="20">
        <v>507</v>
      </c>
      <c r="B508" s="55" t="s">
        <v>1379</v>
      </c>
      <c r="C508" s="55" t="s">
        <v>1380</v>
      </c>
      <c r="D508" s="70" t="s">
        <v>1381</v>
      </c>
      <c r="E508" s="55" t="s">
        <v>1382</v>
      </c>
      <c r="F508" s="55">
        <v>72</v>
      </c>
      <c r="G508" s="55" t="s">
        <v>28</v>
      </c>
      <c r="H508" s="55">
        <v>29</v>
      </c>
      <c r="I508" s="55" t="s">
        <v>1530</v>
      </c>
      <c r="J508" s="55" t="s">
        <v>1525</v>
      </c>
      <c r="K508" s="36" t="s">
        <v>26</v>
      </c>
      <c r="L508" s="36" t="s">
        <v>478</v>
      </c>
      <c r="M508" s="49" t="s">
        <v>57</v>
      </c>
      <c r="N508" s="19" t="s">
        <v>77</v>
      </c>
      <c r="O508" s="19" t="s">
        <v>858</v>
      </c>
      <c r="Q508" s="14"/>
    </row>
    <row r="509" spans="1:17" ht="25.5" customHeight="1" x14ac:dyDescent="0.25">
      <c r="A509" s="20">
        <v>508</v>
      </c>
      <c r="B509" s="55" t="s">
        <v>1379</v>
      </c>
      <c r="C509" s="55" t="s">
        <v>1380</v>
      </c>
      <c r="D509" s="70" t="s">
        <v>1381</v>
      </c>
      <c r="E509" s="55" t="s">
        <v>1382</v>
      </c>
      <c r="F509" s="55">
        <v>73</v>
      </c>
      <c r="G509" s="55" t="s">
        <v>28</v>
      </c>
      <c r="H509" s="55">
        <v>1</v>
      </c>
      <c r="I509" s="55" t="s">
        <v>1463</v>
      </c>
      <c r="J509" s="55" t="s">
        <v>1464</v>
      </c>
      <c r="K509" s="36" t="s">
        <v>25</v>
      </c>
      <c r="L509" s="36" t="s">
        <v>478</v>
      </c>
      <c r="M509" s="49" t="s">
        <v>57</v>
      </c>
      <c r="N509" s="19" t="s">
        <v>77</v>
      </c>
      <c r="O509" s="19" t="s">
        <v>858</v>
      </c>
      <c r="Q509" s="14"/>
    </row>
    <row r="510" spans="1:17" ht="25.5" customHeight="1" x14ac:dyDescent="0.25">
      <c r="A510" s="20">
        <v>509</v>
      </c>
      <c r="B510" s="55" t="s">
        <v>1379</v>
      </c>
      <c r="C510" s="55" t="s">
        <v>1380</v>
      </c>
      <c r="D510" s="70" t="s">
        <v>1381</v>
      </c>
      <c r="E510" s="55" t="s">
        <v>1382</v>
      </c>
      <c r="F510" s="55">
        <v>73</v>
      </c>
      <c r="G510" s="55" t="s">
        <v>28</v>
      </c>
      <c r="H510" s="55">
        <v>4</v>
      </c>
      <c r="I510" s="55" t="s">
        <v>1463</v>
      </c>
      <c r="J510" s="55" t="s">
        <v>1464</v>
      </c>
      <c r="K510" s="36" t="s">
        <v>25</v>
      </c>
      <c r="L510" s="36" t="s">
        <v>478</v>
      </c>
      <c r="M510" s="49" t="s">
        <v>57</v>
      </c>
      <c r="N510" s="19" t="s">
        <v>77</v>
      </c>
      <c r="O510" s="19" t="s">
        <v>858</v>
      </c>
      <c r="Q510" s="14"/>
    </row>
    <row r="511" spans="1:17" ht="25.5" customHeight="1" x14ac:dyDescent="0.25">
      <c r="A511" s="20">
        <v>510</v>
      </c>
      <c r="B511" s="55" t="s">
        <v>1379</v>
      </c>
      <c r="C511" s="55" t="s">
        <v>1380</v>
      </c>
      <c r="D511" s="70" t="s">
        <v>1381</v>
      </c>
      <c r="E511" s="55" t="s">
        <v>1382</v>
      </c>
      <c r="F511" s="55">
        <v>73</v>
      </c>
      <c r="G511" s="55" t="s">
        <v>844</v>
      </c>
      <c r="H511" s="55">
        <v>15</v>
      </c>
      <c r="I511" s="55" t="s">
        <v>1463</v>
      </c>
      <c r="J511" s="55" t="s">
        <v>1464</v>
      </c>
      <c r="K511" s="36" t="s">
        <v>25</v>
      </c>
      <c r="L511" s="36" t="s">
        <v>478</v>
      </c>
      <c r="M511" s="49" t="s">
        <v>57</v>
      </c>
      <c r="N511" s="19" t="s">
        <v>77</v>
      </c>
      <c r="O511" s="19" t="s">
        <v>847</v>
      </c>
      <c r="Q511" s="14"/>
    </row>
    <row r="512" spans="1:17" ht="25.5" customHeight="1" x14ac:dyDescent="0.25">
      <c r="A512" s="20">
        <v>511</v>
      </c>
      <c r="B512" s="55" t="s">
        <v>1379</v>
      </c>
      <c r="C512" s="55" t="s">
        <v>1380</v>
      </c>
      <c r="D512" s="70" t="s">
        <v>1381</v>
      </c>
      <c r="E512" s="55" t="s">
        <v>1382</v>
      </c>
      <c r="F512" s="55">
        <v>73</v>
      </c>
      <c r="G512" s="55" t="s">
        <v>844</v>
      </c>
      <c r="H512" s="55">
        <v>15</v>
      </c>
      <c r="I512" s="55" t="s">
        <v>1531</v>
      </c>
      <c r="J512" s="55" t="s">
        <v>1532</v>
      </c>
      <c r="K512" s="36" t="s">
        <v>26</v>
      </c>
      <c r="L512" s="36" t="s">
        <v>478</v>
      </c>
      <c r="M512" s="49" t="s">
        <v>57</v>
      </c>
      <c r="N512" s="19" t="s">
        <v>77</v>
      </c>
      <c r="O512" s="19" t="s">
        <v>847</v>
      </c>
      <c r="Q512" s="14"/>
    </row>
    <row r="513" spans="1:17" ht="38.25" customHeight="1" x14ac:dyDescent="0.25">
      <c r="A513" s="20">
        <v>512</v>
      </c>
      <c r="B513" s="55" t="s">
        <v>1379</v>
      </c>
      <c r="C513" s="55" t="s">
        <v>1380</v>
      </c>
      <c r="D513" s="70" t="s">
        <v>1381</v>
      </c>
      <c r="E513" s="55" t="s">
        <v>1382</v>
      </c>
      <c r="F513" s="55">
        <v>73</v>
      </c>
      <c r="G513" s="55" t="s">
        <v>844</v>
      </c>
      <c r="H513" s="55">
        <v>19</v>
      </c>
      <c r="I513" s="55" t="s">
        <v>1404</v>
      </c>
      <c r="J513" s="55" t="s">
        <v>1416</v>
      </c>
      <c r="K513" s="36" t="s">
        <v>26</v>
      </c>
      <c r="L513" s="36" t="s">
        <v>478</v>
      </c>
      <c r="M513" s="49" t="s">
        <v>57</v>
      </c>
      <c r="N513" s="19" t="s">
        <v>77</v>
      </c>
      <c r="O513" s="19" t="s">
        <v>847</v>
      </c>
      <c r="Q513" s="14"/>
    </row>
    <row r="514" spans="1:17" ht="76.5" customHeight="1" x14ac:dyDescent="0.25">
      <c r="A514" s="20">
        <v>513</v>
      </c>
      <c r="B514" s="55" t="s">
        <v>1379</v>
      </c>
      <c r="C514" s="55" t="s">
        <v>1380</v>
      </c>
      <c r="D514" s="70" t="s">
        <v>1381</v>
      </c>
      <c r="E514" s="55" t="s">
        <v>1382</v>
      </c>
      <c r="F514" s="55">
        <v>73</v>
      </c>
      <c r="G514" s="55" t="s">
        <v>844</v>
      </c>
      <c r="H514" s="55">
        <v>20</v>
      </c>
      <c r="I514" s="19" t="s">
        <v>1519</v>
      </c>
      <c r="J514" s="19" t="s">
        <v>1520</v>
      </c>
      <c r="K514" s="36" t="s">
        <v>26</v>
      </c>
      <c r="L514" s="36" t="s">
        <v>478</v>
      </c>
      <c r="M514" s="48" t="s">
        <v>65</v>
      </c>
      <c r="N514" s="48" t="s">
        <v>77</v>
      </c>
      <c r="O514" s="19" t="s">
        <v>1533</v>
      </c>
      <c r="Q514" s="14"/>
    </row>
    <row r="515" spans="1:17" ht="38.25" customHeight="1" x14ac:dyDescent="0.25">
      <c r="A515" s="20">
        <v>514</v>
      </c>
      <c r="B515" s="55" t="s">
        <v>1379</v>
      </c>
      <c r="C515" s="55" t="s">
        <v>1380</v>
      </c>
      <c r="D515" s="70" t="s">
        <v>1381</v>
      </c>
      <c r="E515" s="55" t="s">
        <v>1382</v>
      </c>
      <c r="F515" s="55">
        <v>73</v>
      </c>
      <c r="G515" s="55" t="s">
        <v>844</v>
      </c>
      <c r="H515" s="55">
        <v>22</v>
      </c>
      <c r="I515" s="55" t="s">
        <v>1404</v>
      </c>
      <c r="J515" s="55" t="s">
        <v>1522</v>
      </c>
      <c r="K515" s="36" t="s">
        <v>26</v>
      </c>
      <c r="L515" s="36" t="s">
        <v>478</v>
      </c>
      <c r="M515" s="49" t="s">
        <v>57</v>
      </c>
      <c r="N515" s="19" t="s">
        <v>77</v>
      </c>
      <c r="O515" s="19" t="s">
        <v>847</v>
      </c>
      <c r="Q515" s="14"/>
    </row>
    <row r="516" spans="1:17" ht="38.25" customHeight="1" x14ac:dyDescent="0.25">
      <c r="A516" s="20">
        <v>515</v>
      </c>
      <c r="B516" s="55" t="s">
        <v>1379</v>
      </c>
      <c r="C516" s="55" t="s">
        <v>1380</v>
      </c>
      <c r="D516" s="70" t="s">
        <v>1381</v>
      </c>
      <c r="E516" s="55" t="s">
        <v>1382</v>
      </c>
      <c r="F516" s="55">
        <v>74</v>
      </c>
      <c r="G516" s="55" t="s">
        <v>844</v>
      </c>
      <c r="H516" s="55">
        <v>3</v>
      </c>
      <c r="I516" s="55" t="s">
        <v>1430</v>
      </c>
      <c r="J516" s="55" t="s">
        <v>1431</v>
      </c>
      <c r="K516" s="36" t="s">
        <v>26</v>
      </c>
      <c r="L516" s="36" t="s">
        <v>478</v>
      </c>
      <c r="M516" s="49" t="s">
        <v>57</v>
      </c>
      <c r="N516" s="19" t="s">
        <v>77</v>
      </c>
      <c r="O516" s="19" t="s">
        <v>847</v>
      </c>
      <c r="Q516" s="14"/>
    </row>
    <row r="517" spans="1:17" ht="76.5" customHeight="1" x14ac:dyDescent="0.25">
      <c r="A517" s="20">
        <v>516</v>
      </c>
      <c r="B517" s="55" t="s">
        <v>1379</v>
      </c>
      <c r="C517" s="55" t="s">
        <v>1380</v>
      </c>
      <c r="D517" s="70" t="s">
        <v>1381</v>
      </c>
      <c r="E517" s="55" t="s">
        <v>1382</v>
      </c>
      <c r="F517" s="55">
        <v>74</v>
      </c>
      <c r="G517" s="55" t="s">
        <v>844</v>
      </c>
      <c r="H517" s="55">
        <v>3</v>
      </c>
      <c r="I517" s="55" t="s">
        <v>1530</v>
      </c>
      <c r="J517" s="55" t="s">
        <v>1525</v>
      </c>
      <c r="K517" s="36" t="s">
        <v>26</v>
      </c>
      <c r="L517" s="36" t="s">
        <v>478</v>
      </c>
      <c r="M517" s="49" t="s">
        <v>57</v>
      </c>
      <c r="N517" s="19" t="s">
        <v>77</v>
      </c>
      <c r="O517" s="19" t="s">
        <v>847</v>
      </c>
      <c r="Q517" s="14"/>
    </row>
    <row r="518" spans="1:17" ht="25.5" customHeight="1" x14ac:dyDescent="0.25">
      <c r="A518" s="20">
        <v>517</v>
      </c>
      <c r="B518" s="55" t="s">
        <v>1379</v>
      </c>
      <c r="C518" s="55" t="s">
        <v>1380</v>
      </c>
      <c r="D518" s="70" t="s">
        <v>1381</v>
      </c>
      <c r="E518" s="55" t="s">
        <v>1382</v>
      </c>
      <c r="F518" s="55">
        <v>74</v>
      </c>
      <c r="G518" s="55" t="s">
        <v>1534</v>
      </c>
      <c r="H518" s="55">
        <v>9</v>
      </c>
      <c r="I518" s="55" t="s">
        <v>1463</v>
      </c>
      <c r="J518" s="55" t="s">
        <v>1464</v>
      </c>
      <c r="K518" s="36" t="s">
        <v>25</v>
      </c>
      <c r="L518" s="36" t="s">
        <v>478</v>
      </c>
      <c r="M518" s="49" t="s">
        <v>57</v>
      </c>
      <c r="N518" s="19" t="s">
        <v>583</v>
      </c>
      <c r="O518" s="19" t="s">
        <v>1465</v>
      </c>
      <c r="Q518" s="14"/>
    </row>
    <row r="519" spans="1:17" ht="38.25" customHeight="1" x14ac:dyDescent="0.25">
      <c r="A519" s="20">
        <v>518</v>
      </c>
      <c r="B519" s="55" t="s">
        <v>1379</v>
      </c>
      <c r="C519" s="55" t="s">
        <v>1380</v>
      </c>
      <c r="D519" s="70" t="s">
        <v>1381</v>
      </c>
      <c r="E519" s="55" t="s">
        <v>1382</v>
      </c>
      <c r="F519" s="55">
        <v>74</v>
      </c>
      <c r="G519" s="55" t="s">
        <v>1534</v>
      </c>
      <c r="H519" s="55">
        <v>10</v>
      </c>
      <c r="I519" s="55" t="s">
        <v>1404</v>
      </c>
      <c r="J519" s="55" t="s">
        <v>1535</v>
      </c>
      <c r="K519" s="36" t="s">
        <v>26</v>
      </c>
      <c r="L519" s="36" t="s">
        <v>478</v>
      </c>
      <c r="M519" s="49" t="s">
        <v>57</v>
      </c>
      <c r="N519" s="19" t="s">
        <v>77</v>
      </c>
      <c r="O519" s="19"/>
      <c r="Q519" s="14"/>
    </row>
    <row r="520" spans="1:17" ht="25.5" customHeight="1" x14ac:dyDescent="0.25">
      <c r="A520" s="20">
        <v>519</v>
      </c>
      <c r="B520" s="55" t="s">
        <v>1379</v>
      </c>
      <c r="C520" s="55" t="s">
        <v>1380</v>
      </c>
      <c r="D520" s="70" t="s">
        <v>1381</v>
      </c>
      <c r="E520" s="55" t="s">
        <v>1382</v>
      </c>
      <c r="F520" s="55">
        <v>74</v>
      </c>
      <c r="G520" s="55" t="s">
        <v>1536</v>
      </c>
      <c r="H520" s="55">
        <v>16</v>
      </c>
      <c r="I520" s="55" t="s">
        <v>1463</v>
      </c>
      <c r="J520" s="55" t="s">
        <v>1464</v>
      </c>
      <c r="K520" s="36" t="s">
        <v>25</v>
      </c>
      <c r="L520" s="36" t="s">
        <v>478</v>
      </c>
      <c r="M520" s="49" t="s">
        <v>57</v>
      </c>
      <c r="N520" s="19" t="s">
        <v>583</v>
      </c>
      <c r="O520" s="19" t="s">
        <v>1465</v>
      </c>
      <c r="Q520" s="14"/>
    </row>
    <row r="521" spans="1:17" ht="38.25" customHeight="1" x14ac:dyDescent="0.25">
      <c r="A521" s="20">
        <v>520</v>
      </c>
      <c r="B521" s="55" t="s">
        <v>1379</v>
      </c>
      <c r="C521" s="55" t="s">
        <v>1380</v>
      </c>
      <c r="D521" s="70" t="s">
        <v>1381</v>
      </c>
      <c r="E521" s="55" t="s">
        <v>1382</v>
      </c>
      <c r="F521" s="55">
        <v>74</v>
      </c>
      <c r="G521" s="55" t="s">
        <v>1534</v>
      </c>
      <c r="H521" s="55">
        <v>17</v>
      </c>
      <c r="I521" s="55" t="s">
        <v>1404</v>
      </c>
      <c r="J521" s="55" t="s">
        <v>1535</v>
      </c>
      <c r="K521" s="36" t="s">
        <v>26</v>
      </c>
      <c r="L521" s="36" t="s">
        <v>478</v>
      </c>
      <c r="M521" s="49" t="s">
        <v>57</v>
      </c>
      <c r="N521" s="19" t="s">
        <v>77</v>
      </c>
      <c r="O521" s="19"/>
      <c r="Q521" s="14"/>
    </row>
    <row r="522" spans="1:17" ht="132" x14ac:dyDescent="0.25">
      <c r="A522" s="20">
        <v>521</v>
      </c>
      <c r="B522" s="55" t="s">
        <v>1379</v>
      </c>
      <c r="C522" s="55" t="s">
        <v>1380</v>
      </c>
      <c r="D522" s="70" t="s">
        <v>1381</v>
      </c>
      <c r="E522" s="55" t="s">
        <v>1382</v>
      </c>
      <c r="F522" s="55">
        <v>75</v>
      </c>
      <c r="G522" s="55" t="s">
        <v>1537</v>
      </c>
      <c r="H522" s="55">
        <v>2</v>
      </c>
      <c r="I522" s="55" t="s">
        <v>1538</v>
      </c>
      <c r="J522" s="55" t="s">
        <v>1539</v>
      </c>
      <c r="K522" s="36" t="s">
        <v>26</v>
      </c>
      <c r="L522" s="36" t="s">
        <v>478</v>
      </c>
      <c r="M522" s="49" t="s">
        <v>58</v>
      </c>
      <c r="O522" s="19" t="s">
        <v>1540</v>
      </c>
      <c r="Q522" s="14"/>
    </row>
    <row r="523" spans="1:17" ht="25.5" customHeight="1" x14ac:dyDescent="0.25">
      <c r="A523" s="20">
        <v>522</v>
      </c>
      <c r="B523" s="55" t="s">
        <v>1379</v>
      </c>
      <c r="C523" s="55" t="s">
        <v>1380</v>
      </c>
      <c r="D523" s="70" t="s">
        <v>1381</v>
      </c>
      <c r="E523" s="55" t="s">
        <v>1382</v>
      </c>
      <c r="F523" s="55">
        <v>75</v>
      </c>
      <c r="G523" s="55" t="s">
        <v>1541</v>
      </c>
      <c r="H523" s="55">
        <v>6</v>
      </c>
      <c r="I523" s="55" t="s">
        <v>1463</v>
      </c>
      <c r="J523" s="55" t="s">
        <v>1464</v>
      </c>
      <c r="K523" s="36" t="s">
        <v>25</v>
      </c>
      <c r="L523" s="36" t="s">
        <v>478</v>
      </c>
      <c r="M523" s="49" t="s">
        <v>57</v>
      </c>
      <c r="N523" s="19" t="s">
        <v>583</v>
      </c>
      <c r="O523" s="19" t="s">
        <v>1465</v>
      </c>
      <c r="Q523" s="14"/>
    </row>
    <row r="524" spans="1:17" ht="25.5" customHeight="1" x14ac:dyDescent="0.25">
      <c r="A524" s="20">
        <v>523</v>
      </c>
      <c r="B524" s="55" t="s">
        <v>1379</v>
      </c>
      <c r="C524" s="55" t="s">
        <v>1380</v>
      </c>
      <c r="D524" s="70" t="s">
        <v>1381</v>
      </c>
      <c r="E524" s="55" t="s">
        <v>1382</v>
      </c>
      <c r="F524" s="55">
        <v>75</v>
      </c>
      <c r="G524" s="55" t="s">
        <v>1541</v>
      </c>
      <c r="H524" s="55">
        <v>11</v>
      </c>
      <c r="I524" s="55" t="s">
        <v>1542</v>
      </c>
      <c r="J524" s="55" t="s">
        <v>1543</v>
      </c>
      <c r="K524" s="36" t="s">
        <v>25</v>
      </c>
      <c r="L524" s="36" t="s">
        <v>478</v>
      </c>
      <c r="M524" s="49" t="s">
        <v>57</v>
      </c>
      <c r="N524" s="19" t="s">
        <v>77</v>
      </c>
      <c r="O524" s="19"/>
      <c r="Q524" s="14"/>
    </row>
    <row r="525" spans="1:17" ht="25.5" customHeight="1" x14ac:dyDescent="0.25">
      <c r="A525" s="20">
        <v>524</v>
      </c>
      <c r="B525" s="55" t="s">
        <v>1379</v>
      </c>
      <c r="C525" s="55" t="s">
        <v>1380</v>
      </c>
      <c r="D525" s="70" t="s">
        <v>1381</v>
      </c>
      <c r="E525" s="55" t="s">
        <v>1382</v>
      </c>
      <c r="F525" s="55">
        <v>76</v>
      </c>
      <c r="G525" s="55">
        <v>7</v>
      </c>
      <c r="H525" s="55">
        <v>1</v>
      </c>
      <c r="I525" s="55" t="s">
        <v>1396</v>
      </c>
      <c r="J525" s="55" t="s">
        <v>1544</v>
      </c>
      <c r="K525" s="36" t="s">
        <v>25</v>
      </c>
      <c r="L525" s="36" t="s">
        <v>478</v>
      </c>
      <c r="M525" s="49" t="s">
        <v>57</v>
      </c>
      <c r="N525" s="19" t="s">
        <v>77</v>
      </c>
      <c r="O525" s="19"/>
      <c r="Q525" s="14"/>
    </row>
    <row r="526" spans="1:17" ht="38.25" customHeight="1" x14ac:dyDescent="0.25">
      <c r="A526" s="20">
        <v>525</v>
      </c>
      <c r="B526" s="55" t="s">
        <v>1379</v>
      </c>
      <c r="C526" s="55" t="s">
        <v>1380</v>
      </c>
      <c r="D526" s="70" t="s">
        <v>1381</v>
      </c>
      <c r="E526" s="55" t="s">
        <v>1382</v>
      </c>
      <c r="F526" s="55">
        <v>76</v>
      </c>
      <c r="G526" s="55">
        <v>7</v>
      </c>
      <c r="H526" s="55">
        <v>17</v>
      </c>
      <c r="I526" s="55" t="s">
        <v>1404</v>
      </c>
      <c r="J526" s="55" t="s">
        <v>1416</v>
      </c>
      <c r="K526" s="36" t="s">
        <v>26</v>
      </c>
      <c r="L526" s="36" t="s">
        <v>478</v>
      </c>
      <c r="M526" s="49" t="s">
        <v>57</v>
      </c>
      <c r="N526" s="19" t="s">
        <v>77</v>
      </c>
      <c r="O526" s="19"/>
      <c r="Q526" s="14"/>
    </row>
    <row r="527" spans="1:17" ht="38.25" customHeight="1" x14ac:dyDescent="0.25">
      <c r="A527" s="20">
        <v>526</v>
      </c>
      <c r="B527" s="55" t="s">
        <v>1379</v>
      </c>
      <c r="C527" s="55" t="s">
        <v>1380</v>
      </c>
      <c r="D527" s="70" t="s">
        <v>1381</v>
      </c>
      <c r="E527" s="55" t="s">
        <v>1382</v>
      </c>
      <c r="F527" s="55">
        <v>77</v>
      </c>
      <c r="G527" s="55" t="s">
        <v>1545</v>
      </c>
      <c r="H527" s="55">
        <v>1</v>
      </c>
      <c r="I527" s="55" t="s">
        <v>1546</v>
      </c>
      <c r="J527" s="55" t="s">
        <v>1547</v>
      </c>
      <c r="K527" s="36" t="s">
        <v>26</v>
      </c>
      <c r="L527" s="36" t="s">
        <v>478</v>
      </c>
      <c r="M527" s="49" t="s">
        <v>57</v>
      </c>
      <c r="N527" s="19" t="s">
        <v>77</v>
      </c>
      <c r="O527" s="19"/>
      <c r="Q527" s="14"/>
    </row>
    <row r="528" spans="1:17" ht="25.5" customHeight="1" x14ac:dyDescent="0.25">
      <c r="A528" s="20">
        <v>527</v>
      </c>
      <c r="B528" s="55" t="s">
        <v>1379</v>
      </c>
      <c r="C528" s="55" t="s">
        <v>1380</v>
      </c>
      <c r="D528" s="70" t="s">
        <v>1381</v>
      </c>
      <c r="E528" s="55" t="s">
        <v>1382</v>
      </c>
      <c r="F528" s="55">
        <v>77</v>
      </c>
      <c r="G528" s="55">
        <v>7.2</v>
      </c>
      <c r="H528" s="55">
        <v>8</v>
      </c>
      <c r="I528" s="55" t="s">
        <v>1396</v>
      </c>
      <c r="J528" s="55" t="s">
        <v>1548</v>
      </c>
      <c r="K528" s="36" t="s">
        <v>25</v>
      </c>
      <c r="L528" s="36" t="s">
        <v>478</v>
      </c>
      <c r="M528" s="49" t="s">
        <v>57</v>
      </c>
      <c r="N528" s="19" t="s">
        <v>77</v>
      </c>
      <c r="O528" s="19"/>
      <c r="Q528" s="14"/>
    </row>
    <row r="529" spans="1:17" ht="38.25" customHeight="1" x14ac:dyDescent="0.25">
      <c r="A529" s="20">
        <v>528</v>
      </c>
      <c r="B529" s="55" t="s">
        <v>1379</v>
      </c>
      <c r="C529" s="55" t="s">
        <v>1380</v>
      </c>
      <c r="D529" s="70" t="s">
        <v>1381</v>
      </c>
      <c r="E529" s="55" t="s">
        <v>1382</v>
      </c>
      <c r="F529" s="55">
        <v>77</v>
      </c>
      <c r="G529" s="55">
        <v>7.2</v>
      </c>
      <c r="H529" s="55">
        <v>10</v>
      </c>
      <c r="I529" s="55" t="s">
        <v>1430</v>
      </c>
      <c r="J529" s="55" t="s">
        <v>1431</v>
      </c>
      <c r="K529" s="36" t="s">
        <v>26</v>
      </c>
      <c r="L529" s="36" t="s">
        <v>478</v>
      </c>
      <c r="M529" s="49" t="s">
        <v>57</v>
      </c>
      <c r="N529" s="19" t="s">
        <v>77</v>
      </c>
      <c r="O529" s="19"/>
      <c r="Q529" s="14"/>
    </row>
    <row r="530" spans="1:17" ht="63.75" customHeight="1" x14ac:dyDescent="0.25">
      <c r="A530" s="20">
        <v>529</v>
      </c>
      <c r="B530" s="55" t="s">
        <v>1379</v>
      </c>
      <c r="C530" s="55" t="s">
        <v>1380</v>
      </c>
      <c r="D530" s="70" t="s">
        <v>1381</v>
      </c>
      <c r="E530" s="55" t="s">
        <v>1382</v>
      </c>
      <c r="F530" s="55">
        <v>77</v>
      </c>
      <c r="G530" s="55">
        <v>7.2</v>
      </c>
      <c r="H530" s="55">
        <v>10</v>
      </c>
      <c r="I530" s="55" t="s">
        <v>1549</v>
      </c>
      <c r="J530" s="55" t="s">
        <v>1550</v>
      </c>
      <c r="K530" s="36" t="s">
        <v>26</v>
      </c>
      <c r="L530" s="36" t="s">
        <v>478</v>
      </c>
      <c r="M530" s="49" t="s">
        <v>57</v>
      </c>
      <c r="N530" s="19" t="s">
        <v>77</v>
      </c>
      <c r="O530" s="19"/>
      <c r="Q530" s="14"/>
    </row>
    <row r="531" spans="1:17" ht="38.25" customHeight="1" x14ac:dyDescent="0.25">
      <c r="A531" s="20">
        <v>530</v>
      </c>
      <c r="B531" s="55" t="s">
        <v>1379</v>
      </c>
      <c r="C531" s="55" t="s">
        <v>1380</v>
      </c>
      <c r="D531" s="70" t="s">
        <v>1381</v>
      </c>
      <c r="E531" s="55" t="s">
        <v>1382</v>
      </c>
      <c r="F531" s="55">
        <v>77</v>
      </c>
      <c r="G531" s="55">
        <v>7.2</v>
      </c>
      <c r="H531" s="55">
        <v>10</v>
      </c>
      <c r="I531" s="55" t="s">
        <v>1404</v>
      </c>
      <c r="J531" s="55" t="s">
        <v>1416</v>
      </c>
      <c r="K531" s="36" t="s">
        <v>26</v>
      </c>
      <c r="L531" s="36" t="s">
        <v>478</v>
      </c>
      <c r="M531" s="49" t="s">
        <v>57</v>
      </c>
      <c r="N531" s="19" t="s">
        <v>77</v>
      </c>
      <c r="O531" s="19" t="s">
        <v>1551</v>
      </c>
      <c r="Q531" s="14"/>
    </row>
    <row r="532" spans="1:17" ht="51" customHeight="1" x14ac:dyDescent="0.25">
      <c r="A532" s="20">
        <v>531</v>
      </c>
      <c r="B532" s="55" t="s">
        <v>1379</v>
      </c>
      <c r="C532" s="55" t="s">
        <v>1380</v>
      </c>
      <c r="D532" s="70" t="s">
        <v>1381</v>
      </c>
      <c r="E532" s="55" t="s">
        <v>1382</v>
      </c>
      <c r="F532" s="55">
        <v>82</v>
      </c>
      <c r="G532" s="55" t="s">
        <v>1181</v>
      </c>
      <c r="H532" s="55">
        <v>3</v>
      </c>
      <c r="I532" s="55" t="s">
        <v>1396</v>
      </c>
      <c r="J532" s="55" t="s">
        <v>1552</v>
      </c>
      <c r="K532" s="36" t="s">
        <v>25</v>
      </c>
      <c r="L532" s="36" t="s">
        <v>478</v>
      </c>
      <c r="M532" s="49" t="s">
        <v>57</v>
      </c>
      <c r="N532" s="19" t="s">
        <v>583</v>
      </c>
      <c r="O532" s="19" t="s">
        <v>1553</v>
      </c>
      <c r="Q532" s="14"/>
    </row>
    <row r="533" spans="1:17" ht="51" customHeight="1" x14ac:dyDescent="0.25">
      <c r="A533" s="20">
        <v>532</v>
      </c>
      <c r="B533" s="55" t="s">
        <v>1379</v>
      </c>
      <c r="C533" s="55" t="s">
        <v>1380</v>
      </c>
      <c r="D533" s="70" t="s">
        <v>1381</v>
      </c>
      <c r="E533" s="55" t="s">
        <v>1382</v>
      </c>
      <c r="F533" s="55">
        <v>82</v>
      </c>
      <c r="G533" s="55" t="s">
        <v>1181</v>
      </c>
      <c r="H533" s="55">
        <v>8</v>
      </c>
      <c r="I533" s="55" t="s">
        <v>1554</v>
      </c>
      <c r="J533" s="55" t="s">
        <v>1555</v>
      </c>
      <c r="K533" s="36" t="s">
        <v>26</v>
      </c>
      <c r="L533" s="36" t="s">
        <v>478</v>
      </c>
      <c r="M533" s="49" t="s">
        <v>57</v>
      </c>
      <c r="N533" s="19" t="s">
        <v>77</v>
      </c>
      <c r="O533" s="19"/>
      <c r="Q533" s="14"/>
    </row>
    <row r="534" spans="1:17" ht="89.25" customHeight="1" x14ac:dyDescent="0.25">
      <c r="A534" s="20">
        <v>533</v>
      </c>
      <c r="B534" s="55" t="s">
        <v>1379</v>
      </c>
      <c r="C534" s="55" t="s">
        <v>1380</v>
      </c>
      <c r="D534" s="70" t="s">
        <v>1381</v>
      </c>
      <c r="E534" s="55" t="s">
        <v>1382</v>
      </c>
      <c r="F534" s="55">
        <v>87</v>
      </c>
      <c r="G534" s="55">
        <v>8</v>
      </c>
      <c r="H534" s="55">
        <v>2</v>
      </c>
      <c r="I534" s="55" t="s">
        <v>1556</v>
      </c>
      <c r="J534" s="55" t="s">
        <v>1557</v>
      </c>
      <c r="K534" s="36" t="s">
        <v>26</v>
      </c>
      <c r="L534" s="36" t="s">
        <v>478</v>
      </c>
      <c r="M534" s="49" t="s">
        <v>65</v>
      </c>
      <c r="N534" s="19" t="s">
        <v>77</v>
      </c>
      <c r="O534" s="19" t="s">
        <v>1558</v>
      </c>
      <c r="Q534" s="14"/>
    </row>
    <row r="535" spans="1:17" ht="25.5" customHeight="1" x14ac:dyDescent="0.25">
      <c r="A535" s="20">
        <v>534</v>
      </c>
      <c r="B535" s="55" t="s">
        <v>1379</v>
      </c>
      <c r="C535" s="55" t="s">
        <v>1380</v>
      </c>
      <c r="D535" s="70" t="s">
        <v>1381</v>
      </c>
      <c r="E535" s="55" t="s">
        <v>1382</v>
      </c>
      <c r="F535" s="55">
        <v>87</v>
      </c>
      <c r="G535" s="55">
        <v>9</v>
      </c>
      <c r="H535" s="55">
        <v>4</v>
      </c>
      <c r="I535" s="55" t="s">
        <v>1396</v>
      </c>
      <c r="J535" s="55" t="s">
        <v>1559</v>
      </c>
      <c r="K535" s="36" t="s">
        <v>25</v>
      </c>
      <c r="L535" s="36" t="s">
        <v>478</v>
      </c>
      <c r="M535" s="49" t="s">
        <v>57</v>
      </c>
      <c r="N535" s="19" t="s">
        <v>77</v>
      </c>
      <c r="O535" s="19"/>
      <c r="Q535" s="14"/>
    </row>
    <row r="536" spans="1:17" ht="92.4" x14ac:dyDescent="0.25">
      <c r="A536" s="20">
        <v>535</v>
      </c>
      <c r="B536" s="55" t="s">
        <v>1379</v>
      </c>
      <c r="C536" s="55" t="s">
        <v>1380</v>
      </c>
      <c r="D536" s="70" t="s">
        <v>1381</v>
      </c>
      <c r="E536" s="55" t="s">
        <v>1382</v>
      </c>
      <c r="F536" s="55">
        <v>88</v>
      </c>
      <c r="G536" s="55" t="s">
        <v>455</v>
      </c>
      <c r="H536" s="55">
        <v>10</v>
      </c>
      <c r="I536" s="55" t="s">
        <v>1560</v>
      </c>
      <c r="J536" s="55" t="s">
        <v>1561</v>
      </c>
      <c r="K536" s="36" t="s">
        <v>26</v>
      </c>
      <c r="L536" s="36" t="s">
        <v>478</v>
      </c>
      <c r="M536" s="19" t="s">
        <v>57</v>
      </c>
      <c r="N536" s="19" t="s">
        <v>77</v>
      </c>
      <c r="O536" s="19"/>
      <c r="Q536" s="14"/>
    </row>
    <row r="537" spans="1:17" ht="25.5" customHeight="1" x14ac:dyDescent="0.25">
      <c r="A537" s="20">
        <v>536</v>
      </c>
      <c r="B537" s="55" t="s">
        <v>1379</v>
      </c>
      <c r="C537" s="55" t="s">
        <v>1380</v>
      </c>
      <c r="D537" s="70" t="s">
        <v>1381</v>
      </c>
      <c r="E537" s="55" t="s">
        <v>1382</v>
      </c>
      <c r="F537" s="55">
        <v>88</v>
      </c>
      <c r="G537" s="55" t="s">
        <v>67</v>
      </c>
      <c r="H537" s="55">
        <v>20</v>
      </c>
      <c r="I537" s="55" t="s">
        <v>1562</v>
      </c>
      <c r="J537" s="55" t="s">
        <v>1474</v>
      </c>
      <c r="K537" s="36" t="s">
        <v>25</v>
      </c>
      <c r="L537" s="36" t="s">
        <v>478</v>
      </c>
      <c r="M537" s="49" t="s">
        <v>57</v>
      </c>
      <c r="N537" s="19" t="s">
        <v>77</v>
      </c>
      <c r="O537" s="19"/>
      <c r="Q537" s="14"/>
    </row>
    <row r="538" spans="1:17" ht="165.75" customHeight="1" x14ac:dyDescent="0.25">
      <c r="A538" s="20">
        <v>537</v>
      </c>
      <c r="B538" s="55" t="s">
        <v>1379</v>
      </c>
      <c r="C538" s="55" t="s">
        <v>1380</v>
      </c>
      <c r="D538" s="70" t="s">
        <v>1381</v>
      </c>
      <c r="E538" s="55" t="s">
        <v>1382</v>
      </c>
      <c r="F538" s="55">
        <v>91</v>
      </c>
      <c r="G538" s="55" t="s">
        <v>74</v>
      </c>
      <c r="H538" s="55">
        <v>16</v>
      </c>
      <c r="I538" s="55" t="s">
        <v>1563</v>
      </c>
      <c r="J538" s="55" t="s">
        <v>1564</v>
      </c>
      <c r="K538" s="36" t="s">
        <v>25</v>
      </c>
      <c r="L538" s="36" t="s">
        <v>478</v>
      </c>
      <c r="M538" s="49" t="s">
        <v>57</v>
      </c>
      <c r="N538" s="19" t="s">
        <v>77</v>
      </c>
      <c r="O538" s="19"/>
      <c r="Q538" s="14"/>
    </row>
    <row r="539" spans="1:17" ht="38.25" customHeight="1" x14ac:dyDescent="0.25">
      <c r="A539" s="20">
        <v>538</v>
      </c>
      <c r="B539" s="55" t="s">
        <v>1379</v>
      </c>
      <c r="C539" s="55" t="s">
        <v>1380</v>
      </c>
      <c r="D539" s="70" t="s">
        <v>1381</v>
      </c>
      <c r="E539" s="55" t="s">
        <v>1382</v>
      </c>
      <c r="F539" s="55">
        <v>93</v>
      </c>
      <c r="G539" s="55" t="s">
        <v>75</v>
      </c>
      <c r="H539" s="55">
        <v>1</v>
      </c>
      <c r="I539" s="55" t="s">
        <v>1404</v>
      </c>
      <c r="J539" s="55" t="s">
        <v>1535</v>
      </c>
      <c r="K539" s="36" t="s">
        <v>26</v>
      </c>
      <c r="L539" s="36" t="s">
        <v>478</v>
      </c>
      <c r="M539" s="49" t="s">
        <v>57</v>
      </c>
      <c r="N539" s="19" t="s">
        <v>77</v>
      </c>
      <c r="O539" s="19"/>
      <c r="Q539" s="14"/>
    </row>
    <row r="540" spans="1:17" ht="38.25" customHeight="1" x14ac:dyDescent="0.25">
      <c r="A540" s="20">
        <v>539</v>
      </c>
      <c r="B540" s="55" t="s">
        <v>1379</v>
      </c>
      <c r="C540" s="55" t="s">
        <v>1380</v>
      </c>
      <c r="D540" s="70" t="s">
        <v>1381</v>
      </c>
      <c r="E540" s="55" t="s">
        <v>1382</v>
      </c>
      <c r="F540" s="55">
        <v>93</v>
      </c>
      <c r="G540" s="55" t="s">
        <v>1140</v>
      </c>
      <c r="H540" s="55">
        <v>17</v>
      </c>
      <c r="I540" s="55" t="s">
        <v>1565</v>
      </c>
      <c r="J540" s="55" t="s">
        <v>1566</v>
      </c>
      <c r="K540" s="36" t="s">
        <v>25</v>
      </c>
      <c r="L540" s="36" t="s">
        <v>478</v>
      </c>
      <c r="M540" s="49" t="s">
        <v>57</v>
      </c>
      <c r="N540" s="19" t="s">
        <v>77</v>
      </c>
      <c r="O540" s="19"/>
      <c r="Q540" s="14"/>
    </row>
    <row r="541" spans="1:17" ht="38.25" customHeight="1" x14ac:dyDescent="0.25">
      <c r="A541" s="20">
        <v>540</v>
      </c>
      <c r="B541" s="55" t="s">
        <v>1379</v>
      </c>
      <c r="C541" s="55" t="s">
        <v>1380</v>
      </c>
      <c r="D541" s="70" t="s">
        <v>1381</v>
      </c>
      <c r="E541" s="55" t="s">
        <v>1382</v>
      </c>
      <c r="F541" s="55">
        <v>93</v>
      </c>
      <c r="G541" s="55" t="s">
        <v>1140</v>
      </c>
      <c r="H541" s="55">
        <v>20</v>
      </c>
      <c r="I541" s="55" t="s">
        <v>1404</v>
      </c>
      <c r="J541" s="55" t="s">
        <v>1535</v>
      </c>
      <c r="K541" s="36" t="s">
        <v>26</v>
      </c>
      <c r="L541" s="36" t="s">
        <v>478</v>
      </c>
      <c r="M541" s="49" t="s">
        <v>57</v>
      </c>
      <c r="N541" s="19" t="s">
        <v>77</v>
      </c>
      <c r="O541" s="19"/>
      <c r="Q541" s="14"/>
    </row>
    <row r="542" spans="1:17" ht="165.75" customHeight="1" x14ac:dyDescent="0.25">
      <c r="A542" s="20">
        <v>541</v>
      </c>
      <c r="B542" s="55" t="s">
        <v>1379</v>
      </c>
      <c r="C542" s="55" t="s">
        <v>1380</v>
      </c>
      <c r="D542" s="70" t="s">
        <v>1381</v>
      </c>
      <c r="E542" s="55" t="s">
        <v>1382</v>
      </c>
      <c r="F542" s="55">
        <v>93</v>
      </c>
      <c r="G542" s="55" t="s">
        <v>1140</v>
      </c>
      <c r="H542" s="55">
        <v>21</v>
      </c>
      <c r="I542" s="55" t="s">
        <v>1563</v>
      </c>
      <c r="J542" s="55" t="s">
        <v>1564</v>
      </c>
      <c r="K542" s="36" t="s">
        <v>25</v>
      </c>
      <c r="L542" s="36" t="s">
        <v>478</v>
      </c>
      <c r="M542" s="49" t="s">
        <v>57</v>
      </c>
      <c r="N542" s="19" t="s">
        <v>77</v>
      </c>
      <c r="O542" s="19"/>
      <c r="Q542" s="14"/>
    </row>
    <row r="543" spans="1:17" ht="38.25" customHeight="1" x14ac:dyDescent="0.25">
      <c r="A543" s="20">
        <v>542</v>
      </c>
      <c r="B543" s="55" t="s">
        <v>1379</v>
      </c>
      <c r="C543" s="55" t="s">
        <v>1380</v>
      </c>
      <c r="D543" s="70" t="s">
        <v>1381</v>
      </c>
      <c r="E543" s="55" t="s">
        <v>1382</v>
      </c>
      <c r="F543" s="55">
        <v>94</v>
      </c>
      <c r="G543" s="55" t="s">
        <v>898</v>
      </c>
      <c r="H543" s="55">
        <v>5</v>
      </c>
      <c r="I543" s="55" t="s">
        <v>1404</v>
      </c>
      <c r="J543" s="55" t="s">
        <v>1509</v>
      </c>
      <c r="K543" s="36" t="s">
        <v>26</v>
      </c>
      <c r="L543" s="36" t="s">
        <v>478</v>
      </c>
      <c r="M543" s="49" t="s">
        <v>57</v>
      </c>
      <c r="N543" s="19" t="s">
        <v>77</v>
      </c>
      <c r="O543" s="19"/>
      <c r="Q543" s="14"/>
    </row>
    <row r="544" spans="1:17" ht="25.5" customHeight="1" x14ac:dyDescent="0.25">
      <c r="A544" s="20">
        <v>543</v>
      </c>
      <c r="B544" s="55" t="s">
        <v>1379</v>
      </c>
      <c r="C544" s="55" t="s">
        <v>1380</v>
      </c>
      <c r="D544" s="70" t="s">
        <v>1381</v>
      </c>
      <c r="E544" s="55" t="s">
        <v>1382</v>
      </c>
      <c r="F544" s="55">
        <v>94</v>
      </c>
      <c r="G544" s="55">
        <v>10.4</v>
      </c>
      <c r="H544" s="55">
        <v>11</v>
      </c>
      <c r="I544" s="55" t="s">
        <v>1396</v>
      </c>
      <c r="J544" s="55" t="s">
        <v>1567</v>
      </c>
      <c r="K544" s="36" t="s">
        <v>25</v>
      </c>
      <c r="L544" s="36" t="s">
        <v>478</v>
      </c>
      <c r="M544" s="49" t="s">
        <v>57</v>
      </c>
      <c r="N544" s="19" t="s">
        <v>77</v>
      </c>
      <c r="O544" s="19"/>
      <c r="Q544" s="14"/>
    </row>
    <row r="545" spans="1:17" ht="165.75" customHeight="1" x14ac:dyDescent="0.25">
      <c r="A545" s="20">
        <v>544</v>
      </c>
      <c r="B545" s="55" t="s">
        <v>1379</v>
      </c>
      <c r="C545" s="55" t="s">
        <v>1380</v>
      </c>
      <c r="D545" s="70" t="s">
        <v>1381</v>
      </c>
      <c r="E545" s="55" t="s">
        <v>1382</v>
      </c>
      <c r="F545" s="55">
        <v>94</v>
      </c>
      <c r="G545" s="55">
        <v>10.4</v>
      </c>
      <c r="H545" s="55">
        <v>17</v>
      </c>
      <c r="I545" s="55" t="s">
        <v>1563</v>
      </c>
      <c r="J545" s="55" t="s">
        <v>1564</v>
      </c>
      <c r="K545" s="36" t="s">
        <v>25</v>
      </c>
      <c r="L545" s="36" t="s">
        <v>478</v>
      </c>
      <c r="M545" s="49" t="s">
        <v>57</v>
      </c>
      <c r="N545" s="19" t="s">
        <v>77</v>
      </c>
      <c r="O545" s="19"/>
      <c r="Q545" s="14"/>
    </row>
    <row r="546" spans="1:17" ht="38.25" customHeight="1" x14ac:dyDescent="0.25">
      <c r="A546" s="20">
        <v>545</v>
      </c>
      <c r="B546" s="55" t="s">
        <v>1379</v>
      </c>
      <c r="C546" s="55" t="s">
        <v>1380</v>
      </c>
      <c r="D546" s="70" t="s">
        <v>1381</v>
      </c>
      <c r="E546" s="55" t="s">
        <v>1382</v>
      </c>
      <c r="F546" s="55">
        <v>94</v>
      </c>
      <c r="G546" s="55">
        <v>10.4</v>
      </c>
      <c r="H546" s="55">
        <v>24</v>
      </c>
      <c r="I546" s="55" t="s">
        <v>1404</v>
      </c>
      <c r="J546" s="55" t="s">
        <v>1416</v>
      </c>
      <c r="K546" s="36" t="s">
        <v>26</v>
      </c>
      <c r="L546" s="36" t="s">
        <v>478</v>
      </c>
      <c r="M546" s="49" t="s">
        <v>57</v>
      </c>
      <c r="N546" s="19" t="s">
        <v>77</v>
      </c>
      <c r="O546" s="19"/>
      <c r="Q546" s="14"/>
    </row>
    <row r="547" spans="1:17" ht="38.25" customHeight="1" x14ac:dyDescent="0.25">
      <c r="A547" s="20">
        <v>546</v>
      </c>
      <c r="B547" s="55" t="s">
        <v>1379</v>
      </c>
      <c r="C547" s="55" t="s">
        <v>1380</v>
      </c>
      <c r="D547" s="70" t="s">
        <v>1381</v>
      </c>
      <c r="E547" s="55" t="s">
        <v>1382</v>
      </c>
      <c r="F547" s="55">
        <v>95</v>
      </c>
      <c r="G547" s="55" t="s">
        <v>1568</v>
      </c>
      <c r="H547" s="55">
        <v>9</v>
      </c>
      <c r="I547" s="55" t="s">
        <v>1404</v>
      </c>
      <c r="J547" s="55" t="s">
        <v>1416</v>
      </c>
      <c r="K547" s="36" t="s">
        <v>26</v>
      </c>
      <c r="L547" s="36" t="s">
        <v>478</v>
      </c>
      <c r="M547" s="49" t="s">
        <v>57</v>
      </c>
      <c r="N547" s="19" t="s">
        <v>77</v>
      </c>
      <c r="O547" s="19"/>
      <c r="Q547" s="14"/>
    </row>
    <row r="548" spans="1:17" ht="165.75" customHeight="1" x14ac:dyDescent="0.25">
      <c r="A548" s="20">
        <v>547</v>
      </c>
      <c r="B548" s="55" t="s">
        <v>1379</v>
      </c>
      <c r="C548" s="55" t="s">
        <v>1380</v>
      </c>
      <c r="D548" s="70" t="s">
        <v>1381</v>
      </c>
      <c r="E548" s="55" t="s">
        <v>1382</v>
      </c>
      <c r="F548" s="55">
        <v>96</v>
      </c>
      <c r="G548" s="55" t="s">
        <v>924</v>
      </c>
      <c r="H548" s="55">
        <v>14</v>
      </c>
      <c r="I548" s="55" t="s">
        <v>1563</v>
      </c>
      <c r="J548" s="55" t="s">
        <v>1564</v>
      </c>
      <c r="K548" s="36" t="s">
        <v>25</v>
      </c>
      <c r="L548" s="36" t="s">
        <v>478</v>
      </c>
      <c r="M548" s="49" t="s">
        <v>57</v>
      </c>
      <c r="N548" s="19" t="s">
        <v>77</v>
      </c>
      <c r="O548" s="19"/>
      <c r="Q548" s="14"/>
    </row>
    <row r="549" spans="1:17" ht="165.75" customHeight="1" x14ac:dyDescent="0.25">
      <c r="A549" s="20">
        <v>548</v>
      </c>
      <c r="B549" s="55" t="s">
        <v>1379</v>
      </c>
      <c r="C549" s="55" t="s">
        <v>1380</v>
      </c>
      <c r="D549" s="70" t="s">
        <v>1381</v>
      </c>
      <c r="E549" s="55" t="s">
        <v>1382</v>
      </c>
      <c r="F549" s="55">
        <v>97</v>
      </c>
      <c r="G549" s="55" t="s">
        <v>924</v>
      </c>
      <c r="H549" s="55">
        <v>1</v>
      </c>
      <c r="I549" s="55" t="s">
        <v>1563</v>
      </c>
      <c r="J549" s="55" t="s">
        <v>1564</v>
      </c>
      <c r="K549" s="36" t="s">
        <v>25</v>
      </c>
      <c r="L549" s="36" t="s">
        <v>478</v>
      </c>
      <c r="M549" s="49" t="s">
        <v>57</v>
      </c>
      <c r="N549" s="19" t="s">
        <v>77</v>
      </c>
      <c r="O549" s="19"/>
      <c r="Q549" s="14"/>
    </row>
    <row r="550" spans="1:17" ht="38.25" customHeight="1" x14ac:dyDescent="0.25">
      <c r="A550" s="20">
        <v>549</v>
      </c>
      <c r="B550" s="55" t="s">
        <v>1379</v>
      </c>
      <c r="C550" s="55" t="s">
        <v>1380</v>
      </c>
      <c r="D550" s="70" t="s">
        <v>1381</v>
      </c>
      <c r="E550" s="55" t="s">
        <v>1382</v>
      </c>
      <c r="F550" s="55">
        <v>97</v>
      </c>
      <c r="G550" s="55" t="s">
        <v>1569</v>
      </c>
      <c r="H550" s="55">
        <v>6</v>
      </c>
      <c r="I550" s="55" t="s">
        <v>1404</v>
      </c>
      <c r="J550" s="55" t="s">
        <v>1416</v>
      </c>
      <c r="K550" s="36" t="s">
        <v>26</v>
      </c>
      <c r="L550" s="36" t="s">
        <v>478</v>
      </c>
      <c r="M550" s="49" t="s">
        <v>57</v>
      </c>
      <c r="N550" s="19" t="s">
        <v>77</v>
      </c>
      <c r="O550" s="19"/>
      <c r="Q550" s="14"/>
    </row>
    <row r="551" spans="1:17" ht="25.5" customHeight="1" x14ac:dyDescent="0.25">
      <c r="A551" s="20">
        <v>550</v>
      </c>
      <c r="B551" s="55" t="s">
        <v>1379</v>
      </c>
      <c r="C551" s="55" t="s">
        <v>1380</v>
      </c>
      <c r="D551" s="70" t="s">
        <v>1381</v>
      </c>
      <c r="E551" s="55" t="s">
        <v>1382</v>
      </c>
      <c r="F551" s="55">
        <v>98</v>
      </c>
      <c r="G551" s="55">
        <v>11</v>
      </c>
      <c r="H551" s="55">
        <v>1</v>
      </c>
      <c r="I551" s="55" t="s">
        <v>1570</v>
      </c>
      <c r="J551" s="55" t="s">
        <v>1571</v>
      </c>
      <c r="K551" s="36" t="s">
        <v>25</v>
      </c>
      <c r="L551" s="36" t="s">
        <v>478</v>
      </c>
      <c r="M551" s="49" t="s">
        <v>57</v>
      </c>
      <c r="N551" s="19" t="s">
        <v>77</v>
      </c>
      <c r="O551" s="19"/>
      <c r="Q551" s="14"/>
    </row>
    <row r="552" spans="1:17" ht="25.5" customHeight="1" x14ac:dyDescent="0.25">
      <c r="A552" s="20">
        <v>551</v>
      </c>
      <c r="B552" s="55" t="s">
        <v>1379</v>
      </c>
      <c r="C552" s="55" t="s">
        <v>1380</v>
      </c>
      <c r="D552" s="70" t="s">
        <v>1381</v>
      </c>
      <c r="E552" s="55" t="s">
        <v>1382</v>
      </c>
      <c r="F552" s="55">
        <v>98</v>
      </c>
      <c r="G552" s="55">
        <v>11</v>
      </c>
      <c r="H552" s="55">
        <v>2</v>
      </c>
      <c r="I552" s="55" t="s">
        <v>1396</v>
      </c>
      <c r="J552" s="55" t="s">
        <v>1572</v>
      </c>
      <c r="K552" s="36" t="s">
        <v>25</v>
      </c>
      <c r="L552" s="36" t="s">
        <v>478</v>
      </c>
      <c r="M552" s="49" t="s">
        <v>57</v>
      </c>
      <c r="N552" s="19" t="s">
        <v>77</v>
      </c>
      <c r="O552" s="19"/>
      <c r="Q552" s="14"/>
    </row>
    <row r="553" spans="1:17" ht="38.25" customHeight="1" x14ac:dyDescent="0.25">
      <c r="A553" s="20">
        <v>552</v>
      </c>
      <c r="B553" s="55" t="s">
        <v>1379</v>
      </c>
      <c r="C553" s="55" t="s">
        <v>1380</v>
      </c>
      <c r="D553" s="70" t="s">
        <v>1381</v>
      </c>
      <c r="E553" s="55" t="s">
        <v>1382</v>
      </c>
      <c r="F553" s="55">
        <v>98</v>
      </c>
      <c r="G553" s="55">
        <v>11.1</v>
      </c>
      <c r="H553" s="55">
        <v>14</v>
      </c>
      <c r="I553" s="55" t="s">
        <v>1404</v>
      </c>
      <c r="J553" s="55" t="s">
        <v>1509</v>
      </c>
      <c r="K553" s="36" t="s">
        <v>26</v>
      </c>
      <c r="L553" s="36" t="s">
        <v>478</v>
      </c>
      <c r="M553" s="48" t="s">
        <v>65</v>
      </c>
      <c r="N553" s="19" t="s">
        <v>77</v>
      </c>
      <c r="O553" s="27" t="s">
        <v>1573</v>
      </c>
      <c r="Q553" s="14"/>
    </row>
    <row r="554" spans="1:17" ht="63.75" customHeight="1" x14ac:dyDescent="0.25">
      <c r="A554" s="20">
        <v>553</v>
      </c>
      <c r="B554" s="55" t="s">
        <v>1379</v>
      </c>
      <c r="C554" s="55" t="s">
        <v>1380</v>
      </c>
      <c r="D554" s="70" t="s">
        <v>1381</v>
      </c>
      <c r="E554" s="55" t="s">
        <v>1382</v>
      </c>
      <c r="F554" s="55">
        <v>99</v>
      </c>
      <c r="G554" s="55">
        <v>11.2</v>
      </c>
      <c r="H554" s="55">
        <v>7</v>
      </c>
      <c r="I554" s="55" t="s">
        <v>1574</v>
      </c>
      <c r="J554" s="55" t="s">
        <v>1575</v>
      </c>
      <c r="K554" s="36" t="s">
        <v>26</v>
      </c>
      <c r="L554" s="36" t="s">
        <v>478</v>
      </c>
      <c r="M554" s="49" t="s">
        <v>57</v>
      </c>
      <c r="N554" s="19" t="s">
        <v>77</v>
      </c>
      <c r="O554" s="19"/>
      <c r="Q554" s="14"/>
    </row>
    <row r="555" spans="1:17" ht="38.25" customHeight="1" x14ac:dyDescent="0.25">
      <c r="A555" s="20">
        <v>554</v>
      </c>
      <c r="B555" s="55" t="s">
        <v>1379</v>
      </c>
      <c r="C555" s="55" t="s">
        <v>1380</v>
      </c>
      <c r="D555" s="70" t="s">
        <v>1381</v>
      </c>
      <c r="E555" s="55" t="s">
        <v>1382</v>
      </c>
      <c r="F555" s="55">
        <v>99</v>
      </c>
      <c r="G555" s="55">
        <v>11.2</v>
      </c>
      <c r="H555" s="55">
        <v>8</v>
      </c>
      <c r="I555" s="55" t="s">
        <v>1404</v>
      </c>
      <c r="J555" s="55" t="s">
        <v>1535</v>
      </c>
      <c r="K555" s="36" t="s">
        <v>26</v>
      </c>
      <c r="L555" s="36" t="s">
        <v>478</v>
      </c>
      <c r="M555" s="48" t="s">
        <v>65</v>
      </c>
      <c r="N555" s="19" t="s">
        <v>583</v>
      </c>
      <c r="O555" s="19" t="s">
        <v>1576</v>
      </c>
      <c r="Q555" s="14"/>
    </row>
    <row r="556" spans="1:17" ht="38.25" customHeight="1" x14ac:dyDescent="0.25">
      <c r="A556" s="20">
        <v>555</v>
      </c>
      <c r="B556" s="55" t="s">
        <v>1379</v>
      </c>
      <c r="C556" s="55" t="s">
        <v>1380</v>
      </c>
      <c r="D556" s="70" t="s">
        <v>1381</v>
      </c>
      <c r="E556" s="55" t="s">
        <v>1382</v>
      </c>
      <c r="F556" s="55">
        <v>103</v>
      </c>
      <c r="G556" s="55">
        <v>11.5</v>
      </c>
      <c r="H556" s="55">
        <v>6</v>
      </c>
      <c r="I556" s="55" t="s">
        <v>1546</v>
      </c>
      <c r="J556" s="55" t="s">
        <v>1547</v>
      </c>
      <c r="K556" s="36" t="s">
        <v>26</v>
      </c>
      <c r="L556" s="36" t="s">
        <v>478</v>
      </c>
      <c r="M556" s="48" t="s">
        <v>65</v>
      </c>
      <c r="N556" s="19" t="s">
        <v>77</v>
      </c>
      <c r="O556" s="56" t="s">
        <v>1577</v>
      </c>
      <c r="Q556" s="14"/>
    </row>
    <row r="557" spans="1:17" ht="38.25" customHeight="1" x14ac:dyDescent="0.25">
      <c r="A557" s="20">
        <v>556</v>
      </c>
      <c r="B557" s="55" t="s">
        <v>1379</v>
      </c>
      <c r="C557" s="55" t="s">
        <v>1380</v>
      </c>
      <c r="D557" s="70" t="s">
        <v>1381</v>
      </c>
      <c r="E557" s="55" t="s">
        <v>1382</v>
      </c>
      <c r="F557" s="55">
        <v>104</v>
      </c>
      <c r="G557" s="55">
        <v>11.5</v>
      </c>
      <c r="H557" s="55">
        <v>4</v>
      </c>
      <c r="I557" s="55" t="s">
        <v>1404</v>
      </c>
      <c r="J557" s="55" t="s">
        <v>1578</v>
      </c>
      <c r="K557" s="36" t="s">
        <v>26</v>
      </c>
      <c r="L557" s="36" t="s">
        <v>478</v>
      </c>
      <c r="M557" s="57" t="s">
        <v>57</v>
      </c>
      <c r="N557" s="54" t="s">
        <v>77</v>
      </c>
      <c r="O557" s="19"/>
      <c r="Q557" s="14"/>
    </row>
    <row r="558" spans="1:17" ht="38.25" customHeight="1" x14ac:dyDescent="0.25">
      <c r="A558" s="20">
        <v>557</v>
      </c>
      <c r="B558" s="55" t="s">
        <v>1379</v>
      </c>
      <c r="C558" s="55" t="s">
        <v>1380</v>
      </c>
      <c r="D558" s="70" t="s">
        <v>1381</v>
      </c>
      <c r="E558" s="55" t="s">
        <v>1382</v>
      </c>
      <c r="F558" s="55">
        <v>110</v>
      </c>
      <c r="G558" s="55" t="s">
        <v>970</v>
      </c>
      <c r="H558" s="55">
        <v>15</v>
      </c>
      <c r="I558" s="55" t="s">
        <v>1404</v>
      </c>
      <c r="J558" s="55" t="s">
        <v>1509</v>
      </c>
      <c r="K558" s="36" t="s">
        <v>26</v>
      </c>
      <c r="L558" s="36" t="s">
        <v>478</v>
      </c>
      <c r="M558" s="48" t="s">
        <v>65</v>
      </c>
      <c r="N558" s="19" t="s">
        <v>77</v>
      </c>
      <c r="O558" s="19" t="s">
        <v>1579</v>
      </c>
      <c r="Q558" s="14"/>
    </row>
    <row r="559" spans="1:17" ht="38.25" customHeight="1" x14ac:dyDescent="0.25">
      <c r="A559" s="20">
        <v>558</v>
      </c>
      <c r="B559" s="55" t="s">
        <v>1379</v>
      </c>
      <c r="C559" s="55" t="s">
        <v>1380</v>
      </c>
      <c r="D559" s="70" t="s">
        <v>1381</v>
      </c>
      <c r="E559" s="55" t="s">
        <v>1382</v>
      </c>
      <c r="F559" s="55">
        <v>112</v>
      </c>
      <c r="G559" s="55" t="s">
        <v>970</v>
      </c>
      <c r="H559" s="55">
        <v>11</v>
      </c>
      <c r="I559" s="55" t="s">
        <v>1404</v>
      </c>
      <c r="J559" s="55" t="s">
        <v>1416</v>
      </c>
      <c r="K559" s="36" t="s">
        <v>26</v>
      </c>
      <c r="L559" s="36" t="s">
        <v>478</v>
      </c>
      <c r="M559" s="49" t="s">
        <v>57</v>
      </c>
      <c r="N559" s="19" t="s">
        <v>77</v>
      </c>
      <c r="O559" s="19"/>
      <c r="Q559" s="14"/>
    </row>
    <row r="560" spans="1:17" ht="25.5" customHeight="1" x14ac:dyDescent="0.25">
      <c r="A560" s="20">
        <v>559</v>
      </c>
      <c r="B560" s="55" t="s">
        <v>1379</v>
      </c>
      <c r="C560" s="55" t="s">
        <v>1380</v>
      </c>
      <c r="D560" s="70" t="s">
        <v>1381</v>
      </c>
      <c r="E560" s="55" t="s">
        <v>1382</v>
      </c>
      <c r="F560" s="55">
        <v>117</v>
      </c>
      <c r="G560" s="55" t="s">
        <v>1580</v>
      </c>
      <c r="H560" s="55">
        <v>1</v>
      </c>
      <c r="I560" s="55" t="s">
        <v>1473</v>
      </c>
      <c r="J560" s="55" t="s">
        <v>1474</v>
      </c>
      <c r="K560" s="36" t="s">
        <v>25</v>
      </c>
      <c r="L560" s="36" t="s">
        <v>478</v>
      </c>
      <c r="M560" s="49" t="s">
        <v>57</v>
      </c>
      <c r="N560" s="19" t="s">
        <v>77</v>
      </c>
      <c r="O560" s="19"/>
      <c r="Q560" s="14"/>
    </row>
    <row r="561" spans="1:17" ht="25.5" customHeight="1" x14ac:dyDescent="0.25">
      <c r="A561" s="20">
        <v>560</v>
      </c>
      <c r="B561" s="55" t="s">
        <v>1379</v>
      </c>
      <c r="C561" s="55" t="s">
        <v>1380</v>
      </c>
      <c r="D561" s="70" t="s">
        <v>1381</v>
      </c>
      <c r="E561" s="55" t="s">
        <v>1382</v>
      </c>
      <c r="F561" s="55">
        <v>120</v>
      </c>
      <c r="G561" s="55">
        <v>12</v>
      </c>
      <c r="H561" s="55">
        <v>1</v>
      </c>
      <c r="I561" s="55" t="s">
        <v>1570</v>
      </c>
      <c r="J561" s="55" t="s">
        <v>1571</v>
      </c>
      <c r="K561" s="36" t="s">
        <v>25</v>
      </c>
      <c r="L561" s="36" t="s">
        <v>478</v>
      </c>
      <c r="M561" s="49" t="s">
        <v>57</v>
      </c>
      <c r="N561" s="19" t="s">
        <v>77</v>
      </c>
      <c r="O561" s="19"/>
      <c r="Q561" s="14"/>
    </row>
    <row r="562" spans="1:17" ht="25.5" customHeight="1" x14ac:dyDescent="0.25">
      <c r="A562" s="20">
        <v>561</v>
      </c>
      <c r="B562" s="55" t="s">
        <v>1379</v>
      </c>
      <c r="C562" s="55" t="s">
        <v>1380</v>
      </c>
      <c r="D562" s="70" t="s">
        <v>1381</v>
      </c>
      <c r="E562" s="55" t="s">
        <v>1382</v>
      </c>
      <c r="F562" s="55">
        <v>120</v>
      </c>
      <c r="G562" s="55">
        <v>12</v>
      </c>
      <c r="H562" s="55">
        <v>2</v>
      </c>
      <c r="I562" s="55" t="s">
        <v>1396</v>
      </c>
      <c r="J562" s="55" t="s">
        <v>1581</v>
      </c>
      <c r="K562" s="36" t="s">
        <v>25</v>
      </c>
      <c r="L562" s="36" t="s">
        <v>478</v>
      </c>
      <c r="M562" s="49" t="s">
        <v>57</v>
      </c>
      <c r="N562" s="19" t="s">
        <v>77</v>
      </c>
      <c r="O562" s="19"/>
      <c r="Q562" s="14"/>
    </row>
    <row r="563" spans="1:17" ht="25.5" customHeight="1" x14ac:dyDescent="0.25">
      <c r="A563" s="20">
        <v>562</v>
      </c>
      <c r="B563" s="55" t="s">
        <v>1379</v>
      </c>
      <c r="C563" s="55" t="s">
        <v>1380</v>
      </c>
      <c r="D563" s="70" t="s">
        <v>1381</v>
      </c>
      <c r="E563" s="55" t="s">
        <v>1382</v>
      </c>
      <c r="F563" s="55">
        <v>120</v>
      </c>
      <c r="G563" s="55" t="s">
        <v>996</v>
      </c>
      <c r="H563" s="55">
        <v>14</v>
      </c>
      <c r="I563" s="55" t="s">
        <v>1582</v>
      </c>
      <c r="J563" s="55" t="s">
        <v>1583</v>
      </c>
      <c r="K563" s="36" t="s">
        <v>25</v>
      </c>
      <c r="L563" s="36" t="s">
        <v>478</v>
      </c>
      <c r="M563" s="49" t="s">
        <v>57</v>
      </c>
      <c r="N563" s="19" t="s">
        <v>77</v>
      </c>
      <c r="O563" s="19"/>
      <c r="Q563" s="14"/>
    </row>
    <row r="564" spans="1:17" ht="38.25" customHeight="1" x14ac:dyDescent="0.25">
      <c r="A564" s="20">
        <v>563</v>
      </c>
      <c r="B564" s="55" t="s">
        <v>1379</v>
      </c>
      <c r="C564" s="55" t="s">
        <v>1380</v>
      </c>
      <c r="D564" s="70" t="s">
        <v>1381</v>
      </c>
      <c r="E564" s="55" t="s">
        <v>1382</v>
      </c>
      <c r="F564" s="55">
        <v>120</v>
      </c>
      <c r="G564" s="55" t="s">
        <v>996</v>
      </c>
      <c r="H564" s="55">
        <v>14</v>
      </c>
      <c r="I564" s="55" t="s">
        <v>1584</v>
      </c>
      <c r="J564" s="55" t="s">
        <v>1585</v>
      </c>
      <c r="K564" s="36" t="s">
        <v>26</v>
      </c>
      <c r="L564" s="36" t="s">
        <v>478</v>
      </c>
      <c r="M564" s="49" t="s">
        <v>57</v>
      </c>
      <c r="N564" s="19" t="s">
        <v>77</v>
      </c>
      <c r="O564" s="19" t="s">
        <v>1586</v>
      </c>
      <c r="Q564" s="14"/>
    </row>
    <row r="565" spans="1:17" ht="38.25" customHeight="1" x14ac:dyDescent="0.25">
      <c r="A565" s="20">
        <v>564</v>
      </c>
      <c r="B565" s="55" t="s">
        <v>1379</v>
      </c>
      <c r="C565" s="55" t="s">
        <v>1380</v>
      </c>
      <c r="D565" s="70" t="s">
        <v>1381</v>
      </c>
      <c r="E565" s="55" t="s">
        <v>1382</v>
      </c>
      <c r="F565" s="55">
        <v>121</v>
      </c>
      <c r="G565" s="55">
        <v>12.2</v>
      </c>
      <c r="H565" s="55">
        <v>17</v>
      </c>
      <c r="I565" s="55" t="s">
        <v>1404</v>
      </c>
      <c r="J565" s="55" t="s">
        <v>1587</v>
      </c>
      <c r="K565" s="36" t="s">
        <v>26</v>
      </c>
      <c r="L565" s="36" t="s">
        <v>478</v>
      </c>
      <c r="M565" s="49" t="s">
        <v>57</v>
      </c>
      <c r="N565" s="19" t="s">
        <v>77</v>
      </c>
      <c r="O565" s="19"/>
      <c r="Q565" s="14"/>
    </row>
    <row r="566" spans="1:17" ht="38.25" customHeight="1" x14ac:dyDescent="0.25">
      <c r="A566" s="20">
        <v>565</v>
      </c>
      <c r="B566" s="55" t="s">
        <v>1379</v>
      </c>
      <c r="C566" s="55" t="s">
        <v>1380</v>
      </c>
      <c r="D566" s="70" t="s">
        <v>1381</v>
      </c>
      <c r="E566" s="55" t="s">
        <v>1382</v>
      </c>
      <c r="F566" s="55">
        <v>127</v>
      </c>
      <c r="G566" s="55" t="s">
        <v>1588</v>
      </c>
      <c r="H566" s="55">
        <v>18</v>
      </c>
      <c r="I566" s="55" t="s">
        <v>1404</v>
      </c>
      <c r="J566" s="55" t="s">
        <v>1416</v>
      </c>
      <c r="K566" s="36" t="s">
        <v>26</v>
      </c>
      <c r="L566" s="36" t="s">
        <v>478</v>
      </c>
      <c r="M566" s="49" t="s">
        <v>57</v>
      </c>
      <c r="N566" s="19" t="s">
        <v>77</v>
      </c>
      <c r="O566" s="19"/>
      <c r="Q566" s="14"/>
    </row>
    <row r="567" spans="1:17" ht="38.25" customHeight="1" x14ac:dyDescent="0.25">
      <c r="A567" s="20">
        <v>566</v>
      </c>
      <c r="B567" s="55" t="s">
        <v>1379</v>
      </c>
      <c r="C567" s="55" t="s">
        <v>1380</v>
      </c>
      <c r="D567" s="70" t="s">
        <v>1381</v>
      </c>
      <c r="E567" s="55" t="s">
        <v>1382</v>
      </c>
      <c r="F567" s="55">
        <v>127</v>
      </c>
      <c r="G567" s="55" t="s">
        <v>1006</v>
      </c>
      <c r="H567" s="55">
        <v>29</v>
      </c>
      <c r="I567" s="55" t="s">
        <v>1404</v>
      </c>
      <c r="J567" s="55" t="s">
        <v>1416</v>
      </c>
      <c r="K567" s="36" t="s">
        <v>26</v>
      </c>
      <c r="L567" s="36" t="s">
        <v>478</v>
      </c>
      <c r="M567" s="49" t="s">
        <v>57</v>
      </c>
      <c r="N567" s="19" t="s">
        <v>77</v>
      </c>
      <c r="O567" s="19"/>
      <c r="Q567" s="14"/>
    </row>
    <row r="568" spans="1:17" ht="38.25" customHeight="1" x14ac:dyDescent="0.25">
      <c r="A568" s="20">
        <v>567</v>
      </c>
      <c r="B568" s="55" t="s">
        <v>1379</v>
      </c>
      <c r="C568" s="55" t="s">
        <v>1380</v>
      </c>
      <c r="D568" s="70" t="s">
        <v>1381</v>
      </c>
      <c r="E568" s="55" t="s">
        <v>1382</v>
      </c>
      <c r="F568" s="55">
        <v>127</v>
      </c>
      <c r="G568" s="55" t="s">
        <v>1006</v>
      </c>
      <c r="H568" s="55">
        <v>31</v>
      </c>
      <c r="I568" s="55" t="s">
        <v>1404</v>
      </c>
      <c r="J568" s="55" t="s">
        <v>1416</v>
      </c>
      <c r="K568" s="36" t="s">
        <v>26</v>
      </c>
      <c r="L568" s="36" t="s">
        <v>478</v>
      </c>
      <c r="M568" s="49" t="s">
        <v>57</v>
      </c>
      <c r="N568" s="19" t="s">
        <v>77</v>
      </c>
      <c r="O568" s="19"/>
      <c r="Q568" s="14"/>
    </row>
    <row r="569" spans="1:17" ht="51" customHeight="1" x14ac:dyDescent="0.25">
      <c r="A569" s="20">
        <v>568</v>
      </c>
      <c r="B569" s="55" t="s">
        <v>1379</v>
      </c>
      <c r="C569" s="55" t="s">
        <v>1380</v>
      </c>
      <c r="D569" s="70" t="s">
        <v>1381</v>
      </c>
      <c r="E569" s="55" t="s">
        <v>1382</v>
      </c>
      <c r="F569" s="55">
        <v>136</v>
      </c>
      <c r="G569" s="55" t="s">
        <v>1038</v>
      </c>
      <c r="H569" s="55">
        <v>1</v>
      </c>
      <c r="I569" s="55" t="s">
        <v>1589</v>
      </c>
      <c r="J569" s="55" t="s">
        <v>1590</v>
      </c>
      <c r="K569" s="36" t="s">
        <v>26</v>
      </c>
      <c r="L569" s="36" t="s">
        <v>478</v>
      </c>
      <c r="M569" s="49" t="s">
        <v>57</v>
      </c>
      <c r="N569" s="19" t="s">
        <v>77</v>
      </c>
      <c r="O569" s="19" t="s">
        <v>1591</v>
      </c>
      <c r="Q569" s="14"/>
    </row>
    <row r="570" spans="1:17" ht="38.25" customHeight="1" x14ac:dyDescent="0.25">
      <c r="A570" s="20">
        <v>569</v>
      </c>
      <c r="B570" s="55" t="s">
        <v>1379</v>
      </c>
      <c r="C570" s="55" t="s">
        <v>1380</v>
      </c>
      <c r="D570" s="70" t="s">
        <v>1381</v>
      </c>
      <c r="E570" s="55" t="s">
        <v>1382</v>
      </c>
      <c r="F570" s="55">
        <v>142</v>
      </c>
      <c r="G570" s="55" t="s">
        <v>76</v>
      </c>
      <c r="H570" s="55">
        <v>1</v>
      </c>
      <c r="I570" s="55" t="s">
        <v>1592</v>
      </c>
      <c r="J570" s="55" t="s">
        <v>1593</v>
      </c>
      <c r="K570" s="36" t="s">
        <v>25</v>
      </c>
      <c r="L570" s="36" t="s">
        <v>478</v>
      </c>
      <c r="M570" s="49" t="s">
        <v>57</v>
      </c>
      <c r="N570" s="19" t="s">
        <v>77</v>
      </c>
      <c r="O570" s="19"/>
      <c r="Q570" s="14"/>
    </row>
    <row r="571" spans="1:17" ht="51" customHeight="1" x14ac:dyDescent="0.25">
      <c r="A571" s="20">
        <v>570</v>
      </c>
      <c r="B571" s="55" t="s">
        <v>1379</v>
      </c>
      <c r="C571" s="55" t="s">
        <v>1380</v>
      </c>
      <c r="D571" s="70" t="s">
        <v>1381</v>
      </c>
      <c r="E571" s="55" t="s">
        <v>1382</v>
      </c>
      <c r="F571" s="55">
        <v>142</v>
      </c>
      <c r="G571" s="55" t="s">
        <v>76</v>
      </c>
      <c r="H571" s="55">
        <v>6</v>
      </c>
      <c r="I571" s="55" t="s">
        <v>1594</v>
      </c>
      <c r="J571" s="55" t="s">
        <v>1595</v>
      </c>
      <c r="K571" s="36" t="s">
        <v>25</v>
      </c>
      <c r="L571" s="36" t="s">
        <v>478</v>
      </c>
      <c r="M571" s="49" t="s">
        <v>57</v>
      </c>
      <c r="N571" s="19" t="s">
        <v>77</v>
      </c>
      <c r="O571" s="19"/>
      <c r="Q571" s="14"/>
    </row>
    <row r="572" spans="1:17" ht="25.5" customHeight="1" x14ac:dyDescent="0.25">
      <c r="A572" s="20">
        <v>571</v>
      </c>
      <c r="B572" s="55" t="s">
        <v>1379</v>
      </c>
      <c r="C572" s="55" t="s">
        <v>1380</v>
      </c>
      <c r="D572" s="70" t="s">
        <v>1381</v>
      </c>
      <c r="E572" s="55" t="s">
        <v>1382</v>
      </c>
      <c r="F572" s="55">
        <v>143</v>
      </c>
      <c r="G572" s="55" t="s">
        <v>1596</v>
      </c>
      <c r="H572" s="55">
        <v>1</v>
      </c>
      <c r="I572" s="55" t="s">
        <v>1592</v>
      </c>
      <c r="J572" s="55" t="s">
        <v>1597</v>
      </c>
      <c r="K572" s="36" t="s">
        <v>26</v>
      </c>
      <c r="L572" s="36" t="s">
        <v>478</v>
      </c>
      <c r="M572" s="49" t="s">
        <v>57</v>
      </c>
      <c r="N572" s="19" t="s">
        <v>77</v>
      </c>
      <c r="O572" s="19"/>
      <c r="Q572" s="14"/>
    </row>
    <row r="573" spans="1:17" ht="51" customHeight="1" x14ac:dyDescent="0.25">
      <c r="A573" s="20">
        <v>572</v>
      </c>
      <c r="B573" s="55" t="s">
        <v>1379</v>
      </c>
      <c r="C573" s="55" t="s">
        <v>1380</v>
      </c>
      <c r="D573" s="70" t="s">
        <v>1381</v>
      </c>
      <c r="E573" s="55" t="s">
        <v>1382</v>
      </c>
      <c r="F573" s="55">
        <v>143</v>
      </c>
      <c r="G573" s="55" t="s">
        <v>1598</v>
      </c>
      <c r="H573" s="55">
        <v>1</v>
      </c>
      <c r="I573" s="55" t="s">
        <v>1599</v>
      </c>
      <c r="J573" s="55" t="s">
        <v>1600</v>
      </c>
      <c r="K573" s="36" t="s">
        <v>25</v>
      </c>
      <c r="L573" s="36" t="s">
        <v>478</v>
      </c>
      <c r="M573" s="49" t="s">
        <v>57</v>
      </c>
      <c r="N573" s="19" t="s">
        <v>583</v>
      </c>
      <c r="O573" s="19" t="s">
        <v>1601</v>
      </c>
      <c r="Q573" s="14"/>
    </row>
    <row r="574" spans="1:17" ht="25.5" customHeight="1" x14ac:dyDescent="0.25">
      <c r="A574" s="20">
        <v>573</v>
      </c>
      <c r="B574" s="55" t="s">
        <v>1379</v>
      </c>
      <c r="C574" s="55" t="s">
        <v>1380</v>
      </c>
      <c r="D574" s="70" t="s">
        <v>1381</v>
      </c>
      <c r="E574" s="55" t="s">
        <v>1382</v>
      </c>
      <c r="F574" s="55">
        <v>144</v>
      </c>
      <c r="G574" s="55" t="s">
        <v>1602</v>
      </c>
      <c r="H574" s="55">
        <v>1</v>
      </c>
      <c r="I574" s="55" t="s">
        <v>1592</v>
      </c>
      <c r="J574" s="55" t="s">
        <v>1603</v>
      </c>
      <c r="K574" s="36" t="s">
        <v>26</v>
      </c>
      <c r="L574" s="36" t="s">
        <v>478</v>
      </c>
      <c r="M574" s="49" t="s">
        <v>57</v>
      </c>
      <c r="N574" s="19" t="s">
        <v>77</v>
      </c>
      <c r="O574" s="19"/>
      <c r="Q574" s="14"/>
    </row>
    <row r="575" spans="1:17" ht="25.5" customHeight="1" x14ac:dyDescent="0.25">
      <c r="A575" s="20">
        <v>574</v>
      </c>
      <c r="B575" s="55" t="s">
        <v>1379</v>
      </c>
      <c r="C575" s="55" t="s">
        <v>1380</v>
      </c>
      <c r="D575" s="70" t="s">
        <v>1381</v>
      </c>
      <c r="E575" s="55" t="s">
        <v>1382</v>
      </c>
      <c r="F575" s="55">
        <v>146</v>
      </c>
      <c r="G575" s="55" t="s">
        <v>1604</v>
      </c>
      <c r="H575" s="55">
        <v>1</v>
      </c>
      <c r="I575" s="55" t="s">
        <v>1592</v>
      </c>
      <c r="J575" s="55" t="s">
        <v>1605</v>
      </c>
      <c r="K575" s="36" t="s">
        <v>26</v>
      </c>
      <c r="L575" s="36" t="s">
        <v>478</v>
      </c>
      <c r="M575" s="49" t="s">
        <v>57</v>
      </c>
      <c r="N575" s="19" t="s">
        <v>77</v>
      </c>
      <c r="O575" s="19"/>
      <c r="Q575" s="14"/>
    </row>
    <row r="576" spans="1:17" ht="25.5" customHeight="1" x14ac:dyDescent="0.25">
      <c r="A576" s="20">
        <v>575</v>
      </c>
      <c r="B576" s="55" t="s">
        <v>1379</v>
      </c>
      <c r="C576" s="55" t="s">
        <v>1380</v>
      </c>
      <c r="D576" s="70" t="s">
        <v>1381</v>
      </c>
      <c r="E576" s="55" t="s">
        <v>1382</v>
      </c>
      <c r="F576" s="55">
        <v>148</v>
      </c>
      <c r="G576" s="55" t="s">
        <v>1606</v>
      </c>
      <c r="H576" s="55">
        <v>1</v>
      </c>
      <c r="I576" s="55" t="s">
        <v>1592</v>
      </c>
      <c r="J576" s="55" t="s">
        <v>1607</v>
      </c>
      <c r="K576" s="36" t="s">
        <v>26</v>
      </c>
      <c r="L576" s="36" t="s">
        <v>478</v>
      </c>
      <c r="M576" s="49" t="s">
        <v>57</v>
      </c>
      <c r="N576" s="19" t="s">
        <v>77</v>
      </c>
      <c r="O576" s="19"/>
      <c r="Q576" s="14"/>
    </row>
    <row r="577" spans="1:15" ht="26.4" x14ac:dyDescent="0.25">
      <c r="A577" s="20">
        <v>576</v>
      </c>
      <c r="B577" s="41" t="s">
        <v>31</v>
      </c>
      <c r="C577" s="17" t="s">
        <v>32</v>
      </c>
      <c r="D577" s="17"/>
      <c r="E577" s="17"/>
      <c r="F577" s="71">
        <v>2</v>
      </c>
      <c r="G577" s="71" t="s">
        <v>51</v>
      </c>
      <c r="H577" s="71" t="s">
        <v>34</v>
      </c>
      <c r="I577" s="17" t="s">
        <v>198</v>
      </c>
      <c r="J577" s="17" t="s">
        <v>199</v>
      </c>
      <c r="K577" s="23" t="s">
        <v>25</v>
      </c>
      <c r="L577" s="24" t="s">
        <v>29</v>
      </c>
      <c r="M577" s="24" t="s">
        <v>418</v>
      </c>
      <c r="N577" s="19" t="s">
        <v>79</v>
      </c>
      <c r="O577" s="29" t="s">
        <v>419</v>
      </c>
    </row>
    <row r="578" spans="1:15" ht="165.75" customHeight="1" x14ac:dyDescent="0.25">
      <c r="A578" s="20">
        <v>577</v>
      </c>
      <c r="B578" s="41" t="s">
        <v>83</v>
      </c>
      <c r="C578" s="37" t="s">
        <v>84</v>
      </c>
      <c r="D578" s="58"/>
      <c r="E578" s="72"/>
      <c r="F578" s="71">
        <v>4</v>
      </c>
      <c r="G578" s="71">
        <v>3.1</v>
      </c>
      <c r="H578" s="71"/>
      <c r="I578" s="17" t="s">
        <v>88</v>
      </c>
      <c r="J578" s="17" t="s">
        <v>89</v>
      </c>
      <c r="K578" s="23" t="s">
        <v>25</v>
      </c>
      <c r="L578" s="24" t="s">
        <v>29</v>
      </c>
      <c r="M578" s="24" t="s">
        <v>418</v>
      </c>
      <c r="N578" s="19" t="s">
        <v>547</v>
      </c>
      <c r="O578" s="30" t="s">
        <v>420</v>
      </c>
    </row>
    <row r="579" spans="1:15" ht="25.5" customHeight="1" x14ac:dyDescent="0.25">
      <c r="A579" s="20">
        <v>578</v>
      </c>
      <c r="B579" s="41" t="s">
        <v>83</v>
      </c>
      <c r="C579" s="37" t="s">
        <v>84</v>
      </c>
      <c r="D579" s="58"/>
      <c r="E579" s="72"/>
      <c r="F579" s="71">
        <v>4</v>
      </c>
      <c r="G579" s="71">
        <v>3.1</v>
      </c>
      <c r="H579" s="71">
        <v>10</v>
      </c>
      <c r="I579" s="17" t="s">
        <v>90</v>
      </c>
      <c r="J579" s="17" t="s">
        <v>91</v>
      </c>
      <c r="K579" s="23" t="s">
        <v>25</v>
      </c>
      <c r="L579" s="24" t="s">
        <v>29</v>
      </c>
      <c r="M579" s="24" t="s">
        <v>421</v>
      </c>
      <c r="N579" s="19" t="s">
        <v>547</v>
      </c>
    </row>
    <row r="580" spans="1:15" ht="18" customHeight="1" x14ac:dyDescent="0.25">
      <c r="A580" s="20">
        <v>579</v>
      </c>
      <c r="B580" s="41" t="s">
        <v>83</v>
      </c>
      <c r="C580" s="37" t="s">
        <v>84</v>
      </c>
      <c r="D580" s="58"/>
      <c r="E580" s="72"/>
      <c r="F580" s="71">
        <v>4</v>
      </c>
      <c r="G580" s="71">
        <v>3.1</v>
      </c>
      <c r="H580" s="71"/>
      <c r="I580" s="17" t="s">
        <v>92</v>
      </c>
      <c r="J580" s="17" t="s">
        <v>93</v>
      </c>
      <c r="K580" s="23" t="s">
        <v>25</v>
      </c>
      <c r="L580" s="24" t="s">
        <v>29</v>
      </c>
      <c r="M580" s="24" t="s">
        <v>421</v>
      </c>
      <c r="N580" s="19" t="s">
        <v>547</v>
      </c>
      <c r="O580" s="30" t="s">
        <v>422</v>
      </c>
    </row>
    <row r="581" spans="1:15" ht="18" customHeight="1" x14ac:dyDescent="0.25">
      <c r="A581" s="20">
        <v>580</v>
      </c>
      <c r="B581" s="41" t="s">
        <v>83</v>
      </c>
      <c r="C581" s="37" t="s">
        <v>84</v>
      </c>
      <c r="D581" s="58"/>
      <c r="E581" s="72"/>
      <c r="F581" s="71">
        <v>5</v>
      </c>
      <c r="G581" s="71">
        <v>3.1</v>
      </c>
      <c r="H581" s="71">
        <v>15</v>
      </c>
      <c r="I581" s="17" t="s">
        <v>94</v>
      </c>
      <c r="J581" s="17" t="s">
        <v>95</v>
      </c>
      <c r="K581" s="23" t="s">
        <v>25</v>
      </c>
      <c r="L581" s="24" t="s">
        <v>29</v>
      </c>
      <c r="M581" s="24" t="s">
        <v>421</v>
      </c>
      <c r="N581" s="19" t="s">
        <v>547</v>
      </c>
    </row>
    <row r="582" spans="1:15" ht="18" customHeight="1" x14ac:dyDescent="0.25">
      <c r="A582" s="20">
        <v>581</v>
      </c>
      <c r="B582" s="41" t="s">
        <v>83</v>
      </c>
      <c r="C582" s="37" t="s">
        <v>84</v>
      </c>
      <c r="D582" s="58"/>
      <c r="E582" s="72"/>
      <c r="F582" s="71">
        <v>6</v>
      </c>
      <c r="G582" s="71">
        <v>3.1</v>
      </c>
      <c r="H582" s="71"/>
      <c r="I582" s="17" t="s">
        <v>96</v>
      </c>
      <c r="J582" s="17" t="s">
        <v>97</v>
      </c>
      <c r="K582" s="23" t="s">
        <v>25</v>
      </c>
      <c r="L582" s="24" t="s">
        <v>29</v>
      </c>
      <c r="M582" s="24" t="s">
        <v>421</v>
      </c>
      <c r="N582" s="19" t="s">
        <v>547</v>
      </c>
    </row>
    <row r="583" spans="1:15" ht="118.8" x14ac:dyDescent="0.25">
      <c r="A583" s="20">
        <v>582</v>
      </c>
      <c r="B583" s="41" t="s">
        <v>31</v>
      </c>
      <c r="C583" s="17" t="s">
        <v>32</v>
      </c>
      <c r="D583" s="17"/>
      <c r="E583" s="17"/>
      <c r="F583" s="71">
        <v>8</v>
      </c>
      <c r="G583" s="71" t="s">
        <v>200</v>
      </c>
      <c r="H583" s="71" t="s">
        <v>201</v>
      </c>
      <c r="I583" s="17" t="s">
        <v>202</v>
      </c>
      <c r="J583" s="17" t="s">
        <v>203</v>
      </c>
      <c r="K583" s="23" t="s">
        <v>25</v>
      </c>
      <c r="L583" s="24" t="s">
        <v>29</v>
      </c>
      <c r="M583" s="24" t="s">
        <v>423</v>
      </c>
      <c r="O583" s="30" t="s">
        <v>424</v>
      </c>
    </row>
    <row r="584" spans="1:15" ht="63.75" customHeight="1" x14ac:dyDescent="0.25">
      <c r="A584" s="20">
        <v>583</v>
      </c>
      <c r="B584" s="41" t="s">
        <v>31</v>
      </c>
      <c r="C584" s="17" t="s">
        <v>32</v>
      </c>
      <c r="D584" s="17"/>
      <c r="E584" s="17"/>
      <c r="F584" s="71">
        <v>13</v>
      </c>
      <c r="G584" s="71" t="s">
        <v>60</v>
      </c>
      <c r="H584" s="71">
        <v>35</v>
      </c>
      <c r="I584" s="17" t="s">
        <v>204</v>
      </c>
      <c r="J584" s="17" t="s">
        <v>205</v>
      </c>
      <c r="K584" s="23" t="s">
        <v>25</v>
      </c>
      <c r="L584" s="24" t="s">
        <v>29</v>
      </c>
      <c r="M584" s="24" t="s">
        <v>418</v>
      </c>
      <c r="N584" s="19" t="s">
        <v>547</v>
      </c>
      <c r="O584" s="30" t="s">
        <v>425</v>
      </c>
    </row>
    <row r="585" spans="1:15" ht="102" customHeight="1" x14ac:dyDescent="0.25">
      <c r="A585" s="20">
        <v>584</v>
      </c>
      <c r="B585" s="41" t="s">
        <v>31</v>
      </c>
      <c r="C585" s="17" t="s">
        <v>32</v>
      </c>
      <c r="D585" s="17"/>
      <c r="E585" s="17"/>
      <c r="F585" s="71">
        <v>13</v>
      </c>
      <c r="G585" s="71" t="s">
        <v>60</v>
      </c>
      <c r="H585" s="71" t="s">
        <v>206</v>
      </c>
      <c r="I585" s="17" t="s">
        <v>207</v>
      </c>
      <c r="J585" s="17" t="s">
        <v>208</v>
      </c>
      <c r="K585" s="23" t="s">
        <v>26</v>
      </c>
      <c r="L585" s="24" t="s">
        <v>29</v>
      </c>
      <c r="M585" s="24" t="s">
        <v>418</v>
      </c>
      <c r="N585" s="19" t="s">
        <v>547</v>
      </c>
      <c r="O585" s="22" t="s">
        <v>426</v>
      </c>
    </row>
    <row r="586" spans="1:15" ht="267.75" customHeight="1" x14ac:dyDescent="0.25">
      <c r="A586" s="20">
        <v>585</v>
      </c>
      <c r="B586" s="41" t="s">
        <v>83</v>
      </c>
      <c r="C586" s="37" t="s">
        <v>84</v>
      </c>
      <c r="D586" s="58"/>
      <c r="E586" s="72"/>
      <c r="F586" s="71">
        <v>14</v>
      </c>
      <c r="G586" s="71" t="s">
        <v>98</v>
      </c>
      <c r="H586" s="71">
        <v>25</v>
      </c>
      <c r="I586" s="17" t="s">
        <v>99</v>
      </c>
      <c r="J586" s="17" t="s">
        <v>100</v>
      </c>
      <c r="K586" s="23" t="s">
        <v>26</v>
      </c>
      <c r="L586" s="24" t="s">
        <v>29</v>
      </c>
      <c r="M586" s="24" t="s">
        <v>418</v>
      </c>
      <c r="N586" s="19" t="s">
        <v>547</v>
      </c>
      <c r="O586" s="30" t="s">
        <v>444</v>
      </c>
    </row>
    <row r="587" spans="1:15" ht="51" customHeight="1" x14ac:dyDescent="0.25">
      <c r="A587" s="20">
        <v>586</v>
      </c>
      <c r="B587" s="41" t="s">
        <v>31</v>
      </c>
      <c r="C587" s="17" t="s">
        <v>32</v>
      </c>
      <c r="D587" s="17"/>
      <c r="E587" s="17"/>
      <c r="F587" s="71">
        <v>14</v>
      </c>
      <c r="G587" s="71" t="s">
        <v>209</v>
      </c>
      <c r="H587" s="71">
        <v>6</v>
      </c>
      <c r="I587" s="17" t="s">
        <v>210</v>
      </c>
      <c r="J587" s="17" t="s">
        <v>211</v>
      </c>
      <c r="K587" s="23" t="s">
        <v>26</v>
      </c>
      <c r="L587" s="24" t="s">
        <v>29</v>
      </c>
      <c r="M587" s="24" t="s">
        <v>418</v>
      </c>
      <c r="N587" s="19" t="s">
        <v>547</v>
      </c>
      <c r="O587" s="22" t="s">
        <v>427</v>
      </c>
    </row>
    <row r="588" spans="1:15" ht="51" customHeight="1" x14ac:dyDescent="0.25">
      <c r="A588" s="20">
        <v>587</v>
      </c>
      <c r="B588" s="41" t="s">
        <v>31</v>
      </c>
      <c r="C588" s="17" t="s">
        <v>32</v>
      </c>
      <c r="D588" s="17"/>
      <c r="E588" s="17"/>
      <c r="F588" s="71">
        <v>14</v>
      </c>
      <c r="G588" s="71" t="s">
        <v>209</v>
      </c>
      <c r="H588" s="71" t="s">
        <v>212</v>
      </c>
      <c r="I588" s="17" t="s">
        <v>213</v>
      </c>
      <c r="J588" s="17" t="s">
        <v>214</v>
      </c>
      <c r="K588" s="23" t="s">
        <v>26</v>
      </c>
      <c r="L588" s="24" t="s">
        <v>29</v>
      </c>
      <c r="M588" s="24" t="s">
        <v>418</v>
      </c>
      <c r="N588" s="19" t="s">
        <v>547</v>
      </c>
      <c r="O588" s="30" t="s">
        <v>567</v>
      </c>
    </row>
    <row r="589" spans="1:15" ht="114.75" customHeight="1" x14ac:dyDescent="0.25">
      <c r="A589" s="20">
        <v>588</v>
      </c>
      <c r="B589" s="41" t="s">
        <v>31</v>
      </c>
      <c r="C589" s="17" t="s">
        <v>32</v>
      </c>
      <c r="D589" s="17"/>
      <c r="E589" s="17"/>
      <c r="F589" s="71">
        <v>14</v>
      </c>
      <c r="G589" s="71" t="s">
        <v>63</v>
      </c>
      <c r="H589" s="71" t="s">
        <v>215</v>
      </c>
      <c r="I589" s="17" t="s">
        <v>216</v>
      </c>
      <c r="J589" s="17" t="s">
        <v>217</v>
      </c>
      <c r="K589" s="23" t="s">
        <v>26</v>
      </c>
      <c r="L589" s="24" t="s">
        <v>29</v>
      </c>
      <c r="M589" s="24" t="s">
        <v>418</v>
      </c>
      <c r="N589" s="19" t="s">
        <v>547</v>
      </c>
      <c r="O589" s="30" t="s">
        <v>428</v>
      </c>
    </row>
    <row r="590" spans="1:15" ht="89.25" customHeight="1" x14ac:dyDescent="0.25">
      <c r="A590" s="20">
        <v>589</v>
      </c>
      <c r="B590" s="41" t="s">
        <v>31</v>
      </c>
      <c r="C590" s="17" t="s">
        <v>32</v>
      </c>
      <c r="D590" s="17"/>
      <c r="E590" s="17"/>
      <c r="F590" s="71">
        <v>15</v>
      </c>
      <c r="G590" s="71" t="s">
        <v>218</v>
      </c>
      <c r="H590" s="71" t="s">
        <v>219</v>
      </c>
      <c r="I590" s="17" t="s">
        <v>220</v>
      </c>
      <c r="J590" s="17" t="s">
        <v>558</v>
      </c>
      <c r="K590" s="23" t="s">
        <v>25</v>
      </c>
      <c r="L590" s="24" t="s">
        <v>29</v>
      </c>
      <c r="M590" s="24" t="s">
        <v>421</v>
      </c>
      <c r="N590" s="19" t="s">
        <v>547</v>
      </c>
    </row>
    <row r="591" spans="1:15" ht="73.5" customHeight="1" x14ac:dyDescent="0.25">
      <c r="A591" s="20">
        <v>590</v>
      </c>
      <c r="B591" s="41" t="s">
        <v>31</v>
      </c>
      <c r="C591" s="17" t="s">
        <v>32</v>
      </c>
      <c r="D591" s="17"/>
      <c r="E591" s="17"/>
      <c r="F591" s="71">
        <v>22</v>
      </c>
      <c r="G591" s="71" t="s">
        <v>221</v>
      </c>
      <c r="H591" s="71" t="s">
        <v>222</v>
      </c>
      <c r="I591" s="17" t="s">
        <v>429</v>
      </c>
      <c r="J591" s="17" t="s">
        <v>430</v>
      </c>
      <c r="K591" s="23" t="s">
        <v>25</v>
      </c>
      <c r="L591" s="24" t="s">
        <v>29</v>
      </c>
      <c r="M591" s="24" t="s">
        <v>421</v>
      </c>
      <c r="N591" s="19" t="s">
        <v>547</v>
      </c>
    </row>
    <row r="592" spans="1:15" ht="63" customHeight="1" x14ac:dyDescent="0.25">
      <c r="A592" s="20">
        <v>591</v>
      </c>
      <c r="B592" s="41" t="s">
        <v>31</v>
      </c>
      <c r="C592" s="17" t="s">
        <v>32</v>
      </c>
      <c r="D592" s="17"/>
      <c r="E592" s="17"/>
      <c r="F592" s="71">
        <v>23</v>
      </c>
      <c r="G592" s="71" t="s">
        <v>223</v>
      </c>
      <c r="H592" s="71" t="s">
        <v>224</v>
      </c>
      <c r="I592" s="17" t="s">
        <v>225</v>
      </c>
      <c r="J592" s="17" t="s">
        <v>226</v>
      </c>
      <c r="K592" s="23" t="s">
        <v>26</v>
      </c>
      <c r="L592" s="24" t="s">
        <v>29</v>
      </c>
      <c r="M592" s="24" t="s">
        <v>418</v>
      </c>
      <c r="N592" s="19" t="s">
        <v>547</v>
      </c>
      <c r="O592" s="30" t="s">
        <v>550</v>
      </c>
    </row>
    <row r="593" spans="1:15" ht="102" customHeight="1" x14ac:dyDescent="0.25">
      <c r="A593" s="20">
        <v>592</v>
      </c>
      <c r="B593" s="41" t="s">
        <v>31</v>
      </c>
      <c r="C593" s="17" t="s">
        <v>32</v>
      </c>
      <c r="D593" s="17"/>
      <c r="E593" s="17"/>
      <c r="F593" s="71">
        <v>25</v>
      </c>
      <c r="G593" s="71" t="s">
        <v>227</v>
      </c>
      <c r="H593" s="71" t="s">
        <v>34</v>
      </c>
      <c r="I593" s="17" t="s">
        <v>228</v>
      </c>
      <c r="J593" s="17" t="s">
        <v>229</v>
      </c>
      <c r="K593" s="23" t="s">
        <v>26</v>
      </c>
      <c r="L593" s="24" t="s">
        <v>29</v>
      </c>
      <c r="M593" s="24" t="s">
        <v>421</v>
      </c>
      <c r="N593" s="19" t="s">
        <v>547</v>
      </c>
      <c r="O593" s="30" t="s">
        <v>551</v>
      </c>
    </row>
    <row r="594" spans="1:15" ht="318.75" customHeight="1" x14ac:dyDescent="0.25">
      <c r="A594" s="20">
        <v>593</v>
      </c>
      <c r="B594" s="41" t="s">
        <v>31</v>
      </c>
      <c r="C594" s="17" t="s">
        <v>32</v>
      </c>
      <c r="D594" s="17"/>
      <c r="E594" s="17"/>
      <c r="F594" s="71">
        <v>32</v>
      </c>
      <c r="G594" s="71" t="s">
        <v>230</v>
      </c>
      <c r="H594" s="71" t="s">
        <v>231</v>
      </c>
      <c r="I594" s="17" t="s">
        <v>232</v>
      </c>
      <c r="J594" s="17" t="s">
        <v>233</v>
      </c>
      <c r="K594" s="23" t="s">
        <v>26</v>
      </c>
      <c r="L594" s="24" t="s">
        <v>29</v>
      </c>
      <c r="M594" s="24" t="s">
        <v>418</v>
      </c>
      <c r="N594" s="19" t="s">
        <v>547</v>
      </c>
      <c r="O594" s="30" t="s">
        <v>544</v>
      </c>
    </row>
    <row r="595" spans="1:15" ht="89.25" customHeight="1" x14ac:dyDescent="0.25">
      <c r="A595" s="20">
        <v>594</v>
      </c>
      <c r="B595" s="41" t="s">
        <v>83</v>
      </c>
      <c r="C595" s="37" t="s">
        <v>84</v>
      </c>
      <c r="D595" s="58"/>
      <c r="E595" s="72"/>
      <c r="F595" s="71">
        <v>35</v>
      </c>
      <c r="G595" s="71" t="s">
        <v>101</v>
      </c>
      <c r="H595" s="71">
        <v>19</v>
      </c>
      <c r="I595" s="73" t="s">
        <v>102</v>
      </c>
      <c r="J595" s="17" t="s">
        <v>103</v>
      </c>
      <c r="K595" s="23" t="s">
        <v>26</v>
      </c>
      <c r="L595" s="24" t="s">
        <v>29</v>
      </c>
      <c r="M595" s="24" t="s">
        <v>418</v>
      </c>
      <c r="N595" s="19" t="s">
        <v>547</v>
      </c>
      <c r="O595" s="30" t="s">
        <v>448</v>
      </c>
    </row>
    <row r="596" spans="1:15" ht="63.75" customHeight="1" x14ac:dyDescent="0.25">
      <c r="A596" s="20">
        <v>595</v>
      </c>
      <c r="B596" s="41" t="s">
        <v>83</v>
      </c>
      <c r="C596" s="37" t="s">
        <v>84</v>
      </c>
      <c r="D596" s="58"/>
      <c r="E596" s="72"/>
      <c r="F596" s="71">
        <v>39</v>
      </c>
      <c r="G596" s="71" t="s">
        <v>104</v>
      </c>
      <c r="H596" s="71">
        <v>31</v>
      </c>
      <c r="I596" s="73" t="s">
        <v>105</v>
      </c>
      <c r="J596" s="17" t="s">
        <v>106</v>
      </c>
      <c r="K596" s="23" t="s">
        <v>26</v>
      </c>
      <c r="L596" s="24" t="s">
        <v>29</v>
      </c>
      <c r="M596" s="24" t="s">
        <v>418</v>
      </c>
      <c r="N596" s="19" t="s">
        <v>547</v>
      </c>
      <c r="O596" s="30" t="s">
        <v>538</v>
      </c>
    </row>
    <row r="597" spans="1:15" ht="25.5" customHeight="1" x14ac:dyDescent="0.25">
      <c r="A597" s="20">
        <v>596</v>
      </c>
      <c r="B597" s="41" t="s">
        <v>83</v>
      </c>
      <c r="C597" s="37" t="s">
        <v>84</v>
      </c>
      <c r="D597" s="58"/>
      <c r="E597" s="72"/>
      <c r="F597" s="71">
        <v>43</v>
      </c>
      <c r="G597" s="71" t="s">
        <v>107</v>
      </c>
      <c r="H597" s="71">
        <v>22</v>
      </c>
      <c r="I597" s="73" t="s">
        <v>108</v>
      </c>
      <c r="J597" s="17" t="s">
        <v>109</v>
      </c>
      <c r="K597" s="23" t="s">
        <v>26</v>
      </c>
      <c r="L597" s="24" t="s">
        <v>29</v>
      </c>
      <c r="M597" s="24" t="s">
        <v>421</v>
      </c>
      <c r="N597" s="19" t="s">
        <v>547</v>
      </c>
    </row>
    <row r="598" spans="1:15" ht="25.5" customHeight="1" x14ac:dyDescent="0.25">
      <c r="A598" s="20">
        <v>597</v>
      </c>
      <c r="B598" s="41" t="s">
        <v>83</v>
      </c>
      <c r="C598" s="37" t="s">
        <v>84</v>
      </c>
      <c r="D598" s="58"/>
      <c r="E598" s="72"/>
      <c r="F598" s="71">
        <v>44</v>
      </c>
      <c r="G598" s="71" t="s">
        <v>110</v>
      </c>
      <c r="H598" s="71">
        <v>3</v>
      </c>
      <c r="I598" s="73" t="s">
        <v>108</v>
      </c>
      <c r="J598" s="17" t="s">
        <v>109</v>
      </c>
      <c r="K598" s="23" t="s">
        <v>26</v>
      </c>
      <c r="L598" s="24" t="s">
        <v>29</v>
      </c>
      <c r="M598" s="24" t="s">
        <v>421</v>
      </c>
      <c r="N598" s="19" t="s">
        <v>547</v>
      </c>
    </row>
    <row r="599" spans="1:15" ht="51" customHeight="1" x14ac:dyDescent="0.25">
      <c r="A599" s="20">
        <v>598</v>
      </c>
      <c r="B599" s="41" t="s">
        <v>83</v>
      </c>
      <c r="C599" s="37" t="s">
        <v>84</v>
      </c>
      <c r="D599" s="58"/>
      <c r="E599" s="72"/>
      <c r="F599" s="71">
        <v>44</v>
      </c>
      <c r="G599" s="71" t="s">
        <v>111</v>
      </c>
      <c r="H599" s="71">
        <v>13</v>
      </c>
      <c r="I599" s="73" t="s">
        <v>112</v>
      </c>
      <c r="J599" s="17" t="s">
        <v>113</v>
      </c>
      <c r="K599" s="23" t="s">
        <v>26</v>
      </c>
      <c r="L599" s="24" t="s">
        <v>29</v>
      </c>
      <c r="M599" s="24" t="s">
        <v>418</v>
      </c>
      <c r="N599" s="19" t="s">
        <v>547</v>
      </c>
      <c r="O599" s="30" t="s">
        <v>450</v>
      </c>
    </row>
    <row r="600" spans="1:15" ht="25.5" customHeight="1" x14ac:dyDescent="0.25">
      <c r="A600" s="20">
        <v>599</v>
      </c>
      <c r="B600" s="41" t="s">
        <v>31</v>
      </c>
      <c r="C600" s="17" t="s">
        <v>32</v>
      </c>
      <c r="D600" s="17"/>
      <c r="E600" s="17"/>
      <c r="F600" s="71">
        <v>46</v>
      </c>
      <c r="G600" s="71" t="s">
        <v>234</v>
      </c>
      <c r="H600" s="71" t="s">
        <v>33</v>
      </c>
      <c r="I600" s="17" t="s">
        <v>235</v>
      </c>
      <c r="J600" s="17" t="s">
        <v>236</v>
      </c>
      <c r="K600" s="23" t="s">
        <v>25</v>
      </c>
      <c r="L600" s="24" t="s">
        <v>29</v>
      </c>
      <c r="M600" s="24" t="s">
        <v>418</v>
      </c>
      <c r="N600" s="19" t="s">
        <v>547</v>
      </c>
      <c r="O600" s="30" t="s">
        <v>536</v>
      </c>
    </row>
    <row r="601" spans="1:15" ht="105.6" x14ac:dyDescent="0.25">
      <c r="A601" s="20">
        <v>600</v>
      </c>
      <c r="B601" s="41" t="s">
        <v>31</v>
      </c>
      <c r="C601" s="17" t="s">
        <v>32</v>
      </c>
      <c r="D601" s="17"/>
      <c r="E601" s="17"/>
      <c r="F601" s="71">
        <v>47</v>
      </c>
      <c r="G601" s="71" t="s">
        <v>37</v>
      </c>
      <c r="H601" s="71" t="s">
        <v>51</v>
      </c>
      <c r="I601" s="17" t="s">
        <v>237</v>
      </c>
      <c r="J601" s="17" t="s">
        <v>238</v>
      </c>
      <c r="K601" s="23" t="s">
        <v>26</v>
      </c>
      <c r="L601" s="24" t="s">
        <v>29</v>
      </c>
      <c r="M601" s="24" t="s">
        <v>423</v>
      </c>
    </row>
    <row r="602" spans="1:15" ht="229.5" customHeight="1" x14ac:dyDescent="0.25">
      <c r="A602" s="20">
        <v>601</v>
      </c>
      <c r="B602" s="41" t="s">
        <v>31</v>
      </c>
      <c r="C602" s="17" t="s">
        <v>32</v>
      </c>
      <c r="D602" s="17"/>
      <c r="E602" s="17"/>
      <c r="F602" s="71">
        <v>47</v>
      </c>
      <c r="G602" s="71" t="s">
        <v>27</v>
      </c>
      <c r="H602" s="71" t="s">
        <v>239</v>
      </c>
      <c r="I602" s="17" t="s">
        <v>240</v>
      </c>
      <c r="J602" s="17" t="s">
        <v>241</v>
      </c>
      <c r="K602" s="23" t="s">
        <v>26</v>
      </c>
      <c r="L602" s="24" t="s">
        <v>29</v>
      </c>
      <c r="M602" s="24" t="s">
        <v>421</v>
      </c>
      <c r="N602" s="19" t="s">
        <v>547</v>
      </c>
    </row>
    <row r="603" spans="1:15" ht="38.25" customHeight="1" x14ac:dyDescent="0.25">
      <c r="A603" s="20">
        <v>602</v>
      </c>
      <c r="B603" s="41" t="s">
        <v>31</v>
      </c>
      <c r="C603" s="17" t="s">
        <v>32</v>
      </c>
      <c r="D603" s="17"/>
      <c r="E603" s="17"/>
      <c r="F603" s="71">
        <v>48</v>
      </c>
      <c r="G603" s="71" t="s">
        <v>242</v>
      </c>
      <c r="H603" s="71" t="s">
        <v>243</v>
      </c>
      <c r="I603" s="17" t="s">
        <v>244</v>
      </c>
      <c r="J603" s="17" t="s">
        <v>238</v>
      </c>
      <c r="K603" s="23" t="s">
        <v>25</v>
      </c>
      <c r="L603" s="24" t="s">
        <v>29</v>
      </c>
      <c r="M603" s="24" t="s">
        <v>421</v>
      </c>
      <c r="N603" s="19" t="s">
        <v>547</v>
      </c>
    </row>
    <row r="604" spans="1:15" ht="63.75" customHeight="1" x14ac:dyDescent="0.25">
      <c r="A604" s="20">
        <v>603</v>
      </c>
      <c r="B604" s="41" t="s">
        <v>83</v>
      </c>
      <c r="C604" s="37" t="s">
        <v>84</v>
      </c>
      <c r="D604" s="58"/>
      <c r="E604" s="72"/>
      <c r="F604" s="71">
        <v>49</v>
      </c>
      <c r="G604" s="71" t="s">
        <v>68</v>
      </c>
      <c r="H604" s="71"/>
      <c r="I604" s="17" t="s">
        <v>114</v>
      </c>
      <c r="J604" s="17" t="s">
        <v>115</v>
      </c>
      <c r="K604" s="23" t="s">
        <v>26</v>
      </c>
      <c r="L604" s="24" t="s">
        <v>29</v>
      </c>
      <c r="M604" s="24" t="s">
        <v>421</v>
      </c>
      <c r="N604" s="19" t="s">
        <v>547</v>
      </c>
    </row>
    <row r="605" spans="1:15" ht="145.19999999999999" x14ac:dyDescent="0.25">
      <c r="A605" s="20">
        <v>604</v>
      </c>
      <c r="B605" s="41" t="s">
        <v>31</v>
      </c>
      <c r="C605" s="17" t="s">
        <v>32</v>
      </c>
      <c r="D605" s="17"/>
      <c r="E605" s="17"/>
      <c r="F605" s="71">
        <v>49</v>
      </c>
      <c r="G605" s="71" t="s">
        <v>68</v>
      </c>
      <c r="H605" s="71" t="s">
        <v>245</v>
      </c>
      <c r="I605" s="17" t="s">
        <v>246</v>
      </c>
      <c r="J605" s="17" t="s">
        <v>548</v>
      </c>
      <c r="K605" s="23" t="s">
        <v>26</v>
      </c>
      <c r="L605" s="24" t="s">
        <v>29</v>
      </c>
      <c r="M605" s="24" t="s">
        <v>464</v>
      </c>
    </row>
    <row r="606" spans="1:15" ht="51" customHeight="1" x14ac:dyDescent="0.25">
      <c r="A606" s="20">
        <v>605</v>
      </c>
      <c r="B606" s="41" t="s">
        <v>83</v>
      </c>
      <c r="C606" s="37" t="s">
        <v>84</v>
      </c>
      <c r="D606" s="58"/>
      <c r="E606" s="72"/>
      <c r="F606" s="71">
        <v>53</v>
      </c>
      <c r="G606" s="71">
        <v>6.3</v>
      </c>
      <c r="H606" s="71"/>
      <c r="I606" s="17" t="s">
        <v>116</v>
      </c>
      <c r="J606" s="17" t="s">
        <v>117</v>
      </c>
      <c r="K606" s="23" t="s">
        <v>26</v>
      </c>
      <c r="L606" s="24" t="s">
        <v>29</v>
      </c>
      <c r="M606" s="24" t="s">
        <v>421</v>
      </c>
      <c r="N606" s="19" t="s">
        <v>547</v>
      </c>
    </row>
    <row r="607" spans="1:15" ht="51" customHeight="1" x14ac:dyDescent="0.25">
      <c r="A607" s="20">
        <v>606</v>
      </c>
      <c r="B607" s="41" t="s">
        <v>83</v>
      </c>
      <c r="C607" s="37" t="s">
        <v>84</v>
      </c>
      <c r="D607" s="58"/>
      <c r="E607" s="72"/>
      <c r="F607" s="71">
        <v>53</v>
      </c>
      <c r="G607" s="71" t="s">
        <v>69</v>
      </c>
      <c r="H607" s="71"/>
      <c r="I607" s="17" t="s">
        <v>118</v>
      </c>
      <c r="J607" s="17" t="s">
        <v>119</v>
      </c>
      <c r="K607" s="23" t="s">
        <v>26</v>
      </c>
      <c r="L607" s="24" t="s">
        <v>29</v>
      </c>
      <c r="M607" s="24" t="s">
        <v>421</v>
      </c>
      <c r="N607" s="19" t="s">
        <v>547</v>
      </c>
    </row>
    <row r="608" spans="1:15" ht="51" customHeight="1" x14ac:dyDescent="0.25">
      <c r="A608" s="20">
        <v>607</v>
      </c>
      <c r="B608" s="41" t="s">
        <v>83</v>
      </c>
      <c r="C608" s="37" t="s">
        <v>84</v>
      </c>
      <c r="D608" s="58"/>
      <c r="E608" s="72"/>
      <c r="F608" s="71">
        <v>54</v>
      </c>
      <c r="G608" s="71" t="s">
        <v>70</v>
      </c>
      <c r="H608" s="71"/>
      <c r="I608" s="17" t="s">
        <v>120</v>
      </c>
      <c r="J608" s="17" t="s">
        <v>121</v>
      </c>
      <c r="K608" s="23" t="s">
        <v>26</v>
      </c>
      <c r="L608" s="24" t="s">
        <v>29</v>
      </c>
      <c r="M608" s="24" t="s">
        <v>421</v>
      </c>
      <c r="N608" s="19" t="s">
        <v>547</v>
      </c>
    </row>
    <row r="609" spans="1:15" ht="51" customHeight="1" x14ac:dyDescent="0.25">
      <c r="A609" s="20">
        <v>608</v>
      </c>
      <c r="B609" s="41" t="s">
        <v>83</v>
      </c>
      <c r="C609" s="37" t="s">
        <v>84</v>
      </c>
      <c r="D609" s="58"/>
      <c r="E609" s="72"/>
      <c r="F609" s="71">
        <v>55</v>
      </c>
      <c r="G609" s="71">
        <v>6.5</v>
      </c>
      <c r="H609" s="71"/>
      <c r="I609" s="17" t="s">
        <v>122</v>
      </c>
      <c r="J609" s="17" t="s">
        <v>123</v>
      </c>
      <c r="K609" s="23" t="s">
        <v>26</v>
      </c>
      <c r="L609" s="24" t="s">
        <v>29</v>
      </c>
      <c r="M609" s="24" t="s">
        <v>421</v>
      </c>
      <c r="N609" s="19" t="s">
        <v>547</v>
      </c>
    </row>
    <row r="610" spans="1:15" ht="38.25" customHeight="1" x14ac:dyDescent="0.25">
      <c r="A610" s="20">
        <v>609</v>
      </c>
      <c r="B610" s="41" t="s">
        <v>31</v>
      </c>
      <c r="C610" s="17" t="s">
        <v>32</v>
      </c>
      <c r="D610" s="17"/>
      <c r="E610" s="17"/>
      <c r="F610" s="71">
        <v>57</v>
      </c>
      <c r="G610" s="71" t="s">
        <v>247</v>
      </c>
      <c r="H610" s="71" t="s">
        <v>243</v>
      </c>
      <c r="I610" s="17" t="s">
        <v>248</v>
      </c>
      <c r="J610" s="17" t="s">
        <v>249</v>
      </c>
      <c r="K610" s="23" t="s">
        <v>26</v>
      </c>
      <c r="L610" s="24" t="s">
        <v>29</v>
      </c>
      <c r="M610" s="24" t="s">
        <v>421</v>
      </c>
      <c r="N610" s="19" t="s">
        <v>547</v>
      </c>
    </row>
    <row r="611" spans="1:15" ht="25.5" customHeight="1" x14ac:dyDescent="0.25">
      <c r="A611" s="20">
        <v>610</v>
      </c>
      <c r="B611" s="41" t="s">
        <v>83</v>
      </c>
      <c r="C611" s="37" t="s">
        <v>84</v>
      </c>
      <c r="D611" s="58"/>
      <c r="E611" s="72"/>
      <c r="F611" s="71">
        <v>58</v>
      </c>
      <c r="G611" s="71" t="s">
        <v>71</v>
      </c>
      <c r="H611" s="71"/>
      <c r="I611" s="17" t="s">
        <v>124</v>
      </c>
      <c r="J611" s="17" t="s">
        <v>125</v>
      </c>
      <c r="K611" s="23" t="s">
        <v>25</v>
      </c>
      <c r="L611" s="24" t="s">
        <v>29</v>
      </c>
      <c r="M611" s="24" t="s">
        <v>421</v>
      </c>
      <c r="N611" s="19" t="s">
        <v>547</v>
      </c>
    </row>
    <row r="612" spans="1:15" ht="25.5" customHeight="1" x14ac:dyDescent="0.25">
      <c r="A612" s="20">
        <v>611</v>
      </c>
      <c r="B612" s="41" t="s">
        <v>83</v>
      </c>
      <c r="C612" s="37" t="s">
        <v>84</v>
      </c>
      <c r="D612" s="58"/>
      <c r="E612" s="72"/>
      <c r="F612" s="71">
        <v>58</v>
      </c>
      <c r="G612" s="71" t="s">
        <v>71</v>
      </c>
      <c r="H612" s="71"/>
      <c r="I612" s="17" t="s">
        <v>124</v>
      </c>
      <c r="J612" s="17" t="s">
        <v>126</v>
      </c>
      <c r="K612" s="23" t="s">
        <v>25</v>
      </c>
      <c r="L612" s="24" t="s">
        <v>29</v>
      </c>
      <c r="M612" s="24" t="s">
        <v>421</v>
      </c>
      <c r="N612" s="19" t="s">
        <v>547</v>
      </c>
    </row>
    <row r="613" spans="1:15" ht="18" customHeight="1" x14ac:dyDescent="0.25">
      <c r="A613" s="20">
        <v>612</v>
      </c>
      <c r="B613" s="41" t="s">
        <v>83</v>
      </c>
      <c r="C613" s="37" t="s">
        <v>84</v>
      </c>
      <c r="D613" s="58"/>
      <c r="E613" s="72"/>
      <c r="F613" s="71">
        <v>58</v>
      </c>
      <c r="G613" s="71" t="s">
        <v>71</v>
      </c>
      <c r="H613" s="71">
        <v>11</v>
      </c>
      <c r="I613" s="17" t="s">
        <v>127</v>
      </c>
      <c r="J613" s="17" t="s">
        <v>128</v>
      </c>
      <c r="K613" s="23" t="s">
        <v>26</v>
      </c>
      <c r="L613" s="24" t="s">
        <v>29</v>
      </c>
      <c r="M613" s="24" t="s">
        <v>421</v>
      </c>
      <c r="N613" s="19" t="s">
        <v>547</v>
      </c>
    </row>
    <row r="614" spans="1:15" ht="25.5" customHeight="1" x14ac:dyDescent="0.25">
      <c r="A614" s="20">
        <v>613</v>
      </c>
      <c r="B614" s="41" t="s">
        <v>83</v>
      </c>
      <c r="C614" s="37" t="s">
        <v>84</v>
      </c>
      <c r="D614" s="58"/>
      <c r="E614" s="72"/>
      <c r="F614" s="71">
        <v>60</v>
      </c>
      <c r="G614" s="71" t="s">
        <v>72</v>
      </c>
      <c r="H614" s="71"/>
      <c r="I614" s="17" t="s">
        <v>129</v>
      </c>
      <c r="J614" s="17" t="s">
        <v>130</v>
      </c>
      <c r="K614" s="23" t="s">
        <v>25</v>
      </c>
      <c r="L614" s="24" t="s">
        <v>29</v>
      </c>
      <c r="M614" s="24" t="s">
        <v>421</v>
      </c>
      <c r="N614" s="19" t="s">
        <v>547</v>
      </c>
    </row>
    <row r="615" spans="1:15" ht="38.25" customHeight="1" x14ac:dyDescent="0.25">
      <c r="A615" s="20">
        <v>614</v>
      </c>
      <c r="B615" s="41" t="s">
        <v>83</v>
      </c>
      <c r="C615" s="37" t="s">
        <v>84</v>
      </c>
      <c r="D615" s="58"/>
      <c r="E615" s="72"/>
      <c r="F615" s="71">
        <v>60</v>
      </c>
      <c r="G615" s="71" t="s">
        <v>72</v>
      </c>
      <c r="H615" s="71">
        <v>16</v>
      </c>
      <c r="I615" s="17" t="s">
        <v>131</v>
      </c>
      <c r="J615" s="17" t="s">
        <v>132</v>
      </c>
      <c r="K615" s="23" t="s">
        <v>26</v>
      </c>
      <c r="L615" s="24" t="s">
        <v>29</v>
      </c>
      <c r="M615" s="24" t="s">
        <v>418</v>
      </c>
      <c r="N615" s="19" t="s">
        <v>547</v>
      </c>
      <c r="O615" s="30" t="s">
        <v>451</v>
      </c>
    </row>
    <row r="616" spans="1:15" ht="25.5" customHeight="1" x14ac:dyDescent="0.25">
      <c r="A616" s="20">
        <v>615</v>
      </c>
      <c r="B616" s="41" t="s">
        <v>83</v>
      </c>
      <c r="C616" s="37" t="s">
        <v>84</v>
      </c>
      <c r="D616" s="58"/>
      <c r="E616" s="72"/>
      <c r="F616" s="71">
        <v>60</v>
      </c>
      <c r="G616" s="71" t="s">
        <v>72</v>
      </c>
      <c r="H616" s="71"/>
      <c r="I616" s="17" t="s">
        <v>133</v>
      </c>
      <c r="J616" s="17" t="s">
        <v>134</v>
      </c>
      <c r="K616" s="23" t="s">
        <v>26</v>
      </c>
      <c r="L616" s="24" t="s">
        <v>29</v>
      </c>
      <c r="M616" s="24" t="s">
        <v>418</v>
      </c>
      <c r="N616" s="19" t="s">
        <v>547</v>
      </c>
      <c r="O616" s="30" t="s">
        <v>452</v>
      </c>
    </row>
    <row r="617" spans="1:15" ht="26.4" x14ac:dyDescent="0.25">
      <c r="A617" s="20">
        <v>616</v>
      </c>
      <c r="B617" s="41" t="s">
        <v>83</v>
      </c>
      <c r="C617" s="37" t="s">
        <v>84</v>
      </c>
      <c r="D617" s="58"/>
      <c r="E617" s="72"/>
      <c r="F617" s="71">
        <v>62</v>
      </c>
      <c r="G617" s="71" t="s">
        <v>135</v>
      </c>
      <c r="H617" s="71"/>
      <c r="I617" s="17" t="s">
        <v>136</v>
      </c>
      <c r="J617" s="17" t="s">
        <v>137</v>
      </c>
      <c r="K617" s="23" t="s">
        <v>25</v>
      </c>
      <c r="L617" s="24" t="s">
        <v>29</v>
      </c>
      <c r="M617" s="24" t="s">
        <v>421</v>
      </c>
      <c r="N617" s="19" t="s">
        <v>568</v>
      </c>
    </row>
    <row r="618" spans="1:15" ht="26.4" x14ac:dyDescent="0.25">
      <c r="A618" s="20">
        <v>617</v>
      </c>
      <c r="B618" s="41" t="s">
        <v>83</v>
      </c>
      <c r="C618" s="37" t="s">
        <v>84</v>
      </c>
      <c r="D618" s="58"/>
      <c r="E618" s="72"/>
      <c r="F618" s="71">
        <v>62</v>
      </c>
      <c r="G618" s="71" t="s">
        <v>135</v>
      </c>
      <c r="H618" s="71"/>
      <c r="I618" s="17" t="s">
        <v>136</v>
      </c>
      <c r="J618" s="17" t="s">
        <v>138</v>
      </c>
      <c r="K618" s="23" t="s">
        <v>25</v>
      </c>
      <c r="L618" s="24" t="s">
        <v>29</v>
      </c>
      <c r="M618" s="24" t="s">
        <v>421</v>
      </c>
      <c r="N618" s="19" t="s">
        <v>568</v>
      </c>
    </row>
    <row r="619" spans="1:15" ht="76.5" customHeight="1" x14ac:dyDescent="0.25">
      <c r="A619" s="20">
        <v>618</v>
      </c>
      <c r="B619" s="41" t="s">
        <v>31</v>
      </c>
      <c r="C619" s="17" t="s">
        <v>32</v>
      </c>
      <c r="D619" s="17"/>
      <c r="E619" s="17"/>
      <c r="F619" s="71">
        <v>65</v>
      </c>
      <c r="G619" s="71" t="s">
        <v>41</v>
      </c>
      <c r="H619" s="71" t="s">
        <v>243</v>
      </c>
      <c r="I619" s="17" t="s">
        <v>250</v>
      </c>
      <c r="J619" s="17" t="s">
        <v>40</v>
      </c>
      <c r="K619" s="23" t="s">
        <v>26</v>
      </c>
      <c r="L619" s="24" t="s">
        <v>29</v>
      </c>
      <c r="M619" s="24" t="s">
        <v>421</v>
      </c>
      <c r="N619" s="19" t="s">
        <v>547</v>
      </c>
    </row>
    <row r="620" spans="1:15" ht="25.5" customHeight="1" x14ac:dyDescent="0.25">
      <c r="A620" s="20">
        <v>619</v>
      </c>
      <c r="B620" s="41" t="s">
        <v>83</v>
      </c>
      <c r="C620" s="37" t="s">
        <v>84</v>
      </c>
      <c r="D620" s="58"/>
      <c r="E620" s="72"/>
      <c r="F620" s="71">
        <v>66</v>
      </c>
      <c r="G620" s="71" t="s">
        <v>42</v>
      </c>
      <c r="H620" s="71"/>
      <c r="I620" s="17" t="s">
        <v>139</v>
      </c>
      <c r="J620" s="17" t="s">
        <v>140</v>
      </c>
      <c r="K620" s="23" t="s">
        <v>26</v>
      </c>
      <c r="L620" s="24" t="s">
        <v>29</v>
      </c>
      <c r="M620" s="24" t="s">
        <v>418</v>
      </c>
      <c r="N620" s="19" t="s">
        <v>547</v>
      </c>
      <c r="O620" s="30" t="s">
        <v>539</v>
      </c>
    </row>
    <row r="621" spans="1:15" ht="118.8" x14ac:dyDescent="0.25">
      <c r="A621" s="20">
        <v>620</v>
      </c>
      <c r="B621" s="41" t="s">
        <v>31</v>
      </c>
      <c r="C621" s="17" t="s">
        <v>32</v>
      </c>
      <c r="D621" s="17"/>
      <c r="E621" s="17"/>
      <c r="F621" s="71">
        <v>66</v>
      </c>
      <c r="G621" s="71" t="s">
        <v>42</v>
      </c>
      <c r="H621" s="71" t="s">
        <v>212</v>
      </c>
      <c r="I621" s="17" t="s">
        <v>251</v>
      </c>
      <c r="J621" s="17" t="s">
        <v>252</v>
      </c>
      <c r="K621" s="23" t="s">
        <v>26</v>
      </c>
      <c r="L621" s="24" t="s">
        <v>29</v>
      </c>
      <c r="M621" s="24" t="s">
        <v>471</v>
      </c>
      <c r="O621" s="30" t="s">
        <v>453</v>
      </c>
    </row>
    <row r="622" spans="1:15" ht="198" x14ac:dyDescent="0.25">
      <c r="A622" s="20">
        <v>621</v>
      </c>
      <c r="B622" s="41" t="s">
        <v>31</v>
      </c>
      <c r="C622" s="17" t="s">
        <v>32</v>
      </c>
      <c r="D622" s="17"/>
      <c r="E622" s="17"/>
      <c r="F622" s="71">
        <v>66</v>
      </c>
      <c r="G622" s="71" t="s">
        <v>73</v>
      </c>
      <c r="H622" s="71" t="s">
        <v>253</v>
      </c>
      <c r="I622" s="17" t="s">
        <v>43</v>
      </c>
      <c r="J622" s="17" t="s">
        <v>44</v>
      </c>
      <c r="K622" s="23" t="s">
        <v>26</v>
      </c>
      <c r="L622" s="24" t="s">
        <v>29</v>
      </c>
      <c r="M622" s="24" t="s">
        <v>464</v>
      </c>
    </row>
    <row r="623" spans="1:15" ht="51" customHeight="1" x14ac:dyDescent="0.25">
      <c r="A623" s="20">
        <v>622</v>
      </c>
      <c r="B623" s="41" t="s">
        <v>31</v>
      </c>
      <c r="C623" s="17" t="s">
        <v>32</v>
      </c>
      <c r="D623" s="17"/>
      <c r="E623" s="17"/>
      <c r="F623" s="71">
        <v>66</v>
      </c>
      <c r="G623" s="71" t="s">
        <v>28</v>
      </c>
      <c r="H623" s="71" t="s">
        <v>254</v>
      </c>
      <c r="I623" s="17" t="s">
        <v>255</v>
      </c>
      <c r="J623" s="17" t="s">
        <v>256</v>
      </c>
      <c r="K623" s="23" t="s">
        <v>25</v>
      </c>
      <c r="L623" s="24" t="s">
        <v>29</v>
      </c>
      <c r="M623" s="24" t="s">
        <v>418</v>
      </c>
      <c r="N623" s="19" t="s">
        <v>547</v>
      </c>
      <c r="O623" s="30" t="s">
        <v>540</v>
      </c>
    </row>
    <row r="624" spans="1:15" ht="63.75" customHeight="1" x14ac:dyDescent="0.25">
      <c r="A624" s="20">
        <v>623</v>
      </c>
      <c r="B624" s="41" t="s">
        <v>83</v>
      </c>
      <c r="C624" s="37" t="s">
        <v>84</v>
      </c>
      <c r="D624" s="58"/>
      <c r="E624" s="72"/>
      <c r="F624" s="71">
        <v>67</v>
      </c>
      <c r="G624" s="71"/>
      <c r="H624" s="71"/>
      <c r="I624" s="17" t="s">
        <v>141</v>
      </c>
      <c r="J624" s="17" t="s">
        <v>142</v>
      </c>
      <c r="K624" s="23" t="s">
        <v>26</v>
      </c>
      <c r="L624" s="24" t="s">
        <v>29</v>
      </c>
      <c r="M624" s="24" t="s">
        <v>421</v>
      </c>
      <c r="N624" s="19" t="s">
        <v>547</v>
      </c>
      <c r="O624" s="30" t="s">
        <v>541</v>
      </c>
    </row>
    <row r="625" spans="1:15" ht="102" customHeight="1" x14ac:dyDescent="0.25">
      <c r="A625" s="20">
        <v>624</v>
      </c>
      <c r="B625" s="41" t="s">
        <v>31</v>
      </c>
      <c r="C625" s="17" t="s">
        <v>32</v>
      </c>
      <c r="D625" s="17"/>
      <c r="E625" s="17"/>
      <c r="F625" s="71">
        <v>75</v>
      </c>
      <c r="G625" s="71" t="s">
        <v>257</v>
      </c>
      <c r="H625" s="71" t="s">
        <v>215</v>
      </c>
      <c r="I625" s="17" t="s">
        <v>258</v>
      </c>
      <c r="J625" s="17" t="s">
        <v>259</v>
      </c>
      <c r="K625" s="23" t="s">
        <v>26</v>
      </c>
      <c r="L625" s="24" t="s">
        <v>29</v>
      </c>
      <c r="M625" s="24" t="s">
        <v>57</v>
      </c>
      <c r="N625" s="19" t="s">
        <v>547</v>
      </c>
    </row>
    <row r="626" spans="1:15" ht="25.5" customHeight="1" x14ac:dyDescent="0.25">
      <c r="A626" s="20">
        <v>625</v>
      </c>
      <c r="B626" s="41" t="s">
        <v>83</v>
      </c>
      <c r="C626" s="37" t="s">
        <v>84</v>
      </c>
      <c r="D626" s="58"/>
      <c r="E626" s="72"/>
      <c r="F626" s="71">
        <v>82</v>
      </c>
      <c r="G626" s="71">
        <v>7.4</v>
      </c>
      <c r="H626" s="71"/>
      <c r="I626" s="17" t="s">
        <v>143</v>
      </c>
      <c r="J626" s="17" t="s">
        <v>144</v>
      </c>
      <c r="K626" s="23" t="s">
        <v>26</v>
      </c>
      <c r="L626" s="24" t="s">
        <v>29</v>
      </c>
      <c r="M626" s="24" t="s">
        <v>418</v>
      </c>
      <c r="N626" s="19" t="s">
        <v>547</v>
      </c>
      <c r="O626" s="30" t="s">
        <v>459</v>
      </c>
    </row>
    <row r="627" spans="1:15" ht="38.25" customHeight="1" x14ac:dyDescent="0.25">
      <c r="A627" s="20">
        <v>626</v>
      </c>
      <c r="B627" s="41" t="s">
        <v>31</v>
      </c>
      <c r="C627" s="17" t="s">
        <v>32</v>
      </c>
      <c r="D627" s="17"/>
      <c r="E627" s="17"/>
      <c r="F627" s="71">
        <v>83</v>
      </c>
      <c r="G627" s="71" t="s">
        <v>260</v>
      </c>
      <c r="H627" s="71" t="s">
        <v>231</v>
      </c>
      <c r="I627" s="17" t="s">
        <v>261</v>
      </c>
      <c r="J627" s="17" t="s">
        <v>262</v>
      </c>
      <c r="K627" s="23" t="s">
        <v>26</v>
      </c>
      <c r="L627" s="24" t="s">
        <v>29</v>
      </c>
      <c r="M627" s="24" t="s">
        <v>421</v>
      </c>
      <c r="N627" s="19" t="s">
        <v>547</v>
      </c>
    </row>
    <row r="628" spans="1:15" ht="178.5" customHeight="1" x14ac:dyDescent="0.25">
      <c r="A628" s="20">
        <v>627</v>
      </c>
      <c r="B628" s="41" t="s">
        <v>31</v>
      </c>
      <c r="C628" s="17" t="s">
        <v>32</v>
      </c>
      <c r="D628" s="17"/>
      <c r="E628" s="17"/>
      <c r="F628" s="71">
        <v>85</v>
      </c>
      <c r="G628" s="71" t="s">
        <v>263</v>
      </c>
      <c r="H628" s="71" t="s">
        <v>264</v>
      </c>
      <c r="I628" s="17" t="s">
        <v>265</v>
      </c>
      <c r="J628" s="17" t="s">
        <v>266</v>
      </c>
      <c r="K628" s="23" t="s">
        <v>25</v>
      </c>
      <c r="L628" s="24" t="s">
        <v>29</v>
      </c>
      <c r="M628" s="24" t="s">
        <v>418</v>
      </c>
      <c r="N628" s="19" t="s">
        <v>547</v>
      </c>
      <c r="O628" s="30" t="s">
        <v>570</v>
      </c>
    </row>
    <row r="629" spans="1:15" ht="89.25" customHeight="1" x14ac:dyDescent="0.25">
      <c r="A629" s="20">
        <v>628</v>
      </c>
      <c r="B629" s="41" t="s">
        <v>31</v>
      </c>
      <c r="C629" s="17" t="s">
        <v>32</v>
      </c>
      <c r="D629" s="17"/>
      <c r="E629" s="17"/>
      <c r="F629" s="71">
        <v>86</v>
      </c>
      <c r="G629" s="71" t="s">
        <v>263</v>
      </c>
      <c r="H629" s="71" t="s">
        <v>254</v>
      </c>
      <c r="I629" s="17" t="s">
        <v>267</v>
      </c>
      <c r="J629" s="17" t="s">
        <v>268</v>
      </c>
      <c r="K629" s="23" t="s">
        <v>25</v>
      </c>
      <c r="L629" s="24" t="s">
        <v>29</v>
      </c>
      <c r="M629" s="24" t="s">
        <v>421</v>
      </c>
      <c r="N629" s="19" t="s">
        <v>547</v>
      </c>
    </row>
    <row r="630" spans="1:15" ht="204" customHeight="1" x14ac:dyDescent="0.25">
      <c r="A630" s="20">
        <v>629</v>
      </c>
      <c r="B630" s="41" t="s">
        <v>31</v>
      </c>
      <c r="C630" s="17" t="s">
        <v>32</v>
      </c>
      <c r="D630" s="17"/>
      <c r="E630" s="17"/>
      <c r="F630" s="71">
        <v>87</v>
      </c>
      <c r="G630" s="71" t="s">
        <v>269</v>
      </c>
      <c r="H630" s="71" t="s">
        <v>34</v>
      </c>
      <c r="I630" s="17" t="s">
        <v>270</v>
      </c>
      <c r="J630" s="17" t="s">
        <v>271</v>
      </c>
      <c r="K630" s="23" t="s">
        <v>26</v>
      </c>
      <c r="L630" s="24" t="s">
        <v>29</v>
      </c>
      <c r="M630" s="24" t="s">
        <v>418</v>
      </c>
      <c r="N630" s="19" t="s">
        <v>547</v>
      </c>
      <c r="O630" s="30" t="s">
        <v>460</v>
      </c>
    </row>
    <row r="631" spans="1:15" ht="38.25" customHeight="1" x14ac:dyDescent="0.25">
      <c r="A631" s="20">
        <v>630</v>
      </c>
      <c r="B631" s="41" t="s">
        <v>31</v>
      </c>
      <c r="C631" s="17" t="s">
        <v>32</v>
      </c>
      <c r="D631" s="17"/>
      <c r="E631" s="17"/>
      <c r="F631" s="71">
        <v>88</v>
      </c>
      <c r="G631" s="71" t="s">
        <v>272</v>
      </c>
      <c r="H631" s="71">
        <v>14</v>
      </c>
      <c r="I631" s="17" t="s">
        <v>273</v>
      </c>
      <c r="J631" s="17" t="s">
        <v>274</v>
      </c>
      <c r="K631" s="23" t="s">
        <v>25</v>
      </c>
      <c r="L631" s="24" t="s">
        <v>29</v>
      </c>
      <c r="M631" s="24" t="s">
        <v>418</v>
      </c>
      <c r="N631" s="19" t="s">
        <v>547</v>
      </c>
      <c r="O631" s="30" t="s">
        <v>552</v>
      </c>
    </row>
    <row r="632" spans="1:15" ht="25.5" customHeight="1" x14ac:dyDescent="0.25">
      <c r="A632" s="20">
        <v>631</v>
      </c>
      <c r="B632" s="41" t="s">
        <v>31</v>
      </c>
      <c r="C632" s="17" t="s">
        <v>32</v>
      </c>
      <c r="D632" s="17"/>
      <c r="E632" s="17"/>
      <c r="F632" s="71">
        <v>89</v>
      </c>
      <c r="G632" s="71" t="s">
        <v>145</v>
      </c>
      <c r="H632" s="71">
        <v>13</v>
      </c>
      <c r="I632" s="17" t="s">
        <v>275</v>
      </c>
      <c r="J632" s="17" t="s">
        <v>276</v>
      </c>
      <c r="K632" s="23" t="s">
        <v>25</v>
      </c>
      <c r="L632" s="24" t="s">
        <v>29</v>
      </c>
      <c r="M632" s="24" t="s">
        <v>421</v>
      </c>
      <c r="N632" s="19" t="s">
        <v>547</v>
      </c>
    </row>
    <row r="633" spans="1:15" ht="25.5" customHeight="1" x14ac:dyDescent="0.25">
      <c r="A633" s="20">
        <v>632</v>
      </c>
      <c r="B633" s="41" t="s">
        <v>31</v>
      </c>
      <c r="C633" s="17" t="s">
        <v>32</v>
      </c>
      <c r="D633" s="17"/>
      <c r="E633" s="17"/>
      <c r="F633" s="71">
        <v>89</v>
      </c>
      <c r="G633" s="71" t="s">
        <v>277</v>
      </c>
      <c r="H633" s="71" t="s">
        <v>35</v>
      </c>
      <c r="I633" s="17" t="s">
        <v>278</v>
      </c>
      <c r="J633" s="17" t="s">
        <v>279</v>
      </c>
      <c r="K633" s="23" t="s">
        <v>25</v>
      </c>
      <c r="L633" s="24" t="s">
        <v>29</v>
      </c>
      <c r="M633" s="24" t="s">
        <v>421</v>
      </c>
      <c r="N633" s="19" t="s">
        <v>547</v>
      </c>
    </row>
    <row r="634" spans="1:15" ht="52.8" x14ac:dyDescent="0.25">
      <c r="A634" s="20">
        <v>633</v>
      </c>
      <c r="B634" s="41" t="s">
        <v>31</v>
      </c>
      <c r="C634" s="17" t="s">
        <v>32</v>
      </c>
      <c r="D634" s="17"/>
      <c r="E634" s="17"/>
      <c r="F634" s="71">
        <v>89</v>
      </c>
      <c r="G634" s="71" t="s">
        <v>145</v>
      </c>
      <c r="H634" s="71" t="s">
        <v>245</v>
      </c>
      <c r="I634" s="17" t="s">
        <v>280</v>
      </c>
      <c r="J634" s="17" t="s">
        <v>281</v>
      </c>
      <c r="K634" s="23" t="s">
        <v>25</v>
      </c>
      <c r="L634" s="24" t="s">
        <v>29</v>
      </c>
      <c r="M634" s="24" t="s">
        <v>471</v>
      </c>
      <c r="O634" s="30" t="s">
        <v>571</v>
      </c>
    </row>
    <row r="635" spans="1:15" ht="25.5" customHeight="1" x14ac:dyDescent="0.25">
      <c r="A635" s="20">
        <v>634</v>
      </c>
      <c r="B635" s="41" t="s">
        <v>31</v>
      </c>
      <c r="C635" s="17" t="s">
        <v>32</v>
      </c>
      <c r="D635" s="17"/>
      <c r="E635" s="17"/>
      <c r="F635" s="71">
        <v>89</v>
      </c>
      <c r="G635" s="71" t="s">
        <v>67</v>
      </c>
      <c r="H635" s="71" t="s">
        <v>34</v>
      </c>
      <c r="I635" s="17" t="s">
        <v>282</v>
      </c>
      <c r="J635" s="17" t="s">
        <v>283</v>
      </c>
      <c r="K635" s="23" t="s">
        <v>26</v>
      </c>
      <c r="L635" s="24" t="s">
        <v>29</v>
      </c>
      <c r="M635" s="24" t="s">
        <v>421</v>
      </c>
      <c r="N635" s="19" t="s">
        <v>547</v>
      </c>
    </row>
    <row r="636" spans="1:15" ht="25.5" customHeight="1" x14ac:dyDescent="0.25">
      <c r="A636" s="20">
        <v>635</v>
      </c>
      <c r="B636" s="41" t="s">
        <v>83</v>
      </c>
      <c r="C636" s="37" t="s">
        <v>84</v>
      </c>
      <c r="D636" s="58"/>
      <c r="E636" s="72"/>
      <c r="F636" s="71">
        <v>90</v>
      </c>
      <c r="G636" s="71" t="s">
        <v>145</v>
      </c>
      <c r="H636" s="71" t="s">
        <v>146</v>
      </c>
      <c r="I636" s="17" t="s">
        <v>147</v>
      </c>
      <c r="J636" s="17" t="s">
        <v>148</v>
      </c>
      <c r="K636" s="23" t="s">
        <v>26</v>
      </c>
      <c r="L636" s="24" t="s">
        <v>29</v>
      </c>
      <c r="M636" s="24" t="s">
        <v>421</v>
      </c>
      <c r="N636" s="19" t="s">
        <v>547</v>
      </c>
    </row>
    <row r="637" spans="1:15" ht="25.5" customHeight="1" x14ac:dyDescent="0.25">
      <c r="A637" s="20">
        <v>636</v>
      </c>
      <c r="B637" s="41" t="s">
        <v>31</v>
      </c>
      <c r="C637" s="17" t="s">
        <v>32</v>
      </c>
      <c r="D637" s="17"/>
      <c r="E637" s="17"/>
      <c r="F637" s="71">
        <v>90</v>
      </c>
      <c r="G637" s="71" t="s">
        <v>284</v>
      </c>
      <c r="H637" s="71">
        <v>13</v>
      </c>
      <c r="I637" s="17" t="s">
        <v>285</v>
      </c>
      <c r="J637" s="17" t="s">
        <v>286</v>
      </c>
      <c r="K637" s="23" t="s">
        <v>25</v>
      </c>
      <c r="L637" s="24" t="s">
        <v>29</v>
      </c>
      <c r="M637" s="24" t="s">
        <v>418</v>
      </c>
      <c r="N637" s="19" t="s">
        <v>547</v>
      </c>
      <c r="O637" s="30" t="s">
        <v>563</v>
      </c>
    </row>
    <row r="638" spans="1:15" ht="25.5" customHeight="1" x14ac:dyDescent="0.25">
      <c r="A638" s="20">
        <v>637</v>
      </c>
      <c r="B638" s="41" t="s">
        <v>31</v>
      </c>
      <c r="C638" s="17" t="s">
        <v>32</v>
      </c>
      <c r="D638" s="17"/>
      <c r="E638" s="17"/>
      <c r="F638" s="71">
        <v>90</v>
      </c>
      <c r="G638" s="71" t="s">
        <v>284</v>
      </c>
      <c r="H638" s="71" t="s">
        <v>36</v>
      </c>
      <c r="I638" s="17" t="s">
        <v>287</v>
      </c>
      <c r="J638" s="17" t="s">
        <v>288</v>
      </c>
      <c r="K638" s="23" t="s">
        <v>26</v>
      </c>
      <c r="L638" s="24" t="s">
        <v>29</v>
      </c>
      <c r="M638" s="24" t="s">
        <v>421</v>
      </c>
      <c r="N638" s="19" t="s">
        <v>547</v>
      </c>
    </row>
    <row r="639" spans="1:15" ht="63.75" customHeight="1" x14ac:dyDescent="0.25">
      <c r="A639" s="20">
        <v>638</v>
      </c>
      <c r="B639" s="41" t="s">
        <v>31</v>
      </c>
      <c r="C639" s="17" t="s">
        <v>32</v>
      </c>
      <c r="D639" s="17"/>
      <c r="E639" s="17"/>
      <c r="F639" s="71">
        <v>90</v>
      </c>
      <c r="G639" s="71" t="s">
        <v>284</v>
      </c>
      <c r="H639" s="71" t="s">
        <v>212</v>
      </c>
      <c r="I639" s="17" t="s">
        <v>45</v>
      </c>
      <c r="J639" s="17" t="s">
        <v>289</v>
      </c>
      <c r="K639" s="23" t="s">
        <v>26</v>
      </c>
      <c r="L639" s="24" t="s">
        <v>29</v>
      </c>
      <c r="M639" s="24" t="s">
        <v>418</v>
      </c>
      <c r="N639" s="19" t="s">
        <v>547</v>
      </c>
      <c r="O639" s="30" t="s">
        <v>559</v>
      </c>
    </row>
    <row r="640" spans="1:15" ht="18" customHeight="1" x14ac:dyDescent="0.25">
      <c r="A640" s="20">
        <v>639</v>
      </c>
      <c r="B640" s="41" t="s">
        <v>83</v>
      </c>
      <c r="C640" s="37" t="s">
        <v>84</v>
      </c>
      <c r="D640" s="58"/>
      <c r="E640" s="72"/>
      <c r="F640" s="71">
        <v>91</v>
      </c>
      <c r="G640" s="71" t="s">
        <v>149</v>
      </c>
      <c r="H640" s="71">
        <v>24</v>
      </c>
      <c r="I640" s="17" t="s">
        <v>150</v>
      </c>
      <c r="J640" s="17" t="s">
        <v>151</v>
      </c>
      <c r="K640" s="23" t="s">
        <v>26</v>
      </c>
      <c r="L640" s="24" t="s">
        <v>29</v>
      </c>
      <c r="M640" s="24" t="s">
        <v>421</v>
      </c>
      <c r="N640" s="19" t="s">
        <v>547</v>
      </c>
    </row>
    <row r="641" spans="1:15" ht="25.5" customHeight="1" x14ac:dyDescent="0.25">
      <c r="A641" s="20">
        <v>640</v>
      </c>
      <c r="B641" s="41" t="s">
        <v>31</v>
      </c>
      <c r="C641" s="17" t="s">
        <v>32</v>
      </c>
      <c r="D641" s="17"/>
      <c r="E641" s="17"/>
      <c r="F641" s="71">
        <v>91</v>
      </c>
      <c r="G641" s="71" t="s">
        <v>149</v>
      </c>
      <c r="H641" s="71" t="s">
        <v>245</v>
      </c>
      <c r="I641" s="17" t="s">
        <v>290</v>
      </c>
      <c r="J641" s="17" t="s">
        <v>291</v>
      </c>
      <c r="K641" s="23" t="s">
        <v>25</v>
      </c>
      <c r="L641" s="24" t="s">
        <v>29</v>
      </c>
      <c r="M641" s="24" t="s">
        <v>421</v>
      </c>
      <c r="N641" s="19" t="s">
        <v>547</v>
      </c>
    </row>
    <row r="642" spans="1:15" ht="51" customHeight="1" x14ac:dyDescent="0.25">
      <c r="A642" s="20">
        <v>641</v>
      </c>
      <c r="B642" s="41" t="s">
        <v>31</v>
      </c>
      <c r="C642" s="17" t="s">
        <v>32</v>
      </c>
      <c r="D642" s="17"/>
      <c r="E642" s="17"/>
      <c r="F642" s="71">
        <v>91</v>
      </c>
      <c r="G642" s="71" t="s">
        <v>292</v>
      </c>
      <c r="H642" s="71" t="s">
        <v>293</v>
      </c>
      <c r="I642" s="17" t="s">
        <v>294</v>
      </c>
      <c r="J642" s="17" t="s">
        <v>295</v>
      </c>
      <c r="K642" s="23" t="s">
        <v>26</v>
      </c>
      <c r="L642" s="24" t="s">
        <v>29</v>
      </c>
      <c r="M642" s="24" t="s">
        <v>421</v>
      </c>
      <c r="N642" s="19" t="s">
        <v>547</v>
      </c>
    </row>
    <row r="643" spans="1:15" ht="25.5" customHeight="1" x14ac:dyDescent="0.25">
      <c r="A643" s="20">
        <v>642</v>
      </c>
      <c r="B643" s="41" t="s">
        <v>31</v>
      </c>
      <c r="C643" s="17" t="s">
        <v>32</v>
      </c>
      <c r="D643" s="17"/>
      <c r="E643" s="17"/>
      <c r="F643" s="71">
        <v>93</v>
      </c>
      <c r="G643" s="71" t="s">
        <v>296</v>
      </c>
      <c r="H643" s="71" t="s">
        <v>35</v>
      </c>
      <c r="I643" s="17" t="s">
        <v>297</v>
      </c>
      <c r="J643" s="17" t="s">
        <v>298</v>
      </c>
      <c r="K643" s="23" t="s">
        <v>26</v>
      </c>
      <c r="L643" s="24" t="s">
        <v>29</v>
      </c>
      <c r="M643" s="24" t="s">
        <v>421</v>
      </c>
      <c r="N643" s="19" t="s">
        <v>547</v>
      </c>
    </row>
    <row r="644" spans="1:15" ht="39.6" x14ac:dyDescent="0.25">
      <c r="A644" s="20">
        <v>643</v>
      </c>
      <c r="B644" s="41" t="s">
        <v>31</v>
      </c>
      <c r="C644" s="17" t="s">
        <v>32</v>
      </c>
      <c r="D644" s="17"/>
      <c r="E644" s="17"/>
      <c r="F644" s="71">
        <v>93</v>
      </c>
      <c r="G644" s="71" t="s">
        <v>296</v>
      </c>
      <c r="H644" s="71" t="s">
        <v>35</v>
      </c>
      <c r="I644" s="17" t="s">
        <v>299</v>
      </c>
      <c r="J644" s="17" t="s">
        <v>300</v>
      </c>
      <c r="K644" s="23" t="s">
        <v>25</v>
      </c>
      <c r="L644" s="24" t="s">
        <v>29</v>
      </c>
      <c r="M644" s="24" t="s">
        <v>418</v>
      </c>
      <c r="N644" s="19" t="s">
        <v>568</v>
      </c>
      <c r="O644" s="30" t="s">
        <v>468</v>
      </c>
    </row>
    <row r="645" spans="1:15" ht="66" x14ac:dyDescent="0.25">
      <c r="A645" s="20">
        <v>644</v>
      </c>
      <c r="B645" s="41" t="s">
        <v>31</v>
      </c>
      <c r="C645" s="17" t="s">
        <v>32</v>
      </c>
      <c r="D645" s="17"/>
      <c r="E645" s="17"/>
      <c r="F645" s="71">
        <v>93</v>
      </c>
      <c r="G645" s="71" t="s">
        <v>301</v>
      </c>
      <c r="H645" s="71" t="s">
        <v>34</v>
      </c>
      <c r="I645" s="17" t="s">
        <v>47</v>
      </c>
      <c r="J645" s="17" t="s">
        <v>48</v>
      </c>
      <c r="K645" s="23" t="s">
        <v>26</v>
      </c>
      <c r="L645" s="24" t="s">
        <v>29</v>
      </c>
      <c r="M645" s="24" t="s">
        <v>464</v>
      </c>
    </row>
    <row r="646" spans="1:15" ht="118.8" x14ac:dyDescent="0.25">
      <c r="A646" s="20">
        <v>645</v>
      </c>
      <c r="B646" s="41" t="s">
        <v>31</v>
      </c>
      <c r="C646" s="17" t="s">
        <v>32</v>
      </c>
      <c r="D646" s="17"/>
      <c r="E646" s="17"/>
      <c r="F646" s="71">
        <v>93</v>
      </c>
      <c r="G646" s="71" t="s">
        <v>554</v>
      </c>
      <c r="H646" s="71" t="s">
        <v>253</v>
      </c>
      <c r="I646" s="17" t="s">
        <v>303</v>
      </c>
      <c r="J646" s="17"/>
      <c r="K646" s="23" t="s">
        <v>26</v>
      </c>
      <c r="L646" s="24" t="s">
        <v>29</v>
      </c>
      <c r="M646" s="24" t="s">
        <v>464</v>
      </c>
    </row>
    <row r="647" spans="1:15" ht="52.8" x14ac:dyDescent="0.25">
      <c r="A647" s="20">
        <v>646</v>
      </c>
      <c r="B647" s="41" t="s">
        <v>31</v>
      </c>
      <c r="C647" s="17" t="s">
        <v>32</v>
      </c>
      <c r="D647" s="17"/>
      <c r="E647" s="17"/>
      <c r="F647" s="71">
        <v>93</v>
      </c>
      <c r="G647" s="71" t="s">
        <v>554</v>
      </c>
      <c r="H647" s="71" t="s">
        <v>304</v>
      </c>
      <c r="I647" s="17" t="s">
        <v>305</v>
      </c>
      <c r="J647" s="17"/>
      <c r="K647" s="23" t="s">
        <v>26</v>
      </c>
      <c r="L647" s="24" t="s">
        <v>29</v>
      </c>
      <c r="M647" s="24" t="s">
        <v>464</v>
      </c>
    </row>
    <row r="648" spans="1:15" ht="153" customHeight="1" x14ac:dyDescent="0.25">
      <c r="A648" s="20">
        <v>647</v>
      </c>
      <c r="B648" s="41" t="s">
        <v>31</v>
      </c>
      <c r="C648" s="17" t="s">
        <v>32</v>
      </c>
      <c r="D648" s="17"/>
      <c r="E648" s="17"/>
      <c r="F648" s="71">
        <v>94</v>
      </c>
      <c r="G648" s="71" t="s">
        <v>306</v>
      </c>
      <c r="H648" s="71" t="s">
        <v>39</v>
      </c>
      <c r="I648" s="17" t="s">
        <v>49</v>
      </c>
      <c r="J648" s="17" t="s">
        <v>307</v>
      </c>
      <c r="K648" s="23" t="s">
        <v>25</v>
      </c>
      <c r="L648" s="24" t="s">
        <v>29</v>
      </c>
      <c r="M648" s="24" t="s">
        <v>418</v>
      </c>
      <c r="N648" s="19" t="s">
        <v>547</v>
      </c>
      <c r="O648" s="30" t="s">
        <v>510</v>
      </c>
    </row>
    <row r="649" spans="1:15" ht="39.6" x14ac:dyDescent="0.25">
      <c r="A649" s="20">
        <v>648</v>
      </c>
      <c r="B649" s="41" t="s">
        <v>31</v>
      </c>
      <c r="C649" s="17" t="s">
        <v>32</v>
      </c>
      <c r="D649" s="17"/>
      <c r="E649" s="17"/>
      <c r="F649" s="71">
        <v>94</v>
      </c>
      <c r="G649" s="71" t="s">
        <v>306</v>
      </c>
      <c r="H649" s="71" t="s">
        <v>308</v>
      </c>
      <c r="I649" s="17" t="s">
        <v>309</v>
      </c>
      <c r="J649" s="17" t="s">
        <v>310</v>
      </c>
      <c r="K649" s="23" t="s">
        <v>25</v>
      </c>
      <c r="L649" s="24" t="s">
        <v>29</v>
      </c>
      <c r="M649" s="24" t="s">
        <v>464</v>
      </c>
    </row>
    <row r="650" spans="1:15" ht="140.25" customHeight="1" x14ac:dyDescent="0.25">
      <c r="A650" s="20">
        <v>649</v>
      </c>
      <c r="B650" s="41" t="s">
        <v>83</v>
      </c>
      <c r="C650" s="37" t="s">
        <v>84</v>
      </c>
      <c r="D650" s="58"/>
      <c r="E650" s="72"/>
      <c r="F650" s="71">
        <v>96</v>
      </c>
      <c r="G650" s="71" t="s">
        <v>61</v>
      </c>
      <c r="H650" s="71" t="s">
        <v>152</v>
      </c>
      <c r="I650" s="17" t="s">
        <v>153</v>
      </c>
      <c r="J650" s="17" t="s">
        <v>154</v>
      </c>
      <c r="K650" s="23" t="s">
        <v>26</v>
      </c>
      <c r="L650" s="24" t="s">
        <v>29</v>
      </c>
      <c r="M650" s="24" t="s">
        <v>418</v>
      </c>
      <c r="N650" s="19" t="s">
        <v>547</v>
      </c>
      <c r="O650" s="30" t="s">
        <v>469</v>
      </c>
    </row>
    <row r="651" spans="1:15" ht="191.25" customHeight="1" x14ac:dyDescent="0.25">
      <c r="A651" s="20">
        <v>650</v>
      </c>
      <c r="B651" s="41" t="s">
        <v>31</v>
      </c>
      <c r="C651" s="17" t="s">
        <v>32</v>
      </c>
      <c r="D651" s="17"/>
      <c r="E651" s="17"/>
      <c r="F651" s="71">
        <v>96</v>
      </c>
      <c r="G651" s="71" t="s">
        <v>61</v>
      </c>
      <c r="H651" s="71">
        <v>14</v>
      </c>
      <c r="I651" s="17" t="s">
        <v>311</v>
      </c>
      <c r="J651" s="17" t="s">
        <v>312</v>
      </c>
      <c r="K651" s="23" t="s">
        <v>25</v>
      </c>
      <c r="L651" s="24" t="s">
        <v>29</v>
      </c>
      <c r="M651" s="24" t="s">
        <v>418</v>
      </c>
      <c r="N651" s="19" t="s">
        <v>547</v>
      </c>
      <c r="O651" s="30" t="s">
        <v>470</v>
      </c>
    </row>
    <row r="652" spans="1:15" ht="178.5" customHeight="1" x14ac:dyDescent="0.25">
      <c r="A652" s="20">
        <v>651</v>
      </c>
      <c r="B652" s="41" t="s">
        <v>83</v>
      </c>
      <c r="C652" s="37" t="s">
        <v>84</v>
      </c>
      <c r="D652" s="58"/>
      <c r="E652" s="72"/>
      <c r="F652" s="71">
        <v>97</v>
      </c>
      <c r="G652" s="71"/>
      <c r="H652" s="71"/>
      <c r="I652" s="17" t="s">
        <v>155</v>
      </c>
      <c r="J652" s="17" t="s">
        <v>156</v>
      </c>
      <c r="K652" s="23" t="s">
        <v>26</v>
      </c>
      <c r="L652" s="24" t="s">
        <v>29</v>
      </c>
      <c r="M652" s="24" t="s">
        <v>418</v>
      </c>
      <c r="N652" s="19" t="s">
        <v>547</v>
      </c>
      <c r="O652" s="39" t="s">
        <v>569</v>
      </c>
    </row>
    <row r="653" spans="1:15" ht="204" customHeight="1" x14ac:dyDescent="0.25">
      <c r="A653" s="20">
        <v>652</v>
      </c>
      <c r="B653" s="41" t="s">
        <v>31</v>
      </c>
      <c r="C653" s="17" t="s">
        <v>32</v>
      </c>
      <c r="D653" s="17"/>
      <c r="E653" s="17"/>
      <c r="F653" s="71">
        <v>97</v>
      </c>
      <c r="G653" s="71" t="s">
        <v>61</v>
      </c>
      <c r="H653" s="71">
        <v>2</v>
      </c>
      <c r="I653" s="17" t="s">
        <v>313</v>
      </c>
      <c r="J653" s="17" t="s">
        <v>314</v>
      </c>
      <c r="K653" s="23" t="s">
        <v>25</v>
      </c>
      <c r="L653" s="24" t="s">
        <v>29</v>
      </c>
      <c r="M653" s="24" t="s">
        <v>421</v>
      </c>
      <c r="N653" s="19" t="s">
        <v>547</v>
      </c>
    </row>
    <row r="654" spans="1:15" ht="102" customHeight="1" x14ac:dyDescent="0.25">
      <c r="A654" s="20">
        <v>653</v>
      </c>
      <c r="B654" s="41" t="s">
        <v>31</v>
      </c>
      <c r="C654" s="17" t="s">
        <v>32</v>
      </c>
      <c r="D654" s="17"/>
      <c r="E654" s="17"/>
      <c r="F654" s="71">
        <v>97</v>
      </c>
      <c r="G654" s="71" t="s">
        <v>74</v>
      </c>
      <c r="H654" s="71" t="s">
        <v>50</v>
      </c>
      <c r="I654" s="17" t="s">
        <v>232</v>
      </c>
      <c r="J654" s="17" t="s">
        <v>315</v>
      </c>
      <c r="K654" s="23" t="s">
        <v>26</v>
      </c>
      <c r="L654" s="24" t="s">
        <v>29</v>
      </c>
      <c r="M654" s="24" t="s">
        <v>421</v>
      </c>
      <c r="N654" s="19" t="s">
        <v>547</v>
      </c>
    </row>
    <row r="655" spans="1:15" ht="39.6" x14ac:dyDescent="0.25">
      <c r="A655" s="20">
        <v>654</v>
      </c>
      <c r="B655" s="41" t="s">
        <v>31</v>
      </c>
      <c r="C655" s="17" t="s">
        <v>32</v>
      </c>
      <c r="D655" s="17"/>
      <c r="E655" s="17"/>
      <c r="F655" s="71">
        <v>97</v>
      </c>
      <c r="G655" s="71" t="s">
        <v>316</v>
      </c>
      <c r="H655" s="71" t="s">
        <v>231</v>
      </c>
      <c r="I655" s="17" t="s">
        <v>54</v>
      </c>
      <c r="J655" s="17" t="s">
        <v>317</v>
      </c>
      <c r="K655" s="23" t="s">
        <v>26</v>
      </c>
      <c r="L655" s="24" t="s">
        <v>29</v>
      </c>
      <c r="M655" s="24" t="s">
        <v>471</v>
      </c>
      <c r="O655" s="30" t="s">
        <v>472</v>
      </c>
    </row>
    <row r="656" spans="1:15" ht="18" customHeight="1" x14ac:dyDescent="0.25">
      <c r="A656" s="20">
        <v>655</v>
      </c>
      <c r="B656" s="41" t="s">
        <v>83</v>
      </c>
      <c r="C656" s="37" t="s">
        <v>84</v>
      </c>
      <c r="D656" s="58"/>
      <c r="E656" s="72"/>
      <c r="F656" s="71">
        <v>98</v>
      </c>
      <c r="G656" s="71" t="s">
        <v>157</v>
      </c>
      <c r="H656" s="71">
        <v>13</v>
      </c>
      <c r="I656" s="17" t="s">
        <v>158</v>
      </c>
      <c r="J656" s="17" t="s">
        <v>159</v>
      </c>
      <c r="K656" s="23" t="s">
        <v>25</v>
      </c>
      <c r="L656" s="24" t="s">
        <v>29</v>
      </c>
      <c r="M656" s="24" t="s">
        <v>421</v>
      </c>
      <c r="N656" s="19" t="s">
        <v>547</v>
      </c>
    </row>
    <row r="657" spans="1:15" ht="38.25" customHeight="1" x14ac:dyDescent="0.25">
      <c r="A657" s="20">
        <v>656</v>
      </c>
      <c r="B657" s="41" t="s">
        <v>31</v>
      </c>
      <c r="C657" s="17" t="s">
        <v>32</v>
      </c>
      <c r="D657" s="17"/>
      <c r="E657" s="17"/>
      <c r="F657" s="71">
        <v>98</v>
      </c>
      <c r="G657" s="71" t="s">
        <v>157</v>
      </c>
      <c r="H657" s="71">
        <v>5</v>
      </c>
      <c r="I657" s="17" t="s">
        <v>318</v>
      </c>
      <c r="J657" s="17" t="s">
        <v>319</v>
      </c>
      <c r="K657" s="23" t="s">
        <v>26</v>
      </c>
      <c r="L657" s="24" t="s">
        <v>29</v>
      </c>
      <c r="M657" s="24" t="s">
        <v>421</v>
      </c>
      <c r="N657" s="19" t="s">
        <v>547</v>
      </c>
    </row>
    <row r="658" spans="1:15" ht="51" customHeight="1" x14ac:dyDescent="0.25">
      <c r="A658" s="20">
        <v>657</v>
      </c>
      <c r="B658" s="41" t="s">
        <v>31</v>
      </c>
      <c r="C658" s="17" t="s">
        <v>32</v>
      </c>
      <c r="D658" s="17"/>
      <c r="E658" s="17"/>
      <c r="F658" s="71">
        <v>99</v>
      </c>
      <c r="G658" s="71" t="s">
        <v>75</v>
      </c>
      <c r="H658" s="71">
        <v>16</v>
      </c>
      <c r="I658" s="17" t="s">
        <v>320</v>
      </c>
      <c r="J658" s="17" t="s">
        <v>321</v>
      </c>
      <c r="K658" s="23" t="s">
        <v>26</v>
      </c>
      <c r="L658" s="24" t="s">
        <v>29</v>
      </c>
      <c r="M658" s="24" t="s">
        <v>418</v>
      </c>
      <c r="N658" s="19" t="s">
        <v>547</v>
      </c>
      <c r="O658" s="30" t="s">
        <v>565</v>
      </c>
    </row>
    <row r="659" spans="1:15" ht="25.5" customHeight="1" x14ac:dyDescent="0.25">
      <c r="A659" s="20">
        <v>658</v>
      </c>
      <c r="B659" s="41" t="s">
        <v>31</v>
      </c>
      <c r="C659" s="17" t="s">
        <v>32</v>
      </c>
      <c r="D659" s="17"/>
      <c r="E659" s="17"/>
      <c r="F659" s="71">
        <v>99</v>
      </c>
      <c r="G659" s="71" t="s">
        <v>75</v>
      </c>
      <c r="H659" s="71" t="s">
        <v>36</v>
      </c>
      <c r="I659" s="17" t="s">
        <v>52</v>
      </c>
      <c r="J659" s="17" t="s">
        <v>53</v>
      </c>
      <c r="K659" s="23" t="s">
        <v>26</v>
      </c>
      <c r="L659" s="24" t="s">
        <v>29</v>
      </c>
      <c r="M659" s="24" t="s">
        <v>418</v>
      </c>
      <c r="N659" s="19" t="s">
        <v>77</v>
      </c>
      <c r="O659" s="39" t="s">
        <v>562</v>
      </c>
    </row>
    <row r="660" spans="1:15" ht="38.25" customHeight="1" x14ac:dyDescent="0.25">
      <c r="A660" s="20">
        <v>659</v>
      </c>
      <c r="B660" s="41" t="s">
        <v>83</v>
      </c>
      <c r="C660" s="37" t="s">
        <v>84</v>
      </c>
      <c r="D660" s="58"/>
      <c r="E660" s="72"/>
      <c r="F660" s="71">
        <v>100</v>
      </c>
      <c r="G660" s="71" t="s">
        <v>75</v>
      </c>
      <c r="H660" s="71"/>
      <c r="I660" s="17" t="s">
        <v>160</v>
      </c>
      <c r="J660" s="17" t="s">
        <v>161</v>
      </c>
      <c r="K660" s="23" t="s">
        <v>26</v>
      </c>
      <c r="L660" s="24" t="s">
        <v>29</v>
      </c>
      <c r="M660" s="24" t="s">
        <v>418</v>
      </c>
      <c r="N660" s="19" t="s">
        <v>547</v>
      </c>
      <c r="O660" s="39" t="s">
        <v>473</v>
      </c>
    </row>
    <row r="661" spans="1:15" ht="38.25" customHeight="1" x14ac:dyDescent="0.25">
      <c r="A661" s="20">
        <v>660</v>
      </c>
      <c r="B661" s="41" t="s">
        <v>31</v>
      </c>
      <c r="C661" s="17" t="s">
        <v>32</v>
      </c>
      <c r="D661" s="17"/>
      <c r="E661" s="17"/>
      <c r="F661" s="71">
        <v>100</v>
      </c>
      <c r="G661" s="71" t="s">
        <v>75</v>
      </c>
      <c r="H661" s="71">
        <v>25</v>
      </c>
      <c r="I661" s="17" t="s">
        <v>322</v>
      </c>
      <c r="J661" s="17" t="s">
        <v>323</v>
      </c>
      <c r="K661" s="23" t="s">
        <v>25</v>
      </c>
      <c r="L661" s="24" t="s">
        <v>29</v>
      </c>
      <c r="M661" s="24" t="s">
        <v>421</v>
      </c>
      <c r="N661" s="19" t="s">
        <v>547</v>
      </c>
    </row>
    <row r="662" spans="1:15" ht="25.5" customHeight="1" x14ac:dyDescent="0.25">
      <c r="A662" s="20">
        <v>661</v>
      </c>
      <c r="B662" s="41" t="s">
        <v>83</v>
      </c>
      <c r="C662" s="37" t="s">
        <v>84</v>
      </c>
      <c r="D662" s="58"/>
      <c r="E662" s="72"/>
      <c r="F662" s="71">
        <v>102</v>
      </c>
      <c r="G662" s="71" t="s">
        <v>162</v>
      </c>
      <c r="H662" s="71"/>
      <c r="I662" s="17" t="s">
        <v>163</v>
      </c>
      <c r="J662" s="17" t="s">
        <v>164</v>
      </c>
      <c r="K662" s="23" t="s">
        <v>26</v>
      </c>
      <c r="L662" s="24" t="s">
        <v>29</v>
      </c>
      <c r="M662" s="24" t="s">
        <v>421</v>
      </c>
      <c r="N662" s="19" t="s">
        <v>547</v>
      </c>
    </row>
    <row r="663" spans="1:15" ht="38.25" customHeight="1" x14ac:dyDescent="0.25">
      <c r="A663" s="20">
        <v>662</v>
      </c>
      <c r="B663" s="41" t="s">
        <v>31</v>
      </c>
      <c r="C663" s="17" t="s">
        <v>32</v>
      </c>
      <c r="D663" s="17"/>
      <c r="E663" s="17"/>
      <c r="F663" s="71">
        <v>102</v>
      </c>
      <c r="G663" s="71" t="s">
        <v>324</v>
      </c>
      <c r="H663" s="71">
        <v>18</v>
      </c>
      <c r="I663" s="17" t="s">
        <v>325</v>
      </c>
      <c r="J663" s="17" t="s">
        <v>326</v>
      </c>
      <c r="K663" s="23" t="s">
        <v>26</v>
      </c>
      <c r="L663" s="24" t="s">
        <v>29</v>
      </c>
      <c r="M663" s="24" t="s">
        <v>421</v>
      </c>
      <c r="N663" s="19" t="s">
        <v>547</v>
      </c>
    </row>
    <row r="664" spans="1:15" ht="127.5" customHeight="1" x14ac:dyDescent="0.25">
      <c r="A664" s="20">
        <v>663</v>
      </c>
      <c r="B664" s="41" t="s">
        <v>31</v>
      </c>
      <c r="C664" s="17" t="s">
        <v>32</v>
      </c>
      <c r="D664" s="17"/>
      <c r="E664" s="17"/>
      <c r="F664" s="71">
        <v>102</v>
      </c>
      <c r="G664" s="71" t="s">
        <v>327</v>
      </c>
      <c r="H664" s="71" t="s">
        <v>264</v>
      </c>
      <c r="I664" s="17" t="s">
        <v>328</v>
      </c>
      <c r="J664" s="17" t="s">
        <v>329</v>
      </c>
      <c r="K664" s="23" t="s">
        <v>25</v>
      </c>
      <c r="L664" s="24" t="s">
        <v>29</v>
      </c>
      <c r="M664" s="24" t="s">
        <v>418</v>
      </c>
      <c r="N664" s="19" t="s">
        <v>547</v>
      </c>
      <c r="O664" s="30" t="s">
        <v>474</v>
      </c>
    </row>
    <row r="665" spans="1:15" ht="25.5" customHeight="1" x14ac:dyDescent="0.25">
      <c r="A665" s="20">
        <v>664</v>
      </c>
      <c r="B665" s="41" t="s">
        <v>31</v>
      </c>
      <c r="C665" s="17" t="s">
        <v>32</v>
      </c>
      <c r="D665" s="17"/>
      <c r="E665" s="17"/>
      <c r="F665" s="71">
        <v>102</v>
      </c>
      <c r="G665" s="71" t="s">
        <v>330</v>
      </c>
      <c r="H665" s="71" t="s">
        <v>39</v>
      </c>
      <c r="I665" s="17" t="s">
        <v>331</v>
      </c>
      <c r="J665" s="17" t="s">
        <v>266</v>
      </c>
      <c r="K665" s="23" t="s">
        <v>25</v>
      </c>
      <c r="L665" s="24" t="s">
        <v>29</v>
      </c>
      <c r="M665" s="24" t="s">
        <v>421</v>
      </c>
      <c r="N665" s="19" t="s">
        <v>547</v>
      </c>
    </row>
    <row r="666" spans="1:15" ht="25.5" customHeight="1" x14ac:dyDescent="0.25">
      <c r="A666" s="20">
        <v>665</v>
      </c>
      <c r="B666" s="41" t="s">
        <v>31</v>
      </c>
      <c r="C666" s="17" t="s">
        <v>32</v>
      </c>
      <c r="D666" s="17"/>
      <c r="E666" s="17"/>
      <c r="F666" s="71">
        <v>103</v>
      </c>
      <c r="G666" s="71" t="s">
        <v>162</v>
      </c>
      <c r="H666" s="71" t="s">
        <v>231</v>
      </c>
      <c r="I666" s="17" t="s">
        <v>328</v>
      </c>
      <c r="J666" s="17" t="s">
        <v>329</v>
      </c>
      <c r="K666" s="23" t="s">
        <v>25</v>
      </c>
      <c r="L666" s="24" t="s">
        <v>29</v>
      </c>
      <c r="M666" s="24" t="s">
        <v>421</v>
      </c>
      <c r="N666" s="19" t="s">
        <v>547</v>
      </c>
      <c r="O666" s="30" t="s">
        <v>475</v>
      </c>
    </row>
    <row r="667" spans="1:15" ht="38.25" customHeight="1" x14ac:dyDescent="0.25">
      <c r="A667" s="20">
        <v>666</v>
      </c>
      <c r="B667" s="41" t="s">
        <v>31</v>
      </c>
      <c r="C667" s="17" t="s">
        <v>32</v>
      </c>
      <c r="D667" s="17"/>
      <c r="E667" s="17"/>
      <c r="F667" s="71">
        <v>105</v>
      </c>
      <c r="G667" s="71" t="s">
        <v>332</v>
      </c>
      <c r="H667" s="71" t="s">
        <v>201</v>
      </c>
      <c r="I667" s="17" t="s">
        <v>333</v>
      </c>
      <c r="J667" s="17" t="s">
        <v>334</v>
      </c>
      <c r="K667" s="23" t="s">
        <v>25</v>
      </c>
      <c r="L667" s="24" t="s">
        <v>29</v>
      </c>
      <c r="M667" s="24" t="s">
        <v>421</v>
      </c>
      <c r="N667" s="19" t="s">
        <v>547</v>
      </c>
    </row>
    <row r="668" spans="1:15" ht="76.5" customHeight="1" x14ac:dyDescent="0.25">
      <c r="A668" s="20">
        <v>667</v>
      </c>
      <c r="B668" s="41" t="s">
        <v>31</v>
      </c>
      <c r="C668" s="17" t="s">
        <v>32</v>
      </c>
      <c r="D668" s="17"/>
      <c r="E668" s="17"/>
      <c r="F668" s="71">
        <v>106</v>
      </c>
      <c r="G668" s="71" t="s">
        <v>335</v>
      </c>
      <c r="H668" s="71" t="s">
        <v>34</v>
      </c>
      <c r="I668" s="17" t="s">
        <v>232</v>
      </c>
      <c r="J668" s="17" t="s">
        <v>336</v>
      </c>
      <c r="K668" s="23" t="s">
        <v>26</v>
      </c>
      <c r="L668" s="24" t="s">
        <v>29</v>
      </c>
      <c r="M668" s="24" t="s">
        <v>418</v>
      </c>
      <c r="N668" s="19" t="s">
        <v>547</v>
      </c>
      <c r="O668" s="30" t="s">
        <v>476</v>
      </c>
    </row>
    <row r="669" spans="1:15" ht="114.75" customHeight="1" x14ac:dyDescent="0.25">
      <c r="A669" s="20">
        <v>668</v>
      </c>
      <c r="B669" s="41" t="s">
        <v>31</v>
      </c>
      <c r="C669" s="17" t="s">
        <v>32</v>
      </c>
      <c r="D669" s="17"/>
      <c r="E669" s="17"/>
      <c r="F669" s="71">
        <v>106</v>
      </c>
      <c r="G669" s="71" t="s">
        <v>335</v>
      </c>
      <c r="H669" s="71" t="s">
        <v>34</v>
      </c>
      <c r="I669" s="17" t="s">
        <v>337</v>
      </c>
      <c r="J669" s="17" t="s">
        <v>338</v>
      </c>
      <c r="K669" s="23" t="s">
        <v>26</v>
      </c>
      <c r="L669" s="24" t="s">
        <v>29</v>
      </c>
      <c r="M669" s="24" t="s">
        <v>418</v>
      </c>
      <c r="N669" s="19" t="s">
        <v>547</v>
      </c>
      <c r="O669" s="30" t="s">
        <v>542</v>
      </c>
    </row>
    <row r="670" spans="1:15" ht="63.75" customHeight="1" x14ac:dyDescent="0.25">
      <c r="A670" s="20">
        <v>669</v>
      </c>
      <c r="B670" s="41" t="s">
        <v>31</v>
      </c>
      <c r="C670" s="17" t="s">
        <v>32</v>
      </c>
      <c r="D670" s="17"/>
      <c r="E670" s="17"/>
      <c r="F670" s="71">
        <v>113</v>
      </c>
      <c r="G670" s="71" t="s">
        <v>339</v>
      </c>
      <c r="H670" s="71">
        <v>7</v>
      </c>
      <c r="I670" s="17" t="s">
        <v>340</v>
      </c>
      <c r="J670" s="17" t="s">
        <v>341</v>
      </c>
      <c r="K670" s="23" t="s">
        <v>26</v>
      </c>
      <c r="L670" s="24" t="s">
        <v>29</v>
      </c>
      <c r="M670" s="24" t="s">
        <v>418</v>
      </c>
      <c r="N670" s="19" t="s">
        <v>547</v>
      </c>
      <c r="O670" s="30" t="s">
        <v>490</v>
      </c>
    </row>
    <row r="671" spans="1:15" ht="25.5" customHeight="1" x14ac:dyDescent="0.25">
      <c r="A671" s="20">
        <v>670</v>
      </c>
      <c r="B671" s="41" t="s">
        <v>31</v>
      </c>
      <c r="C671" s="17" t="s">
        <v>32</v>
      </c>
      <c r="D671" s="17"/>
      <c r="E671" s="17"/>
      <c r="F671" s="71">
        <v>113</v>
      </c>
      <c r="G671" s="71" t="s">
        <v>339</v>
      </c>
      <c r="H671" s="71" t="s">
        <v>50</v>
      </c>
      <c r="I671" s="17" t="s">
        <v>342</v>
      </c>
      <c r="J671" s="17" t="s">
        <v>343</v>
      </c>
      <c r="K671" s="23" t="s">
        <v>25</v>
      </c>
      <c r="L671" s="24" t="s">
        <v>29</v>
      </c>
      <c r="M671" s="24" t="s">
        <v>418</v>
      </c>
      <c r="N671" s="19" t="s">
        <v>547</v>
      </c>
      <c r="O671" s="30" t="s">
        <v>491</v>
      </c>
    </row>
    <row r="672" spans="1:15" ht="63.75" customHeight="1" x14ac:dyDescent="0.25">
      <c r="A672" s="20">
        <v>671</v>
      </c>
      <c r="B672" s="41" t="s">
        <v>83</v>
      </c>
      <c r="C672" s="37" t="s">
        <v>84</v>
      </c>
      <c r="D672" s="58"/>
      <c r="E672" s="72"/>
      <c r="F672" s="71">
        <v>118</v>
      </c>
      <c r="G672" s="71" t="s">
        <v>165</v>
      </c>
      <c r="H672" s="71">
        <v>4</v>
      </c>
      <c r="I672" s="17" t="s">
        <v>99</v>
      </c>
      <c r="J672" s="17" t="s">
        <v>100</v>
      </c>
      <c r="K672" s="23" t="s">
        <v>26</v>
      </c>
      <c r="L672" s="24" t="s">
        <v>29</v>
      </c>
      <c r="M672" s="24" t="s">
        <v>421</v>
      </c>
      <c r="N672" s="19" t="s">
        <v>547</v>
      </c>
      <c r="O672" s="30" t="s">
        <v>557</v>
      </c>
    </row>
    <row r="673" spans="1:15" ht="39.6" x14ac:dyDescent="0.25">
      <c r="A673" s="20">
        <v>672</v>
      </c>
      <c r="B673" s="41" t="s">
        <v>31</v>
      </c>
      <c r="C673" s="17" t="s">
        <v>32</v>
      </c>
      <c r="D673" s="17"/>
      <c r="E673" s="17"/>
      <c r="F673" s="71">
        <v>119</v>
      </c>
      <c r="G673" s="71" t="s">
        <v>344</v>
      </c>
      <c r="H673" s="71" t="s">
        <v>38</v>
      </c>
      <c r="I673" s="17" t="s">
        <v>345</v>
      </c>
      <c r="J673" s="17" t="s">
        <v>346</v>
      </c>
      <c r="K673" s="23" t="s">
        <v>25</v>
      </c>
      <c r="L673" s="24" t="s">
        <v>29</v>
      </c>
      <c r="M673" s="24" t="s">
        <v>464</v>
      </c>
    </row>
    <row r="674" spans="1:15" ht="51" customHeight="1" x14ac:dyDescent="0.25">
      <c r="A674" s="20">
        <v>673</v>
      </c>
      <c r="B674" s="41" t="s">
        <v>31</v>
      </c>
      <c r="C674" s="17" t="s">
        <v>32</v>
      </c>
      <c r="D674" s="17"/>
      <c r="E674" s="17"/>
      <c r="F674" s="71">
        <v>119</v>
      </c>
      <c r="G674" s="71" t="s">
        <v>347</v>
      </c>
      <c r="H674" s="71" t="s">
        <v>308</v>
      </c>
      <c r="I674" s="17" t="s">
        <v>348</v>
      </c>
      <c r="J674" s="17" t="s">
        <v>321</v>
      </c>
      <c r="K674" s="23" t="s">
        <v>26</v>
      </c>
      <c r="L674" s="24" t="s">
        <v>29</v>
      </c>
      <c r="M674" s="24" t="s">
        <v>418</v>
      </c>
      <c r="N674" s="19" t="s">
        <v>547</v>
      </c>
      <c r="O674" s="30" t="s">
        <v>564</v>
      </c>
    </row>
    <row r="675" spans="1:15" ht="38.25" customHeight="1" x14ac:dyDescent="0.25">
      <c r="A675" s="20">
        <v>674</v>
      </c>
      <c r="B675" s="41" t="s">
        <v>31</v>
      </c>
      <c r="C675" s="17" t="s">
        <v>32</v>
      </c>
      <c r="D675" s="17"/>
      <c r="E675" s="17"/>
      <c r="F675" s="71">
        <v>120</v>
      </c>
      <c r="G675" s="71" t="s">
        <v>349</v>
      </c>
      <c r="H675" s="71" t="s">
        <v>46</v>
      </c>
      <c r="I675" s="17" t="s">
        <v>55</v>
      </c>
      <c r="J675" s="17" t="s">
        <v>350</v>
      </c>
      <c r="K675" s="23" t="s">
        <v>26</v>
      </c>
      <c r="L675" s="24" t="s">
        <v>29</v>
      </c>
      <c r="M675" s="24" t="s">
        <v>421</v>
      </c>
      <c r="N675" s="19" t="s">
        <v>547</v>
      </c>
      <c r="O675" s="30" t="s">
        <v>560</v>
      </c>
    </row>
    <row r="676" spans="1:15" ht="39.6" x14ac:dyDescent="0.25">
      <c r="A676" s="20">
        <v>675</v>
      </c>
      <c r="B676" s="41" t="s">
        <v>31</v>
      </c>
      <c r="C676" s="17" t="s">
        <v>32</v>
      </c>
      <c r="D676" s="17"/>
      <c r="E676" s="17"/>
      <c r="F676" s="71">
        <v>121</v>
      </c>
      <c r="G676" s="71" t="s">
        <v>349</v>
      </c>
      <c r="H676" s="71" t="s">
        <v>34</v>
      </c>
      <c r="I676" s="17" t="s">
        <v>351</v>
      </c>
      <c r="J676" s="17" t="s">
        <v>352</v>
      </c>
      <c r="K676" s="23" t="s">
        <v>26</v>
      </c>
      <c r="L676" s="24" t="s">
        <v>29</v>
      </c>
      <c r="M676" s="24" t="s">
        <v>464</v>
      </c>
    </row>
    <row r="677" spans="1:15" ht="92.4" x14ac:dyDescent="0.25">
      <c r="A677" s="20">
        <v>676</v>
      </c>
      <c r="B677" s="41" t="s">
        <v>31</v>
      </c>
      <c r="C677" s="17" t="s">
        <v>32</v>
      </c>
      <c r="D677" s="17"/>
      <c r="E677" s="17"/>
      <c r="F677" s="71">
        <v>122</v>
      </c>
      <c r="G677" s="71" t="s">
        <v>302</v>
      </c>
      <c r="H677" s="71" t="s">
        <v>308</v>
      </c>
      <c r="I677" s="17" t="s">
        <v>353</v>
      </c>
      <c r="J677" s="17" t="s">
        <v>354</v>
      </c>
      <c r="K677" s="23" t="s">
        <v>26</v>
      </c>
      <c r="L677" s="24" t="s">
        <v>29</v>
      </c>
      <c r="M677" s="24" t="s">
        <v>464</v>
      </c>
    </row>
    <row r="678" spans="1:15" ht="92.4" x14ac:dyDescent="0.25">
      <c r="A678" s="20">
        <v>677</v>
      </c>
      <c r="B678" s="41" t="s">
        <v>31</v>
      </c>
      <c r="C678" s="17" t="s">
        <v>32</v>
      </c>
      <c r="D678" s="17"/>
      <c r="E678" s="17"/>
      <c r="F678" s="71">
        <v>122</v>
      </c>
      <c r="G678" s="71" t="s">
        <v>302</v>
      </c>
      <c r="H678" s="71" t="s">
        <v>245</v>
      </c>
      <c r="I678" s="17" t="s">
        <v>355</v>
      </c>
      <c r="J678" s="17"/>
      <c r="K678" s="23" t="s">
        <v>26</v>
      </c>
      <c r="L678" s="24" t="s">
        <v>29</v>
      </c>
      <c r="M678" s="24" t="s">
        <v>464</v>
      </c>
    </row>
    <row r="679" spans="1:15" ht="66" x14ac:dyDescent="0.25">
      <c r="A679" s="20">
        <v>678</v>
      </c>
      <c r="B679" s="41" t="s">
        <v>31</v>
      </c>
      <c r="C679" s="17" t="s">
        <v>32</v>
      </c>
      <c r="D679" s="17"/>
      <c r="E679" s="17"/>
      <c r="F679" s="71">
        <v>123</v>
      </c>
      <c r="G679" s="71" t="s">
        <v>302</v>
      </c>
      <c r="H679" s="71" t="s">
        <v>34</v>
      </c>
      <c r="I679" s="17" t="s">
        <v>356</v>
      </c>
      <c r="J679" s="17" t="s">
        <v>357</v>
      </c>
      <c r="K679" s="23" t="s">
        <v>25</v>
      </c>
      <c r="L679" s="24" t="s">
        <v>29</v>
      </c>
      <c r="M679" s="24" t="s">
        <v>464</v>
      </c>
    </row>
    <row r="680" spans="1:15" ht="39.6" x14ac:dyDescent="0.25">
      <c r="A680" s="20">
        <v>679</v>
      </c>
      <c r="B680" s="41" t="s">
        <v>31</v>
      </c>
      <c r="C680" s="17" t="s">
        <v>32</v>
      </c>
      <c r="D680" s="17"/>
      <c r="E680" s="17"/>
      <c r="F680" s="71">
        <v>123</v>
      </c>
      <c r="G680" s="71" t="s">
        <v>302</v>
      </c>
      <c r="H680" s="71" t="s">
        <v>34</v>
      </c>
      <c r="I680" s="17" t="s">
        <v>358</v>
      </c>
      <c r="J680" s="17" t="s">
        <v>359</v>
      </c>
      <c r="K680" s="23" t="s">
        <v>26</v>
      </c>
      <c r="L680" s="24" t="s">
        <v>29</v>
      </c>
      <c r="M680" s="24" t="s">
        <v>464</v>
      </c>
    </row>
    <row r="681" spans="1:15" ht="26.4" x14ac:dyDescent="0.25">
      <c r="A681" s="20">
        <v>680</v>
      </c>
      <c r="B681" s="41" t="s">
        <v>31</v>
      </c>
      <c r="C681" s="17" t="s">
        <v>32</v>
      </c>
      <c r="D681" s="17"/>
      <c r="E681" s="17"/>
      <c r="F681" s="71">
        <v>123</v>
      </c>
      <c r="G681" s="71" t="s">
        <v>302</v>
      </c>
      <c r="H681" s="71" t="s">
        <v>51</v>
      </c>
      <c r="I681" s="17" t="s">
        <v>360</v>
      </c>
      <c r="J681" s="17" t="s">
        <v>361</v>
      </c>
      <c r="K681" s="23" t="s">
        <v>26</v>
      </c>
      <c r="L681" s="24" t="s">
        <v>29</v>
      </c>
      <c r="M681" s="24" t="s">
        <v>464</v>
      </c>
    </row>
    <row r="682" spans="1:15" ht="66" x14ac:dyDescent="0.25">
      <c r="A682" s="20">
        <v>681</v>
      </c>
      <c r="B682" s="41" t="s">
        <v>31</v>
      </c>
      <c r="C682" s="17" t="s">
        <v>32</v>
      </c>
      <c r="D682" s="17"/>
      <c r="E682" s="17"/>
      <c r="F682" s="71">
        <v>123</v>
      </c>
      <c r="G682" s="71" t="s">
        <v>302</v>
      </c>
      <c r="H682" s="71" t="s">
        <v>34</v>
      </c>
      <c r="I682" s="17" t="s">
        <v>362</v>
      </c>
      <c r="J682" s="17" t="s">
        <v>363</v>
      </c>
      <c r="K682" s="23" t="s">
        <v>25</v>
      </c>
      <c r="L682" s="24" t="s">
        <v>29</v>
      </c>
      <c r="M682" s="24" t="s">
        <v>464</v>
      </c>
    </row>
    <row r="683" spans="1:15" ht="39.6" x14ac:dyDescent="0.25">
      <c r="A683" s="20">
        <v>682</v>
      </c>
      <c r="B683" s="41" t="s">
        <v>31</v>
      </c>
      <c r="C683" s="17" t="s">
        <v>32</v>
      </c>
      <c r="D683" s="17"/>
      <c r="E683" s="17"/>
      <c r="F683" s="71">
        <v>123</v>
      </c>
      <c r="G683" s="71" t="s">
        <v>302</v>
      </c>
      <c r="H683" s="71" t="s">
        <v>51</v>
      </c>
      <c r="I683" s="17" t="s">
        <v>364</v>
      </c>
      <c r="J683" s="17" t="s">
        <v>365</v>
      </c>
      <c r="K683" s="23" t="s">
        <v>25</v>
      </c>
      <c r="L683" s="24" t="s">
        <v>29</v>
      </c>
      <c r="M683" s="24" t="s">
        <v>464</v>
      </c>
    </row>
    <row r="684" spans="1:15" ht="52.8" x14ac:dyDescent="0.25">
      <c r="A684" s="20">
        <v>683</v>
      </c>
      <c r="B684" s="41" t="s">
        <v>31</v>
      </c>
      <c r="C684" s="17" t="s">
        <v>32</v>
      </c>
      <c r="D684" s="17"/>
      <c r="E684" s="17"/>
      <c r="F684" s="71">
        <v>123</v>
      </c>
      <c r="G684" s="71" t="s">
        <v>302</v>
      </c>
      <c r="H684" s="71" t="s">
        <v>254</v>
      </c>
      <c r="I684" s="17" t="s">
        <v>366</v>
      </c>
      <c r="J684" s="17" t="s">
        <v>367</v>
      </c>
      <c r="K684" s="23" t="s">
        <v>26</v>
      </c>
      <c r="L684" s="24" t="s">
        <v>29</v>
      </c>
      <c r="M684" s="24" t="s">
        <v>464</v>
      </c>
    </row>
    <row r="685" spans="1:15" ht="39.6" x14ac:dyDescent="0.25">
      <c r="A685" s="20">
        <v>684</v>
      </c>
      <c r="B685" s="41" t="s">
        <v>31</v>
      </c>
      <c r="C685" s="17" t="s">
        <v>32</v>
      </c>
      <c r="D685" s="17"/>
      <c r="E685" s="17"/>
      <c r="F685" s="71">
        <v>123</v>
      </c>
      <c r="G685" s="71" t="s">
        <v>302</v>
      </c>
      <c r="H685" s="71" t="s">
        <v>243</v>
      </c>
      <c r="I685" s="17" t="s">
        <v>368</v>
      </c>
      <c r="J685" s="17"/>
      <c r="K685" s="23" t="s">
        <v>26</v>
      </c>
      <c r="L685" s="24" t="s">
        <v>29</v>
      </c>
      <c r="M685" s="24" t="s">
        <v>464</v>
      </c>
    </row>
    <row r="686" spans="1:15" ht="26.4" x14ac:dyDescent="0.25">
      <c r="A686" s="20">
        <v>685</v>
      </c>
      <c r="B686" s="41" t="s">
        <v>31</v>
      </c>
      <c r="C686" s="17" t="s">
        <v>32</v>
      </c>
      <c r="D686" s="17"/>
      <c r="E686" s="17"/>
      <c r="F686" s="71">
        <v>123</v>
      </c>
      <c r="G686" s="71" t="s">
        <v>302</v>
      </c>
      <c r="H686" s="71" t="s">
        <v>243</v>
      </c>
      <c r="I686" s="17" t="s">
        <v>369</v>
      </c>
      <c r="J686" s="17" t="s">
        <v>370</v>
      </c>
      <c r="K686" s="23" t="s">
        <v>26</v>
      </c>
      <c r="L686" s="24" t="s">
        <v>29</v>
      </c>
      <c r="M686" s="24" t="s">
        <v>464</v>
      </c>
    </row>
    <row r="687" spans="1:15" ht="171.6" x14ac:dyDescent="0.25">
      <c r="A687" s="20">
        <v>686</v>
      </c>
      <c r="B687" s="41" t="s">
        <v>31</v>
      </c>
      <c r="C687" s="17" t="s">
        <v>32</v>
      </c>
      <c r="D687" s="17"/>
      <c r="E687" s="17"/>
      <c r="F687" s="71">
        <v>123</v>
      </c>
      <c r="G687" s="71" t="s">
        <v>302</v>
      </c>
      <c r="H687" s="71" t="s">
        <v>243</v>
      </c>
      <c r="I687" s="17" t="s">
        <v>371</v>
      </c>
      <c r="J687" s="17"/>
      <c r="K687" s="23" t="s">
        <v>26</v>
      </c>
      <c r="L687" s="24" t="s">
        <v>29</v>
      </c>
      <c r="M687" s="24" t="s">
        <v>464</v>
      </c>
    </row>
    <row r="688" spans="1:15" ht="39.6" x14ac:dyDescent="0.25">
      <c r="A688" s="20">
        <v>687</v>
      </c>
      <c r="B688" s="41" t="s">
        <v>31</v>
      </c>
      <c r="C688" s="17" t="s">
        <v>32</v>
      </c>
      <c r="D688" s="17"/>
      <c r="E688" s="17"/>
      <c r="F688" s="71">
        <v>123</v>
      </c>
      <c r="G688" s="71" t="s">
        <v>302</v>
      </c>
      <c r="H688" s="71" t="s">
        <v>35</v>
      </c>
      <c r="I688" s="17" t="s">
        <v>372</v>
      </c>
      <c r="J688" s="17"/>
      <c r="K688" s="23" t="s">
        <v>26</v>
      </c>
      <c r="L688" s="24" t="s">
        <v>29</v>
      </c>
      <c r="M688" s="24" t="s">
        <v>464</v>
      </c>
    </row>
    <row r="689" spans="1:16" ht="25.5" customHeight="1" x14ac:dyDescent="0.25">
      <c r="A689" s="20">
        <v>688</v>
      </c>
      <c r="B689" s="41" t="s">
        <v>83</v>
      </c>
      <c r="C689" s="37" t="s">
        <v>84</v>
      </c>
      <c r="D689" s="58"/>
      <c r="E689" s="72"/>
      <c r="F689" s="71">
        <v>125</v>
      </c>
      <c r="G689" s="71" t="s">
        <v>168</v>
      </c>
      <c r="H689" s="71"/>
      <c r="I689" s="17" t="s">
        <v>169</v>
      </c>
      <c r="J689" s="17" t="s">
        <v>170</v>
      </c>
      <c r="K689" s="23" t="s">
        <v>26</v>
      </c>
      <c r="L689" s="24" t="s">
        <v>29</v>
      </c>
      <c r="M689" s="24" t="s">
        <v>418</v>
      </c>
      <c r="N689" s="19" t="s">
        <v>547</v>
      </c>
      <c r="O689" s="30" t="s">
        <v>566</v>
      </c>
    </row>
    <row r="690" spans="1:16" ht="39.6" x14ac:dyDescent="0.25">
      <c r="A690" s="20">
        <v>689</v>
      </c>
      <c r="B690" s="41" t="s">
        <v>31</v>
      </c>
      <c r="C690" s="17" t="s">
        <v>32</v>
      </c>
      <c r="D690" s="17"/>
      <c r="E690" s="17"/>
      <c r="F690" s="71">
        <v>127</v>
      </c>
      <c r="G690" s="71" t="s">
        <v>373</v>
      </c>
      <c r="H690" s="71" t="s">
        <v>374</v>
      </c>
      <c r="I690" s="17" t="s">
        <v>375</v>
      </c>
      <c r="J690" s="17" t="s">
        <v>376</v>
      </c>
      <c r="K690" s="23" t="s">
        <v>25</v>
      </c>
      <c r="L690" s="24" t="s">
        <v>29</v>
      </c>
      <c r="M690" s="24" t="s">
        <v>464</v>
      </c>
    </row>
    <row r="691" spans="1:16" ht="66" x14ac:dyDescent="0.25">
      <c r="A691" s="20">
        <v>690</v>
      </c>
      <c r="B691" s="41" t="s">
        <v>31</v>
      </c>
      <c r="C691" s="17" t="s">
        <v>32</v>
      </c>
      <c r="D691" s="17"/>
      <c r="E691" s="17"/>
      <c r="F691" s="71">
        <v>133</v>
      </c>
      <c r="G691" s="71" t="s">
        <v>377</v>
      </c>
      <c r="H691" s="71" t="s">
        <v>34</v>
      </c>
      <c r="I691" s="17" t="s">
        <v>378</v>
      </c>
      <c r="J691" s="17" t="s">
        <v>56</v>
      </c>
      <c r="K691" s="23" t="s">
        <v>26</v>
      </c>
      <c r="L691" s="24" t="s">
        <v>29</v>
      </c>
      <c r="M691" s="24" t="s">
        <v>464</v>
      </c>
    </row>
    <row r="692" spans="1:16" ht="38.25" customHeight="1" x14ac:dyDescent="0.25">
      <c r="A692" s="20">
        <v>691</v>
      </c>
      <c r="B692" s="41" t="s">
        <v>83</v>
      </c>
      <c r="C692" s="37" t="s">
        <v>84</v>
      </c>
      <c r="D692" s="58"/>
      <c r="E692" s="72"/>
      <c r="F692" s="71">
        <v>138</v>
      </c>
      <c r="G692" s="71" t="s">
        <v>76</v>
      </c>
      <c r="H692" s="71">
        <v>29</v>
      </c>
      <c r="I692" s="17" t="s">
        <v>171</v>
      </c>
      <c r="J692" s="17" t="s">
        <v>172</v>
      </c>
      <c r="K692" s="23" t="s">
        <v>26</v>
      </c>
      <c r="L692" s="24" t="s">
        <v>29</v>
      </c>
      <c r="M692" s="24" t="s">
        <v>421</v>
      </c>
      <c r="N692" s="19" t="s">
        <v>547</v>
      </c>
    </row>
    <row r="693" spans="1:16" ht="25.5" customHeight="1" x14ac:dyDescent="0.25">
      <c r="A693" s="20">
        <v>692</v>
      </c>
      <c r="B693" s="41" t="s">
        <v>83</v>
      </c>
      <c r="C693" s="37" t="s">
        <v>84</v>
      </c>
      <c r="D693" s="58"/>
      <c r="E693" s="72"/>
      <c r="F693" s="71">
        <v>140</v>
      </c>
      <c r="G693" s="71" t="s">
        <v>173</v>
      </c>
      <c r="H693" s="71">
        <v>2</v>
      </c>
      <c r="I693" s="17" t="s">
        <v>174</v>
      </c>
      <c r="J693" s="17" t="s">
        <v>175</v>
      </c>
      <c r="K693" s="23" t="s">
        <v>26</v>
      </c>
      <c r="L693" s="24" t="s">
        <v>29</v>
      </c>
      <c r="M693" s="24" t="s">
        <v>421</v>
      </c>
      <c r="N693" s="19" t="s">
        <v>547</v>
      </c>
    </row>
    <row r="694" spans="1:16" ht="25.5" customHeight="1" x14ac:dyDescent="0.25">
      <c r="A694" s="20">
        <v>693</v>
      </c>
      <c r="B694" s="41" t="s">
        <v>31</v>
      </c>
      <c r="C694" s="17" t="s">
        <v>32</v>
      </c>
      <c r="D694" s="17"/>
      <c r="E694" s="17"/>
      <c r="F694" s="71">
        <v>143</v>
      </c>
      <c r="G694" s="71" t="s">
        <v>379</v>
      </c>
      <c r="H694" s="71" t="s">
        <v>254</v>
      </c>
      <c r="I694" s="17" t="s">
        <v>380</v>
      </c>
      <c r="J694" s="17" t="s">
        <v>381</v>
      </c>
      <c r="K694" s="23" t="s">
        <v>25</v>
      </c>
      <c r="L694" s="24" t="s">
        <v>29</v>
      </c>
      <c r="M694" s="24" t="s">
        <v>421</v>
      </c>
      <c r="N694" s="19" t="s">
        <v>547</v>
      </c>
    </row>
    <row r="695" spans="1:16" ht="25.5" customHeight="1" x14ac:dyDescent="0.25">
      <c r="A695" s="20">
        <v>694</v>
      </c>
      <c r="B695" s="41" t="s">
        <v>83</v>
      </c>
      <c r="C695" s="37" t="s">
        <v>84</v>
      </c>
      <c r="D695" s="58"/>
      <c r="E695" s="72"/>
      <c r="F695" s="71" t="s">
        <v>85</v>
      </c>
      <c r="G695" s="71"/>
      <c r="H695" s="71"/>
      <c r="I695" s="17" t="s">
        <v>86</v>
      </c>
      <c r="J695" s="17" t="s">
        <v>87</v>
      </c>
      <c r="K695" s="23" t="s">
        <v>25</v>
      </c>
      <c r="L695" s="24" t="s">
        <v>29</v>
      </c>
      <c r="M695" s="24" t="s">
        <v>421</v>
      </c>
      <c r="N695" s="19" t="s">
        <v>547</v>
      </c>
    </row>
    <row r="696" spans="1:16" ht="66" x14ac:dyDescent="0.25">
      <c r="A696" s="20">
        <v>695</v>
      </c>
      <c r="B696" s="41" t="s">
        <v>83</v>
      </c>
      <c r="C696" s="37" t="s">
        <v>84</v>
      </c>
      <c r="D696" s="58"/>
      <c r="E696" s="72"/>
      <c r="F696" s="71" t="s">
        <v>433</v>
      </c>
      <c r="G696" s="71">
        <v>11</v>
      </c>
      <c r="H696" s="71"/>
      <c r="I696" s="17" t="s">
        <v>166</v>
      </c>
      <c r="J696" s="17" t="s">
        <v>167</v>
      </c>
      <c r="K696" s="23" t="s">
        <v>26</v>
      </c>
      <c r="L696" s="24" t="s">
        <v>29</v>
      </c>
      <c r="M696" s="24" t="s">
        <v>421</v>
      </c>
      <c r="N696" s="19" t="s">
        <v>568</v>
      </c>
    </row>
    <row r="697" spans="1:16" ht="39.6" x14ac:dyDescent="0.25">
      <c r="A697" s="20">
        <v>696</v>
      </c>
      <c r="B697" s="41" t="s">
        <v>176</v>
      </c>
      <c r="C697" s="17" t="s">
        <v>177</v>
      </c>
      <c r="D697" s="58"/>
      <c r="E697" s="17"/>
      <c r="F697" s="71"/>
      <c r="G697" s="71" t="s">
        <v>178</v>
      </c>
      <c r="H697" s="71"/>
      <c r="I697" s="17" t="s">
        <v>179</v>
      </c>
      <c r="J697" s="17" t="s">
        <v>180</v>
      </c>
      <c r="K697" s="23" t="s">
        <v>26</v>
      </c>
      <c r="L697" s="24" t="s">
        <v>29</v>
      </c>
      <c r="M697" s="24" t="s">
        <v>464</v>
      </c>
      <c r="O697" s="30" t="s">
        <v>497</v>
      </c>
      <c r="P697" s="15" t="s">
        <v>436</v>
      </c>
    </row>
    <row r="698" spans="1:16" ht="66" x14ac:dyDescent="0.25">
      <c r="A698" s="20">
        <v>697</v>
      </c>
      <c r="B698" s="41" t="s">
        <v>176</v>
      </c>
      <c r="C698" s="17" t="s">
        <v>177</v>
      </c>
      <c r="D698" s="58"/>
      <c r="E698" s="17"/>
      <c r="F698" s="71"/>
      <c r="G698" s="71" t="s">
        <v>59</v>
      </c>
      <c r="H698" s="71"/>
      <c r="I698" s="17" t="s">
        <v>181</v>
      </c>
      <c r="J698" s="17" t="s">
        <v>182</v>
      </c>
      <c r="K698" s="23" t="s">
        <v>25</v>
      </c>
      <c r="L698" s="24" t="s">
        <v>29</v>
      </c>
      <c r="M698" s="24" t="s">
        <v>464</v>
      </c>
      <c r="O698" s="30" t="s">
        <v>497</v>
      </c>
      <c r="P698" s="15" t="s">
        <v>436</v>
      </c>
    </row>
    <row r="699" spans="1:16" ht="39.6" x14ac:dyDescent="0.25">
      <c r="A699" s="20">
        <v>698</v>
      </c>
      <c r="B699" s="41" t="s">
        <v>176</v>
      </c>
      <c r="C699" s="17" t="s">
        <v>177</v>
      </c>
      <c r="D699" s="58"/>
      <c r="E699" s="17"/>
      <c r="F699" s="71"/>
      <c r="G699" s="71" t="s">
        <v>62</v>
      </c>
      <c r="H699" s="71"/>
      <c r="I699" s="17" t="s">
        <v>183</v>
      </c>
      <c r="J699" s="17" t="s">
        <v>184</v>
      </c>
      <c r="K699" s="23" t="s">
        <v>26</v>
      </c>
      <c r="L699" s="24" t="s">
        <v>478</v>
      </c>
      <c r="M699" s="24" t="s">
        <v>464</v>
      </c>
      <c r="O699" s="30" t="s">
        <v>537</v>
      </c>
      <c r="P699" s="15" t="s">
        <v>436</v>
      </c>
    </row>
    <row r="700" spans="1:16" ht="52.8" x14ac:dyDescent="0.25">
      <c r="A700" s="20">
        <v>699</v>
      </c>
      <c r="B700" s="41" t="s">
        <v>176</v>
      </c>
      <c r="C700" s="17" t="s">
        <v>177</v>
      </c>
      <c r="D700" s="58"/>
      <c r="E700" s="17"/>
      <c r="F700" s="71"/>
      <c r="G700" s="71" t="s">
        <v>62</v>
      </c>
      <c r="H700" s="71"/>
      <c r="I700" s="17" t="s">
        <v>185</v>
      </c>
      <c r="J700" s="17" t="s">
        <v>186</v>
      </c>
      <c r="K700" s="23" t="s">
        <v>26</v>
      </c>
      <c r="L700" s="24" t="s">
        <v>29</v>
      </c>
      <c r="M700" s="24" t="s">
        <v>464</v>
      </c>
      <c r="O700" s="30" t="s">
        <v>497</v>
      </c>
      <c r="P700" s="15" t="s">
        <v>436</v>
      </c>
    </row>
    <row r="701" spans="1:16" ht="39.6" x14ac:dyDescent="0.25">
      <c r="A701" s="20">
        <v>700</v>
      </c>
      <c r="B701" s="41" t="s">
        <v>176</v>
      </c>
      <c r="C701" s="17" t="s">
        <v>177</v>
      </c>
      <c r="D701" s="58"/>
      <c r="E701" s="17"/>
      <c r="F701" s="71"/>
      <c r="G701" s="71" t="s">
        <v>187</v>
      </c>
      <c r="H701" s="71"/>
      <c r="I701" s="17" t="s">
        <v>188</v>
      </c>
      <c r="J701" s="17" t="s">
        <v>189</v>
      </c>
      <c r="K701" s="23" t="s">
        <v>26</v>
      </c>
      <c r="L701" s="24" t="s">
        <v>29</v>
      </c>
      <c r="M701" s="24" t="s">
        <v>464</v>
      </c>
      <c r="O701" s="30" t="s">
        <v>497</v>
      </c>
      <c r="P701" s="15" t="s">
        <v>436</v>
      </c>
    </row>
    <row r="702" spans="1:16" ht="39.6" x14ac:dyDescent="0.25">
      <c r="A702" s="20">
        <v>701</v>
      </c>
      <c r="B702" s="41" t="s">
        <v>176</v>
      </c>
      <c r="C702" s="17" t="s">
        <v>177</v>
      </c>
      <c r="D702" s="58"/>
      <c r="E702" s="17"/>
      <c r="F702" s="71"/>
      <c r="G702" s="71">
        <v>6</v>
      </c>
      <c r="H702" s="71"/>
      <c r="I702" s="17" t="s">
        <v>190</v>
      </c>
      <c r="J702" s="17" t="s">
        <v>191</v>
      </c>
      <c r="K702" s="23" t="s">
        <v>26</v>
      </c>
      <c r="L702" s="24" t="s">
        <v>29</v>
      </c>
      <c r="M702" s="24" t="s">
        <v>464</v>
      </c>
      <c r="O702" s="30" t="s">
        <v>497</v>
      </c>
      <c r="P702" s="15" t="s">
        <v>436</v>
      </c>
    </row>
    <row r="703" spans="1:16" ht="39.6" x14ac:dyDescent="0.25">
      <c r="A703" s="20">
        <v>702</v>
      </c>
      <c r="B703" s="41" t="s">
        <v>176</v>
      </c>
      <c r="C703" s="17" t="s">
        <v>177</v>
      </c>
      <c r="D703" s="58"/>
      <c r="E703" s="17"/>
      <c r="F703" s="71"/>
      <c r="G703" s="71" t="s">
        <v>192</v>
      </c>
      <c r="H703" s="71"/>
      <c r="I703" s="17" t="s">
        <v>193</v>
      </c>
      <c r="J703" s="17" t="s">
        <v>194</v>
      </c>
      <c r="K703" s="23" t="s">
        <v>26</v>
      </c>
      <c r="L703" s="24" t="s">
        <v>29</v>
      </c>
      <c r="M703" s="24" t="s">
        <v>464</v>
      </c>
      <c r="O703" s="30" t="s">
        <v>497</v>
      </c>
      <c r="P703" s="15" t="s">
        <v>436</v>
      </c>
    </row>
    <row r="704" spans="1:16" ht="39.6" x14ac:dyDescent="0.25">
      <c r="A704" s="20">
        <v>703</v>
      </c>
      <c r="B704" s="41" t="s">
        <v>176</v>
      </c>
      <c r="C704" s="17" t="s">
        <v>177</v>
      </c>
      <c r="D704" s="58"/>
      <c r="E704" s="17"/>
      <c r="F704" s="71"/>
      <c r="G704" s="71" t="s">
        <v>195</v>
      </c>
      <c r="H704" s="71"/>
      <c r="I704" s="17" t="s">
        <v>196</v>
      </c>
      <c r="J704" s="17" t="s">
        <v>197</v>
      </c>
      <c r="K704" s="23" t="s">
        <v>26</v>
      </c>
      <c r="L704" s="24" t="s">
        <v>29</v>
      </c>
      <c r="M704" s="24" t="s">
        <v>464</v>
      </c>
      <c r="O704" s="30" t="s">
        <v>497</v>
      </c>
      <c r="P704" s="15" t="s">
        <v>436</v>
      </c>
    </row>
    <row r="705" spans="1:17" ht="92.4" x14ac:dyDescent="0.25">
      <c r="A705" s="20">
        <v>704</v>
      </c>
      <c r="B705" s="74" t="s">
        <v>383</v>
      </c>
      <c r="C705" s="55"/>
      <c r="D705" s="70"/>
      <c r="E705" s="55"/>
      <c r="F705" s="75">
        <v>1</v>
      </c>
      <c r="G705" s="75" t="s">
        <v>384</v>
      </c>
      <c r="H705" s="75" t="s">
        <v>385</v>
      </c>
      <c r="I705" s="55" t="s">
        <v>386</v>
      </c>
      <c r="J705" s="76" t="s">
        <v>387</v>
      </c>
      <c r="K705" s="36" t="s">
        <v>26</v>
      </c>
      <c r="L705" s="24" t="s">
        <v>29</v>
      </c>
      <c r="M705" s="35" t="s">
        <v>418</v>
      </c>
      <c r="N705" s="19" t="s">
        <v>568</v>
      </c>
      <c r="O705" s="30" t="s">
        <v>483</v>
      </c>
    </row>
    <row r="706" spans="1:17" ht="102" customHeight="1" x14ac:dyDescent="0.25">
      <c r="A706" s="20">
        <v>705</v>
      </c>
      <c r="B706" s="74" t="s">
        <v>383</v>
      </c>
      <c r="C706" s="17"/>
      <c r="D706" s="58"/>
      <c r="E706" s="17"/>
      <c r="F706" s="71">
        <v>2</v>
      </c>
      <c r="G706" s="71" t="s">
        <v>388</v>
      </c>
      <c r="H706" s="71" t="s">
        <v>51</v>
      </c>
      <c r="I706" s="17" t="s">
        <v>389</v>
      </c>
      <c r="J706" s="17" t="s">
        <v>390</v>
      </c>
      <c r="K706" s="37" t="s">
        <v>26</v>
      </c>
      <c r="L706" s="24" t="s">
        <v>29</v>
      </c>
      <c r="M706" s="35" t="s">
        <v>418</v>
      </c>
      <c r="N706" s="19" t="s">
        <v>547</v>
      </c>
      <c r="O706" s="30" t="s">
        <v>443</v>
      </c>
    </row>
    <row r="707" spans="1:17" ht="92.4" x14ac:dyDescent="0.25">
      <c r="A707" s="20">
        <v>706</v>
      </c>
      <c r="B707" s="74" t="s">
        <v>383</v>
      </c>
      <c r="C707" s="55"/>
      <c r="D707" s="70"/>
      <c r="E707" s="55"/>
      <c r="F707" s="75">
        <v>14</v>
      </c>
      <c r="G707" s="75"/>
      <c r="H707" s="75" t="s">
        <v>391</v>
      </c>
      <c r="I707" s="55" t="s">
        <v>386</v>
      </c>
      <c r="J707" s="76" t="s">
        <v>387</v>
      </c>
      <c r="K707" s="36" t="s">
        <v>26</v>
      </c>
      <c r="L707" s="24" t="s">
        <v>29</v>
      </c>
      <c r="M707" s="35" t="s">
        <v>418</v>
      </c>
      <c r="N707" s="19" t="s">
        <v>568</v>
      </c>
      <c r="O707" s="30" t="s">
        <v>445</v>
      </c>
    </row>
    <row r="708" spans="1:17" ht="52.8" x14ac:dyDescent="0.25">
      <c r="A708" s="20">
        <v>707</v>
      </c>
      <c r="B708" s="74" t="s">
        <v>383</v>
      </c>
      <c r="C708" s="55"/>
      <c r="D708" s="70"/>
      <c r="E708" s="55"/>
      <c r="F708" s="75">
        <v>15</v>
      </c>
      <c r="G708" s="75" t="s">
        <v>392</v>
      </c>
      <c r="H708" s="75" t="s">
        <v>254</v>
      </c>
      <c r="I708" s="41" t="s">
        <v>393</v>
      </c>
      <c r="J708" s="55" t="s">
        <v>394</v>
      </c>
      <c r="K708" s="36" t="s">
        <v>26</v>
      </c>
      <c r="L708" s="24" t="s">
        <v>29</v>
      </c>
      <c r="M708" s="35" t="s">
        <v>464</v>
      </c>
      <c r="P708" s="15" t="s">
        <v>458</v>
      </c>
    </row>
    <row r="709" spans="1:17" ht="52.8" x14ac:dyDescent="0.25">
      <c r="A709" s="20">
        <v>708</v>
      </c>
      <c r="B709" s="41" t="s">
        <v>383</v>
      </c>
      <c r="C709" s="17"/>
      <c r="D709" s="58"/>
      <c r="E709" s="17"/>
      <c r="F709" s="71">
        <v>15</v>
      </c>
      <c r="G709" s="71" t="s">
        <v>395</v>
      </c>
      <c r="H709" s="71" t="s">
        <v>396</v>
      </c>
      <c r="I709" s="17" t="s">
        <v>397</v>
      </c>
      <c r="J709" s="55" t="s">
        <v>394</v>
      </c>
      <c r="K709" s="37" t="s">
        <v>26</v>
      </c>
      <c r="L709" s="24" t="s">
        <v>29</v>
      </c>
      <c r="M709" s="35" t="s">
        <v>464</v>
      </c>
      <c r="O709" s="29"/>
    </row>
    <row r="710" spans="1:17" ht="25.5" customHeight="1" x14ac:dyDescent="0.25">
      <c r="A710" s="20">
        <v>709</v>
      </c>
      <c r="B710" s="41" t="s">
        <v>383</v>
      </c>
      <c r="C710" s="41"/>
      <c r="D710" s="63"/>
      <c r="E710" s="41"/>
      <c r="F710" s="71">
        <v>15</v>
      </c>
      <c r="G710" s="71" t="s">
        <v>395</v>
      </c>
      <c r="H710" s="71" t="s">
        <v>212</v>
      </c>
      <c r="I710" s="41" t="s">
        <v>398</v>
      </c>
      <c r="J710" s="41" t="s">
        <v>399</v>
      </c>
      <c r="K710" s="23" t="s">
        <v>26</v>
      </c>
      <c r="L710" s="24" t="s">
        <v>29</v>
      </c>
      <c r="M710" s="35" t="s">
        <v>421</v>
      </c>
      <c r="N710" s="19" t="s">
        <v>547</v>
      </c>
    </row>
    <row r="711" spans="1:17" ht="25.5" customHeight="1" x14ac:dyDescent="0.25">
      <c r="A711" s="20">
        <v>710</v>
      </c>
      <c r="B711" s="41" t="s">
        <v>383</v>
      </c>
      <c r="C711" s="41"/>
      <c r="D711" s="63"/>
      <c r="E711" s="41"/>
      <c r="F711" s="71">
        <v>21</v>
      </c>
      <c r="G711" s="71" t="s">
        <v>400</v>
      </c>
      <c r="H711" s="71" t="s">
        <v>33</v>
      </c>
      <c r="I711" s="41" t="s">
        <v>401</v>
      </c>
      <c r="J711" s="41" t="s">
        <v>402</v>
      </c>
      <c r="K711" s="23" t="s">
        <v>26</v>
      </c>
      <c r="L711" s="24" t="s">
        <v>29</v>
      </c>
      <c r="M711" s="35" t="s">
        <v>421</v>
      </c>
      <c r="N711" s="19" t="s">
        <v>547</v>
      </c>
      <c r="O711" s="30" t="s">
        <v>549</v>
      </c>
    </row>
    <row r="712" spans="1:17" ht="38.25" customHeight="1" x14ac:dyDescent="0.25">
      <c r="A712" s="20">
        <v>711</v>
      </c>
      <c r="B712" s="41" t="s">
        <v>383</v>
      </c>
      <c r="C712" s="41"/>
      <c r="D712" s="63"/>
      <c r="E712" s="41"/>
      <c r="F712" s="71">
        <v>21</v>
      </c>
      <c r="G712" s="71" t="s">
        <v>200</v>
      </c>
      <c r="H712" s="71" t="s">
        <v>39</v>
      </c>
      <c r="I712" s="41" t="s">
        <v>403</v>
      </c>
      <c r="J712" s="41" t="s">
        <v>404</v>
      </c>
      <c r="K712" s="23" t="s">
        <v>25</v>
      </c>
      <c r="L712" s="24" t="s">
        <v>29</v>
      </c>
      <c r="M712" s="35" t="s">
        <v>418</v>
      </c>
      <c r="N712" s="19" t="s">
        <v>547</v>
      </c>
      <c r="O712" s="30" t="s">
        <v>546</v>
      </c>
    </row>
    <row r="713" spans="1:17" ht="38.25" customHeight="1" x14ac:dyDescent="0.25">
      <c r="A713" s="20">
        <v>712</v>
      </c>
      <c r="B713" s="41" t="s">
        <v>383</v>
      </c>
      <c r="C713" s="41"/>
      <c r="D713" s="63"/>
      <c r="E713" s="41"/>
      <c r="F713" s="71">
        <v>22</v>
      </c>
      <c r="G713" s="71" t="s">
        <v>405</v>
      </c>
      <c r="H713" s="71" t="s">
        <v>406</v>
      </c>
      <c r="I713" s="41" t="s">
        <v>407</v>
      </c>
      <c r="J713" s="41" t="s">
        <v>408</v>
      </c>
      <c r="K713" s="23" t="s">
        <v>25</v>
      </c>
      <c r="L713" s="24" t="s">
        <v>29</v>
      </c>
      <c r="M713" s="35" t="s">
        <v>418</v>
      </c>
      <c r="N713" s="19" t="s">
        <v>547</v>
      </c>
      <c r="O713" s="30" t="s">
        <v>446</v>
      </c>
    </row>
    <row r="714" spans="1:17" ht="113.1" customHeight="1" x14ac:dyDescent="0.25">
      <c r="A714" s="20">
        <v>713</v>
      </c>
      <c r="B714" s="41" t="s">
        <v>383</v>
      </c>
      <c r="C714" s="41"/>
      <c r="D714" s="63"/>
      <c r="E714" s="41"/>
      <c r="F714" s="71">
        <v>23</v>
      </c>
      <c r="G714" s="71" t="s">
        <v>405</v>
      </c>
      <c r="H714" s="71" t="s">
        <v>409</v>
      </c>
      <c r="I714" s="41" t="s">
        <v>410</v>
      </c>
      <c r="J714" s="41" t="s">
        <v>411</v>
      </c>
      <c r="K714" s="23" t="s">
        <v>26</v>
      </c>
      <c r="L714" s="24" t="s">
        <v>29</v>
      </c>
      <c r="M714" s="35" t="s">
        <v>418</v>
      </c>
      <c r="N714" s="19" t="s">
        <v>547</v>
      </c>
      <c r="O714" s="30" t="s">
        <v>447</v>
      </c>
    </row>
    <row r="715" spans="1:17" ht="66" x14ac:dyDescent="0.25">
      <c r="A715" s="20">
        <v>714</v>
      </c>
      <c r="B715" s="41" t="s">
        <v>383</v>
      </c>
      <c r="C715" s="17"/>
      <c r="D715" s="58"/>
      <c r="E715" s="17"/>
      <c r="F715" s="71">
        <v>23</v>
      </c>
      <c r="G715" s="71" t="s">
        <v>412</v>
      </c>
      <c r="H715" s="71" t="s">
        <v>50</v>
      </c>
      <c r="I715" s="17" t="s">
        <v>413</v>
      </c>
      <c r="J715" s="17" t="s">
        <v>414</v>
      </c>
      <c r="K715" s="37" t="s">
        <v>26</v>
      </c>
      <c r="L715" s="24" t="s">
        <v>29</v>
      </c>
      <c r="M715" s="35" t="s">
        <v>464</v>
      </c>
      <c r="N715" s="28"/>
    </row>
    <row r="716" spans="1:17" ht="51" customHeight="1" x14ac:dyDescent="0.25">
      <c r="A716" s="20">
        <v>715</v>
      </c>
      <c r="B716" s="41" t="s">
        <v>383</v>
      </c>
      <c r="C716" s="17"/>
      <c r="D716" s="58"/>
      <c r="E716" s="17"/>
      <c r="F716" s="71">
        <v>24</v>
      </c>
      <c r="G716" s="71" t="s">
        <v>415</v>
      </c>
      <c r="H716" s="71" t="s">
        <v>264</v>
      </c>
      <c r="I716" s="17" t="s">
        <v>416</v>
      </c>
      <c r="J716" s="17" t="s">
        <v>417</v>
      </c>
      <c r="K716" s="37" t="s">
        <v>25</v>
      </c>
      <c r="L716" s="24" t="s">
        <v>29</v>
      </c>
      <c r="M716" s="35" t="s">
        <v>421</v>
      </c>
      <c r="N716" s="19" t="s">
        <v>547</v>
      </c>
    </row>
    <row r="717" spans="1:17" ht="52.8" x14ac:dyDescent="0.25">
      <c r="A717" s="20">
        <v>716</v>
      </c>
      <c r="B717" s="41" t="s">
        <v>383</v>
      </c>
      <c r="C717" s="41"/>
      <c r="D717" s="65"/>
      <c r="E717" s="65"/>
      <c r="F717" s="71" t="s">
        <v>433</v>
      </c>
      <c r="G717" s="71" t="s">
        <v>165</v>
      </c>
      <c r="H717" s="71" t="s">
        <v>434</v>
      </c>
      <c r="I717" s="41" t="s">
        <v>431</v>
      </c>
      <c r="J717" s="41" t="s">
        <v>432</v>
      </c>
      <c r="K717" s="23" t="s">
        <v>26</v>
      </c>
      <c r="L717" s="24" t="s">
        <v>29</v>
      </c>
      <c r="M717" s="24" t="s">
        <v>464</v>
      </c>
      <c r="Q717" s="14"/>
    </row>
    <row r="718" spans="1:17" ht="39.6" x14ac:dyDescent="0.25">
      <c r="A718" s="20">
        <v>717</v>
      </c>
      <c r="B718" s="41" t="s">
        <v>383</v>
      </c>
      <c r="C718" s="41"/>
      <c r="D718" s="65"/>
      <c r="E718" s="65"/>
      <c r="F718" s="71" t="s">
        <v>433</v>
      </c>
      <c r="G718" s="71" t="s">
        <v>50</v>
      </c>
      <c r="H718" s="71" t="s">
        <v>34</v>
      </c>
      <c r="I718" s="41" t="s">
        <v>435</v>
      </c>
      <c r="J718" s="41" t="s">
        <v>432</v>
      </c>
      <c r="K718" s="23" t="s">
        <v>26</v>
      </c>
      <c r="L718" s="24" t="s">
        <v>29</v>
      </c>
      <c r="M718" s="24" t="s">
        <v>464</v>
      </c>
      <c r="Q718" s="14"/>
    </row>
    <row r="719" spans="1:17" ht="38.25" customHeight="1" x14ac:dyDescent="0.25">
      <c r="A719" s="20">
        <v>718</v>
      </c>
      <c r="B719" s="41" t="s">
        <v>31</v>
      </c>
      <c r="C719" s="41"/>
      <c r="D719" s="65"/>
      <c r="E719" s="65"/>
      <c r="F719" s="71" t="s">
        <v>34</v>
      </c>
      <c r="G719" s="71" t="s">
        <v>34</v>
      </c>
      <c r="H719" s="71" t="s">
        <v>34</v>
      </c>
      <c r="I719" s="41" t="s">
        <v>437</v>
      </c>
      <c r="J719" s="41" t="s">
        <v>238</v>
      </c>
      <c r="K719" s="23" t="s">
        <v>25</v>
      </c>
      <c r="L719" s="24" t="s">
        <v>29</v>
      </c>
      <c r="M719" s="24" t="s">
        <v>421</v>
      </c>
      <c r="N719" s="19" t="s">
        <v>547</v>
      </c>
      <c r="Q719" s="14"/>
    </row>
    <row r="720" spans="1:17" ht="25.5" customHeight="1" x14ac:dyDescent="0.25">
      <c r="A720" s="20">
        <v>719</v>
      </c>
      <c r="B720" s="41" t="s">
        <v>31</v>
      </c>
      <c r="C720" s="41"/>
      <c r="D720" s="65"/>
      <c r="E720" s="65"/>
      <c r="F720" s="71" t="s">
        <v>34</v>
      </c>
      <c r="G720" s="71" t="s">
        <v>34</v>
      </c>
      <c r="H720" s="71" t="s">
        <v>34</v>
      </c>
      <c r="I720" s="41" t="s">
        <v>438</v>
      </c>
      <c r="J720" s="41" t="s">
        <v>238</v>
      </c>
      <c r="K720" s="23" t="s">
        <v>25</v>
      </c>
      <c r="L720" s="24" t="s">
        <v>29</v>
      </c>
      <c r="M720" s="24" t="s">
        <v>421</v>
      </c>
      <c r="N720" s="19" t="s">
        <v>547</v>
      </c>
      <c r="Q720" s="14"/>
    </row>
    <row r="721" spans="1:17" ht="51" customHeight="1" x14ac:dyDescent="0.25">
      <c r="A721" s="20">
        <v>720</v>
      </c>
      <c r="B721" s="41" t="s">
        <v>31</v>
      </c>
      <c r="C721" s="41"/>
      <c r="D721" s="65"/>
      <c r="E721" s="65"/>
      <c r="F721" s="71" t="s">
        <v>34</v>
      </c>
      <c r="G721" s="71" t="s">
        <v>34</v>
      </c>
      <c r="H721" s="71" t="s">
        <v>34</v>
      </c>
      <c r="I721" s="41" t="s">
        <v>439</v>
      </c>
      <c r="J721" s="41" t="s">
        <v>238</v>
      </c>
      <c r="K721" s="23" t="s">
        <v>25</v>
      </c>
      <c r="L721" s="24" t="s">
        <v>29</v>
      </c>
      <c r="M721" s="24" t="s">
        <v>421</v>
      </c>
      <c r="N721" s="19" t="s">
        <v>547</v>
      </c>
      <c r="Q721" s="14"/>
    </row>
    <row r="722" spans="1:17" ht="38.25" customHeight="1" x14ac:dyDescent="0.25">
      <c r="A722" s="20">
        <v>721</v>
      </c>
      <c r="B722" s="41" t="s">
        <v>31</v>
      </c>
      <c r="C722" s="41"/>
      <c r="D722" s="65"/>
      <c r="E722" s="65"/>
      <c r="F722" s="71" t="s">
        <v>34</v>
      </c>
      <c r="G722" s="71" t="s">
        <v>34</v>
      </c>
      <c r="H722" s="71" t="s">
        <v>34</v>
      </c>
      <c r="I722" s="41" t="s">
        <v>440</v>
      </c>
      <c r="J722" s="41" t="s">
        <v>238</v>
      </c>
      <c r="K722" s="23" t="s">
        <v>25</v>
      </c>
      <c r="L722" s="24" t="s">
        <v>29</v>
      </c>
      <c r="M722" s="24" t="s">
        <v>421</v>
      </c>
      <c r="N722" s="19" t="s">
        <v>547</v>
      </c>
      <c r="Q722" s="14"/>
    </row>
    <row r="723" spans="1:17" ht="39.6" x14ac:dyDescent="0.25">
      <c r="A723" s="20">
        <v>722</v>
      </c>
      <c r="B723" s="41" t="s">
        <v>31</v>
      </c>
      <c r="C723" s="41"/>
      <c r="D723" s="65"/>
      <c r="E723" s="65"/>
      <c r="F723" s="71" t="s">
        <v>34</v>
      </c>
      <c r="G723" s="71" t="s">
        <v>34</v>
      </c>
      <c r="H723" s="71" t="s">
        <v>34</v>
      </c>
      <c r="I723" s="41" t="s">
        <v>441</v>
      </c>
      <c r="J723" s="41" t="s">
        <v>238</v>
      </c>
      <c r="K723" s="23" t="s">
        <v>25</v>
      </c>
      <c r="L723" s="24" t="s">
        <v>29</v>
      </c>
      <c r="M723" s="24" t="s">
        <v>421</v>
      </c>
      <c r="N723" s="19" t="s">
        <v>568</v>
      </c>
      <c r="Q723" s="14"/>
    </row>
    <row r="724" spans="1:17" ht="39.6" x14ac:dyDescent="0.25">
      <c r="A724" s="20">
        <v>723</v>
      </c>
      <c r="B724" s="41" t="s">
        <v>31</v>
      </c>
      <c r="C724" s="41"/>
      <c r="D724" s="65"/>
      <c r="E724" s="65"/>
      <c r="F724" s="71" t="s">
        <v>34</v>
      </c>
      <c r="G724" s="71" t="s">
        <v>34</v>
      </c>
      <c r="H724" s="71" t="s">
        <v>34</v>
      </c>
      <c r="I724" s="41" t="s">
        <v>442</v>
      </c>
      <c r="J724" s="41" t="s">
        <v>238</v>
      </c>
      <c r="K724" s="23" t="s">
        <v>25</v>
      </c>
      <c r="L724" s="24" t="s">
        <v>29</v>
      </c>
      <c r="M724" s="24" t="s">
        <v>421</v>
      </c>
      <c r="N724" s="19" t="s">
        <v>568</v>
      </c>
      <c r="Q724" s="14"/>
    </row>
    <row r="725" spans="1:17" ht="18" customHeight="1" x14ac:dyDescent="0.25">
      <c r="A725" s="20">
        <v>724</v>
      </c>
      <c r="B725" s="41" t="s">
        <v>83</v>
      </c>
      <c r="C725" s="41"/>
      <c r="D725" s="65"/>
      <c r="E725" s="65"/>
      <c r="F725" s="71" t="s">
        <v>454</v>
      </c>
      <c r="G725" s="71" t="s">
        <v>455</v>
      </c>
      <c r="H725" s="71" t="s">
        <v>293</v>
      </c>
      <c r="I725" s="41" t="s">
        <v>456</v>
      </c>
      <c r="J725" s="41" t="s">
        <v>457</v>
      </c>
      <c r="K725" s="23" t="s">
        <v>26</v>
      </c>
      <c r="L725" s="24" t="s">
        <v>29</v>
      </c>
      <c r="M725" s="24" t="s">
        <v>421</v>
      </c>
      <c r="N725" s="19" t="s">
        <v>547</v>
      </c>
    </row>
    <row r="726" spans="1:17" ht="26.4" x14ac:dyDescent="0.25">
      <c r="A726" s="20">
        <v>725</v>
      </c>
      <c r="B726" s="41" t="s">
        <v>383</v>
      </c>
      <c r="C726" s="41"/>
      <c r="D726" s="65"/>
      <c r="E726" s="65"/>
      <c r="F726" s="71" t="s">
        <v>461</v>
      </c>
      <c r="G726" s="71" t="s">
        <v>306</v>
      </c>
      <c r="H726" s="71" t="s">
        <v>39</v>
      </c>
      <c r="I726" s="41" t="s">
        <v>462</v>
      </c>
      <c r="J726" s="41" t="s">
        <v>463</v>
      </c>
      <c r="K726" s="23" t="s">
        <v>26</v>
      </c>
      <c r="L726" s="24" t="s">
        <v>29</v>
      </c>
      <c r="M726" s="24" t="s">
        <v>82</v>
      </c>
    </row>
    <row r="727" spans="1:17" ht="26.4" x14ac:dyDescent="0.25">
      <c r="A727" s="20">
        <v>726</v>
      </c>
      <c r="B727" s="41" t="s">
        <v>383</v>
      </c>
      <c r="C727" s="41"/>
      <c r="D727" s="65"/>
      <c r="E727" s="65"/>
      <c r="F727" s="71" t="s">
        <v>465</v>
      </c>
      <c r="G727" s="71" t="s">
        <v>292</v>
      </c>
      <c r="H727" s="71" t="s">
        <v>212</v>
      </c>
      <c r="I727" s="41" t="s">
        <v>466</v>
      </c>
      <c r="J727" s="41" t="s">
        <v>467</v>
      </c>
      <c r="K727" s="23" t="s">
        <v>26</v>
      </c>
      <c r="L727" s="24" t="s">
        <v>29</v>
      </c>
      <c r="M727" s="24" t="s">
        <v>464</v>
      </c>
    </row>
    <row r="728" spans="1:17" ht="25.5" customHeight="1" x14ac:dyDescent="0.25">
      <c r="A728" s="20">
        <v>727</v>
      </c>
      <c r="B728" s="41" t="s">
        <v>31</v>
      </c>
      <c r="C728" s="41"/>
      <c r="D728" s="65"/>
      <c r="E728" s="65"/>
      <c r="F728" s="71" t="s">
        <v>480</v>
      </c>
      <c r="G728" s="71" t="s">
        <v>75</v>
      </c>
      <c r="H728" s="71" t="s">
        <v>253</v>
      </c>
      <c r="I728" s="41" t="s">
        <v>481</v>
      </c>
      <c r="J728" s="41" t="s">
        <v>482</v>
      </c>
      <c r="K728" s="23" t="s">
        <v>26</v>
      </c>
      <c r="L728" s="24" t="s">
        <v>29</v>
      </c>
      <c r="M728" s="24" t="s">
        <v>421</v>
      </c>
      <c r="N728" s="19" t="s">
        <v>547</v>
      </c>
    </row>
    <row r="729" spans="1:17" ht="140.25" customHeight="1" x14ac:dyDescent="0.25">
      <c r="A729" s="20">
        <v>728</v>
      </c>
      <c r="B729" s="41" t="s">
        <v>31</v>
      </c>
      <c r="C729" s="41"/>
      <c r="D729" s="65"/>
      <c r="E729" s="65"/>
      <c r="F729" s="71" t="s">
        <v>480</v>
      </c>
      <c r="G729" s="71" t="s">
        <v>75</v>
      </c>
      <c r="H729" s="71" t="s">
        <v>304</v>
      </c>
      <c r="I729" s="41" t="s">
        <v>484</v>
      </c>
      <c r="J729" s="41" t="s">
        <v>489</v>
      </c>
      <c r="K729" s="23" t="s">
        <v>26</v>
      </c>
      <c r="L729" s="24" t="s">
        <v>29</v>
      </c>
      <c r="M729" s="24" t="s">
        <v>418</v>
      </c>
      <c r="N729" s="19" t="s">
        <v>547</v>
      </c>
      <c r="O729" s="30" t="s">
        <v>545</v>
      </c>
    </row>
    <row r="730" spans="1:17" ht="76.5" customHeight="1" x14ac:dyDescent="0.25">
      <c r="A730" s="20">
        <v>729</v>
      </c>
      <c r="B730" s="41" t="s">
        <v>31</v>
      </c>
      <c r="C730" s="41"/>
      <c r="D730" s="65"/>
      <c r="E730" s="65"/>
      <c r="F730" s="71" t="s">
        <v>485</v>
      </c>
      <c r="G730" s="71" t="s">
        <v>75</v>
      </c>
      <c r="H730" s="71"/>
      <c r="I730" s="41" t="s">
        <v>486</v>
      </c>
      <c r="J730" s="41" t="s">
        <v>487</v>
      </c>
      <c r="K730" s="23" t="s">
        <v>25</v>
      </c>
      <c r="L730" s="24" t="s">
        <v>29</v>
      </c>
      <c r="M730" s="24" t="s">
        <v>421</v>
      </c>
      <c r="N730" s="19" t="s">
        <v>547</v>
      </c>
      <c r="O730" s="30" t="s">
        <v>488</v>
      </c>
    </row>
    <row r="731" spans="1:17" ht="38.25" customHeight="1" x14ac:dyDescent="0.25">
      <c r="A731" s="20">
        <v>730</v>
      </c>
      <c r="B731" s="41" t="s">
        <v>449</v>
      </c>
      <c r="C731" s="41"/>
      <c r="D731" s="65"/>
      <c r="E731" s="65"/>
      <c r="F731" s="71"/>
      <c r="G731" s="71" t="s">
        <v>335</v>
      </c>
      <c r="H731" s="71"/>
      <c r="I731" s="41" t="s">
        <v>492</v>
      </c>
      <c r="J731" s="41" t="s">
        <v>493</v>
      </c>
      <c r="K731" s="23" t="s">
        <v>25</v>
      </c>
      <c r="L731" s="24" t="s">
        <v>29</v>
      </c>
      <c r="M731" s="24" t="s">
        <v>421</v>
      </c>
      <c r="N731" s="19" t="s">
        <v>547</v>
      </c>
      <c r="O731" s="30" t="s">
        <v>509</v>
      </c>
    </row>
    <row r="732" spans="1:17" ht="102" customHeight="1" x14ac:dyDescent="0.25">
      <c r="A732" s="20">
        <v>731</v>
      </c>
      <c r="B732" s="41" t="s">
        <v>449</v>
      </c>
      <c r="C732" s="41"/>
      <c r="D732" s="65"/>
      <c r="E732" s="65"/>
      <c r="F732" s="71" t="s">
        <v>508</v>
      </c>
      <c r="G732" s="71" t="s">
        <v>339</v>
      </c>
      <c r="H732" s="71" t="s">
        <v>293</v>
      </c>
      <c r="I732" s="41" t="s">
        <v>494</v>
      </c>
      <c r="J732" s="41" t="s">
        <v>495</v>
      </c>
      <c r="K732" s="23" t="s">
        <v>26</v>
      </c>
      <c r="L732" s="24" t="s">
        <v>29</v>
      </c>
      <c r="M732" s="24" t="s">
        <v>418</v>
      </c>
      <c r="N732" s="19" t="s">
        <v>547</v>
      </c>
      <c r="O732" s="30" t="s">
        <v>543</v>
      </c>
    </row>
    <row r="733" spans="1:17" ht="76.5" customHeight="1" x14ac:dyDescent="0.25">
      <c r="A733" s="20">
        <v>732</v>
      </c>
      <c r="B733" s="41" t="s">
        <v>449</v>
      </c>
      <c r="C733" s="41"/>
      <c r="D733" s="65"/>
      <c r="E733" s="65"/>
      <c r="F733" s="71"/>
      <c r="G733" s="71" t="s">
        <v>234</v>
      </c>
      <c r="H733" s="71"/>
      <c r="I733" s="41" t="s">
        <v>496</v>
      </c>
      <c r="J733" s="41" t="s">
        <v>497</v>
      </c>
      <c r="K733" s="23" t="s">
        <v>25</v>
      </c>
      <c r="L733" s="24" t="s">
        <v>29</v>
      </c>
      <c r="M733" s="24" t="s">
        <v>418</v>
      </c>
      <c r="N733" s="19" t="s">
        <v>547</v>
      </c>
      <c r="O733" s="30" t="s">
        <v>535</v>
      </c>
    </row>
    <row r="734" spans="1:17" ht="38.25" customHeight="1" x14ac:dyDescent="0.25">
      <c r="A734" s="20">
        <v>733</v>
      </c>
      <c r="B734" s="41" t="s">
        <v>449</v>
      </c>
      <c r="C734" s="41"/>
      <c r="D734" s="65"/>
      <c r="E734" s="65"/>
      <c r="F734" s="71"/>
      <c r="G734" s="71" t="s">
        <v>27</v>
      </c>
      <c r="H734" s="71"/>
      <c r="I734" s="41" t="s">
        <v>498</v>
      </c>
      <c r="J734" s="41" t="s">
        <v>499</v>
      </c>
      <c r="K734" s="23" t="s">
        <v>26</v>
      </c>
      <c r="L734" s="24" t="s">
        <v>29</v>
      </c>
      <c r="M734" s="24" t="s">
        <v>418</v>
      </c>
      <c r="N734" s="19" t="s">
        <v>547</v>
      </c>
      <c r="O734" s="30" t="s">
        <v>561</v>
      </c>
    </row>
    <row r="735" spans="1:17" ht="18" customHeight="1" x14ac:dyDescent="0.25">
      <c r="A735" s="20">
        <v>734</v>
      </c>
      <c r="B735" s="41" t="s">
        <v>449</v>
      </c>
      <c r="C735" s="41"/>
      <c r="D735" s="65"/>
      <c r="E735" s="65"/>
      <c r="F735" s="71" t="s">
        <v>506</v>
      </c>
      <c r="G735" s="71" t="s">
        <v>502</v>
      </c>
      <c r="H735" s="71" t="s">
        <v>507</v>
      </c>
      <c r="I735" s="41" t="s">
        <v>500</v>
      </c>
      <c r="J735" s="41" t="s">
        <v>501</v>
      </c>
      <c r="K735" s="23" t="s">
        <v>26</v>
      </c>
      <c r="L735" s="24" t="s">
        <v>29</v>
      </c>
      <c r="M735" s="24" t="s">
        <v>421</v>
      </c>
      <c r="N735" s="19" t="s">
        <v>547</v>
      </c>
    </row>
    <row r="736" spans="1:17" ht="18" customHeight="1" x14ac:dyDescent="0.25">
      <c r="A736" s="20">
        <v>735</v>
      </c>
      <c r="B736" s="41" t="s">
        <v>449</v>
      </c>
      <c r="C736" s="41"/>
      <c r="D736" s="65"/>
      <c r="E736" s="65"/>
      <c r="F736" s="71" t="s">
        <v>505</v>
      </c>
      <c r="G736" s="71" t="s">
        <v>71</v>
      </c>
      <c r="H736" s="71" t="s">
        <v>50</v>
      </c>
      <c r="I736" s="41" t="s">
        <v>503</v>
      </c>
      <c r="J736" s="41" t="s">
        <v>504</v>
      </c>
      <c r="K736" s="23" t="s">
        <v>25</v>
      </c>
      <c r="L736" s="24" t="s">
        <v>29</v>
      </c>
      <c r="M736" s="24" t="s">
        <v>421</v>
      </c>
      <c r="N736" s="19" t="s">
        <v>547</v>
      </c>
    </row>
    <row r="737" spans="1:15" ht="114.75" customHeight="1" x14ac:dyDescent="0.25">
      <c r="A737" s="20">
        <v>736</v>
      </c>
      <c r="B737" s="41" t="s">
        <v>526</v>
      </c>
      <c r="C737" s="41"/>
      <c r="D737" s="65"/>
      <c r="E737" s="65"/>
      <c r="F737" s="71">
        <v>91</v>
      </c>
      <c r="G737" s="71" t="s">
        <v>292</v>
      </c>
      <c r="H737" s="71">
        <v>12</v>
      </c>
      <c r="I737" s="41" t="s">
        <v>511</v>
      </c>
      <c r="J737" s="41" t="s">
        <v>512</v>
      </c>
      <c r="K737" s="23" t="s">
        <v>26</v>
      </c>
      <c r="L737" s="24" t="s">
        <v>29</v>
      </c>
      <c r="M737" s="24" t="s">
        <v>418</v>
      </c>
      <c r="N737" s="19" t="s">
        <v>547</v>
      </c>
      <c r="O737" s="30" t="s">
        <v>553</v>
      </c>
    </row>
    <row r="738" spans="1:15" ht="92.4" x14ac:dyDescent="0.25">
      <c r="A738" s="20">
        <v>737</v>
      </c>
      <c r="B738" s="41" t="s">
        <v>526</v>
      </c>
      <c r="C738" s="41"/>
      <c r="D738" s="65"/>
      <c r="E738" s="65"/>
      <c r="F738" s="71">
        <v>91</v>
      </c>
      <c r="G738" s="71" t="s">
        <v>292</v>
      </c>
      <c r="H738" s="71">
        <v>14</v>
      </c>
      <c r="I738" s="41" t="s">
        <v>513</v>
      </c>
      <c r="J738" s="41" t="s">
        <v>514</v>
      </c>
      <c r="K738" s="23" t="s">
        <v>26</v>
      </c>
      <c r="L738" s="24" t="s">
        <v>29</v>
      </c>
      <c r="M738" s="24" t="s">
        <v>464</v>
      </c>
    </row>
    <row r="739" spans="1:15" ht="76.5" customHeight="1" x14ac:dyDescent="0.25">
      <c r="A739" s="20">
        <v>738</v>
      </c>
      <c r="B739" s="41" t="s">
        <v>526</v>
      </c>
      <c r="C739" s="41"/>
      <c r="D739" s="65"/>
      <c r="E739" s="65"/>
      <c r="F739" s="71">
        <v>91</v>
      </c>
      <c r="G739" s="71" t="s">
        <v>292</v>
      </c>
      <c r="H739" s="71">
        <v>15</v>
      </c>
      <c r="I739" s="41" t="s">
        <v>515</v>
      </c>
      <c r="J739" s="41" t="s">
        <v>516</v>
      </c>
      <c r="K739" s="23" t="s">
        <v>25</v>
      </c>
      <c r="L739" s="24" t="s">
        <v>29</v>
      </c>
      <c r="M739" s="24" t="s">
        <v>421</v>
      </c>
      <c r="N739" s="19" t="s">
        <v>547</v>
      </c>
    </row>
    <row r="740" spans="1:15" ht="89.25" customHeight="1" x14ac:dyDescent="0.25">
      <c r="A740" s="20">
        <v>739</v>
      </c>
      <c r="B740" s="41" t="s">
        <v>526</v>
      </c>
      <c r="C740" s="41"/>
      <c r="D740" s="65"/>
      <c r="E740" s="65"/>
      <c r="F740" s="71">
        <v>91</v>
      </c>
      <c r="G740" s="71" t="s">
        <v>292</v>
      </c>
      <c r="H740" s="71">
        <v>15</v>
      </c>
      <c r="I740" s="41" t="s">
        <v>517</v>
      </c>
      <c r="J740" s="41" t="s">
        <v>518</v>
      </c>
      <c r="K740" s="23" t="s">
        <v>26</v>
      </c>
      <c r="L740" s="24" t="s">
        <v>29</v>
      </c>
      <c r="M740" s="24" t="s">
        <v>421</v>
      </c>
      <c r="N740" s="19" t="s">
        <v>547</v>
      </c>
    </row>
    <row r="741" spans="1:15" ht="52.8" x14ac:dyDescent="0.25">
      <c r="A741" s="20">
        <v>740</v>
      </c>
      <c r="B741" s="41" t="s">
        <v>526</v>
      </c>
      <c r="C741" s="41"/>
      <c r="D741" s="65"/>
      <c r="E741" s="65"/>
      <c r="F741" s="71">
        <v>91</v>
      </c>
      <c r="G741" s="71" t="s">
        <v>292</v>
      </c>
      <c r="H741" s="71">
        <v>14</v>
      </c>
      <c r="I741" s="41" t="s">
        <v>519</v>
      </c>
      <c r="J741" s="41" t="s">
        <v>520</v>
      </c>
      <c r="K741" s="23" t="s">
        <v>26</v>
      </c>
      <c r="L741" s="24" t="s">
        <v>29</v>
      </c>
      <c r="M741" s="24" t="s">
        <v>464</v>
      </c>
    </row>
    <row r="742" spans="1:15" ht="79.2" x14ac:dyDescent="0.25">
      <c r="A742" s="20">
        <v>741</v>
      </c>
      <c r="B742" s="41" t="s">
        <v>526</v>
      </c>
      <c r="C742" s="41"/>
      <c r="D742" s="65"/>
      <c r="E742" s="65"/>
      <c r="F742" s="71">
        <v>95</v>
      </c>
      <c r="G742" s="71" t="s">
        <v>521</v>
      </c>
      <c r="H742" s="71">
        <v>4</v>
      </c>
      <c r="I742" s="41" t="s">
        <v>522</v>
      </c>
      <c r="J742" s="41" t="s">
        <v>523</v>
      </c>
      <c r="K742" s="23" t="s">
        <v>26</v>
      </c>
      <c r="L742" s="24" t="s">
        <v>29</v>
      </c>
      <c r="M742" s="24" t="s">
        <v>423</v>
      </c>
      <c r="O742" s="30" t="s">
        <v>555</v>
      </c>
    </row>
    <row r="743" spans="1:15" ht="76.5" customHeight="1" x14ac:dyDescent="0.25">
      <c r="A743" s="20">
        <v>742</v>
      </c>
      <c r="B743" s="41" t="s">
        <v>526</v>
      </c>
      <c r="C743" s="41"/>
      <c r="D743" s="65"/>
      <c r="E743" s="65"/>
      <c r="F743" s="71">
        <v>95</v>
      </c>
      <c r="G743" s="71" t="s">
        <v>521</v>
      </c>
      <c r="H743" s="71">
        <v>4</v>
      </c>
      <c r="I743" s="41" t="s">
        <v>524</v>
      </c>
      <c r="J743" s="41" t="s">
        <v>525</v>
      </c>
      <c r="K743" s="23" t="s">
        <v>26</v>
      </c>
      <c r="L743" s="24" t="s">
        <v>29</v>
      </c>
      <c r="M743" s="24" t="s">
        <v>418</v>
      </c>
      <c r="N743" s="19" t="s">
        <v>547</v>
      </c>
      <c r="O743" s="30" t="s">
        <v>556</v>
      </c>
    </row>
    <row r="744" spans="1:15" ht="38.25" customHeight="1" x14ac:dyDescent="0.25">
      <c r="A744" s="20">
        <v>743</v>
      </c>
      <c r="B744" s="41" t="s">
        <v>31</v>
      </c>
      <c r="C744" s="41"/>
      <c r="D744" s="65"/>
      <c r="E744" s="65"/>
      <c r="F744" s="71" t="s">
        <v>527</v>
      </c>
      <c r="G744" s="71" t="s">
        <v>301</v>
      </c>
      <c r="H744" s="71" t="s">
        <v>308</v>
      </c>
      <c r="I744" s="41" t="s">
        <v>528</v>
      </c>
      <c r="J744" s="41" t="s">
        <v>529</v>
      </c>
      <c r="K744" s="23" t="s">
        <v>25</v>
      </c>
      <c r="L744" s="24" t="s">
        <v>29</v>
      </c>
      <c r="M744" s="24" t="s">
        <v>421</v>
      </c>
      <c r="N744" s="19" t="s">
        <v>547</v>
      </c>
    </row>
    <row r="745" spans="1:15" ht="39.6" x14ac:dyDescent="0.25">
      <c r="A745" s="20">
        <v>744</v>
      </c>
      <c r="B745" s="41" t="s">
        <v>31</v>
      </c>
      <c r="C745" s="41"/>
      <c r="D745" s="65"/>
      <c r="E745" s="65"/>
      <c r="F745" s="71" t="s">
        <v>527</v>
      </c>
      <c r="G745" s="71" t="s">
        <v>301</v>
      </c>
      <c r="H745" s="71" t="s">
        <v>308</v>
      </c>
      <c r="I745" s="41" t="s">
        <v>530</v>
      </c>
      <c r="J745" s="41" t="s">
        <v>531</v>
      </c>
      <c r="K745" s="23" t="s">
        <v>26</v>
      </c>
      <c r="L745" s="24" t="s">
        <v>29</v>
      </c>
      <c r="M745" s="24" t="s">
        <v>464</v>
      </c>
    </row>
    <row r="746" spans="1:15" ht="52.8" x14ac:dyDescent="0.25">
      <c r="A746" s="20">
        <v>745</v>
      </c>
      <c r="B746" s="41" t="s">
        <v>31</v>
      </c>
      <c r="C746" s="41"/>
      <c r="D746" s="65"/>
      <c r="E746" s="65"/>
      <c r="F746" s="71" t="s">
        <v>461</v>
      </c>
      <c r="G746" s="71" t="s">
        <v>532</v>
      </c>
      <c r="H746" s="71" t="s">
        <v>33</v>
      </c>
      <c r="I746" s="41" t="s">
        <v>533</v>
      </c>
      <c r="J746" s="41" t="s">
        <v>534</v>
      </c>
      <c r="K746" s="23" t="s">
        <v>26</v>
      </c>
      <c r="L746" s="24" t="s">
        <v>29</v>
      </c>
      <c r="M746" s="24" t="s">
        <v>464</v>
      </c>
    </row>
    <row r="747" spans="1:15" x14ac:dyDescent="0.25">
      <c r="A747" s="20"/>
      <c r="B747" s="22"/>
      <c r="C747" s="22"/>
      <c r="D747" s="77"/>
      <c r="E747" s="22"/>
      <c r="F747" s="22"/>
      <c r="G747" s="22"/>
      <c r="H747" s="22"/>
      <c r="I747" s="22"/>
      <c r="J747" s="22"/>
      <c r="L747" s="23"/>
    </row>
    <row r="748" spans="1:15" x14ac:dyDescent="0.25">
      <c r="A748" s="20"/>
      <c r="B748" s="22"/>
      <c r="C748" s="22"/>
      <c r="D748" s="77"/>
      <c r="E748" s="22"/>
      <c r="F748" s="22"/>
      <c r="G748" s="22"/>
      <c r="H748" s="22"/>
      <c r="I748" s="22"/>
      <c r="J748" s="22"/>
      <c r="L748" s="23"/>
    </row>
    <row r="749" spans="1:15" x14ac:dyDescent="0.25">
      <c r="A749" s="20"/>
      <c r="B749" s="22"/>
      <c r="C749" s="22"/>
      <c r="D749" s="77"/>
      <c r="E749" s="22"/>
      <c r="F749" s="22"/>
      <c r="G749" s="22"/>
      <c r="H749" s="22"/>
      <c r="I749" s="22"/>
      <c r="J749" s="22"/>
      <c r="L749" s="23"/>
    </row>
    <row r="750" spans="1:15" x14ac:dyDescent="0.25">
      <c r="A750" s="20"/>
      <c r="B750" s="22"/>
      <c r="C750" s="22"/>
      <c r="D750" s="77"/>
      <c r="E750" s="22"/>
      <c r="F750" s="22"/>
      <c r="G750" s="22"/>
      <c r="H750" s="22"/>
      <c r="I750" s="22"/>
      <c r="J750" s="22"/>
      <c r="L750" s="23"/>
    </row>
    <row r="751" spans="1:15" x14ac:dyDescent="0.25">
      <c r="A751" s="20"/>
      <c r="B751" s="22"/>
      <c r="C751" s="22"/>
      <c r="D751" s="77"/>
      <c r="E751" s="22"/>
      <c r="F751" s="22"/>
      <c r="G751" s="22"/>
      <c r="H751" s="22"/>
      <c r="I751" s="22"/>
      <c r="J751" s="22"/>
      <c r="L751" s="23"/>
    </row>
    <row r="752" spans="1:15" x14ac:dyDescent="0.25">
      <c r="A752" s="20"/>
      <c r="B752" s="22"/>
      <c r="C752" s="22"/>
      <c r="D752" s="77"/>
      <c r="E752" s="22"/>
      <c r="F752" s="22"/>
      <c r="G752" s="22"/>
      <c r="H752" s="22"/>
      <c r="I752" s="22"/>
      <c r="J752" s="22"/>
      <c r="L752" s="23"/>
    </row>
    <row r="753" spans="1:12" x14ac:dyDescent="0.25">
      <c r="A753" s="20"/>
      <c r="B753" s="22"/>
      <c r="C753" s="22"/>
      <c r="D753" s="77"/>
      <c r="E753" s="22"/>
      <c r="F753" s="22"/>
      <c r="G753" s="22"/>
      <c r="H753" s="22"/>
      <c r="I753" s="22"/>
      <c r="J753" s="22"/>
      <c r="L753" s="23"/>
    </row>
    <row r="754" spans="1:12" x14ac:dyDescent="0.25">
      <c r="A754" s="20"/>
      <c r="B754" s="22"/>
      <c r="C754" s="22"/>
      <c r="D754" s="77"/>
      <c r="E754" s="22"/>
      <c r="F754" s="22"/>
      <c r="G754" s="22"/>
      <c r="H754" s="22"/>
      <c r="I754" s="22"/>
      <c r="J754" s="22"/>
      <c r="L754" s="23"/>
    </row>
    <row r="755" spans="1:12" x14ac:dyDescent="0.25">
      <c r="A755" s="20"/>
      <c r="B755" s="22"/>
      <c r="C755" s="22"/>
      <c r="D755" s="77"/>
      <c r="E755" s="22"/>
      <c r="F755" s="22"/>
      <c r="G755" s="22"/>
      <c r="H755" s="22"/>
      <c r="I755" s="22"/>
      <c r="J755" s="22"/>
      <c r="L755" s="23"/>
    </row>
    <row r="756" spans="1:12" x14ac:dyDescent="0.25">
      <c r="A756" s="20"/>
      <c r="B756" s="22"/>
      <c r="C756" s="22"/>
      <c r="D756" s="77"/>
      <c r="E756" s="22"/>
      <c r="F756" s="22"/>
      <c r="G756" s="22"/>
      <c r="H756" s="22"/>
      <c r="I756" s="22"/>
      <c r="J756" s="22"/>
      <c r="L756" s="23"/>
    </row>
    <row r="757" spans="1:12" x14ac:dyDescent="0.25">
      <c r="A757" s="20"/>
      <c r="B757" s="22"/>
      <c r="C757" s="22"/>
      <c r="D757" s="77"/>
      <c r="E757" s="22"/>
      <c r="F757" s="22"/>
      <c r="G757" s="22"/>
      <c r="H757" s="22"/>
      <c r="I757" s="22"/>
      <c r="J757" s="22"/>
      <c r="L757" s="23"/>
    </row>
    <row r="758" spans="1:12" x14ac:dyDescent="0.25">
      <c r="A758" s="20"/>
      <c r="B758" s="22"/>
      <c r="C758" s="22"/>
      <c r="D758" s="77"/>
      <c r="E758" s="22"/>
      <c r="F758" s="22"/>
      <c r="G758" s="22"/>
      <c r="H758" s="22"/>
      <c r="I758" s="22"/>
      <c r="J758" s="22"/>
      <c r="L758" s="23"/>
    </row>
    <row r="759" spans="1:12" x14ac:dyDescent="0.25">
      <c r="A759" s="20"/>
      <c r="B759" s="22"/>
      <c r="C759" s="22"/>
      <c r="D759" s="77"/>
      <c r="E759" s="22"/>
      <c r="F759" s="22"/>
      <c r="G759" s="22"/>
      <c r="H759" s="22"/>
      <c r="I759" s="22"/>
      <c r="J759" s="22"/>
      <c r="L759" s="23"/>
    </row>
    <row r="760" spans="1:12" x14ac:dyDescent="0.25">
      <c r="A760" s="20"/>
      <c r="B760" s="22"/>
      <c r="C760" s="22"/>
      <c r="D760" s="77"/>
      <c r="E760" s="22"/>
      <c r="F760" s="22"/>
      <c r="G760" s="22"/>
      <c r="H760" s="22"/>
      <c r="I760" s="22"/>
      <c r="J760" s="22"/>
      <c r="L760" s="23"/>
    </row>
    <row r="761" spans="1:12" x14ac:dyDescent="0.25">
      <c r="A761" s="20"/>
      <c r="B761" s="22"/>
      <c r="C761" s="22"/>
      <c r="D761" s="77"/>
      <c r="E761" s="22"/>
      <c r="F761" s="22"/>
      <c r="G761" s="22"/>
      <c r="H761" s="22"/>
      <c r="I761" s="22"/>
      <c r="J761" s="22"/>
      <c r="L761" s="23"/>
    </row>
    <row r="762" spans="1:12" x14ac:dyDescent="0.25">
      <c r="A762" s="20"/>
      <c r="B762" s="22"/>
      <c r="C762" s="22"/>
      <c r="D762" s="77"/>
      <c r="E762" s="22"/>
      <c r="F762" s="22"/>
      <c r="G762" s="22"/>
      <c r="H762" s="22"/>
      <c r="I762" s="22"/>
      <c r="J762" s="22"/>
      <c r="L762" s="23"/>
    </row>
    <row r="763" spans="1:12" x14ac:dyDescent="0.25">
      <c r="A763" s="20"/>
      <c r="B763" s="22"/>
      <c r="C763" s="22"/>
      <c r="D763" s="77"/>
      <c r="E763" s="22"/>
      <c r="F763" s="22"/>
      <c r="G763" s="22"/>
      <c r="H763" s="22"/>
      <c r="I763" s="22"/>
      <c r="J763" s="22"/>
      <c r="L763" s="23"/>
    </row>
    <row r="764" spans="1:12" x14ac:dyDescent="0.25">
      <c r="A764" s="20"/>
      <c r="B764" s="22"/>
      <c r="C764" s="22"/>
      <c r="D764" s="77"/>
      <c r="E764" s="22"/>
      <c r="F764" s="22"/>
      <c r="G764" s="22"/>
      <c r="H764" s="22"/>
      <c r="I764" s="22"/>
      <c r="J764" s="22"/>
      <c r="L764" s="23"/>
    </row>
    <row r="765" spans="1:12" x14ac:dyDescent="0.25">
      <c r="A765" s="20"/>
      <c r="B765" s="22"/>
      <c r="C765" s="22"/>
      <c r="D765" s="77"/>
      <c r="E765" s="22"/>
      <c r="F765" s="22"/>
      <c r="G765" s="22"/>
      <c r="H765" s="22"/>
      <c r="I765" s="22"/>
      <c r="J765" s="22"/>
      <c r="L765" s="23"/>
    </row>
    <row r="766" spans="1:12" x14ac:dyDescent="0.25">
      <c r="A766" s="20"/>
      <c r="B766" s="22"/>
      <c r="C766" s="22"/>
      <c r="D766" s="77"/>
      <c r="E766" s="22"/>
      <c r="F766" s="22"/>
      <c r="G766" s="22"/>
      <c r="H766" s="22"/>
      <c r="I766" s="22"/>
      <c r="J766" s="22"/>
      <c r="L766" s="23"/>
    </row>
    <row r="767" spans="1:12" x14ac:dyDescent="0.25">
      <c r="A767" s="20"/>
      <c r="B767" s="22"/>
      <c r="C767" s="22"/>
      <c r="D767" s="77"/>
      <c r="E767" s="22"/>
      <c r="F767" s="22"/>
      <c r="G767" s="22"/>
      <c r="H767" s="22"/>
      <c r="I767" s="22"/>
      <c r="J767" s="22"/>
      <c r="L767" s="23"/>
    </row>
    <row r="768" spans="1:12" x14ac:dyDescent="0.25">
      <c r="A768" s="20"/>
      <c r="B768" s="22"/>
      <c r="C768" s="22"/>
      <c r="D768" s="77"/>
      <c r="E768" s="22"/>
      <c r="F768" s="22"/>
      <c r="G768" s="22"/>
      <c r="H768" s="22"/>
      <c r="I768" s="22"/>
      <c r="J768" s="22"/>
      <c r="L768" s="23"/>
    </row>
    <row r="769" spans="1:12" x14ac:dyDescent="0.25">
      <c r="A769" s="20"/>
      <c r="B769" s="22"/>
      <c r="C769" s="22"/>
      <c r="D769" s="77"/>
      <c r="E769" s="22"/>
      <c r="F769" s="22"/>
      <c r="G769" s="22"/>
      <c r="H769" s="22"/>
      <c r="I769" s="22"/>
      <c r="J769" s="22"/>
      <c r="L769" s="23"/>
    </row>
    <row r="770" spans="1:12" x14ac:dyDescent="0.25">
      <c r="A770" s="20"/>
      <c r="B770" s="22"/>
      <c r="C770" s="22"/>
      <c r="D770" s="77"/>
      <c r="E770" s="22"/>
      <c r="F770" s="22"/>
      <c r="G770" s="22"/>
      <c r="H770" s="22"/>
      <c r="I770" s="22"/>
      <c r="J770" s="22"/>
      <c r="L770" s="23"/>
    </row>
    <row r="771" spans="1:12" x14ac:dyDescent="0.25">
      <c r="A771" s="20"/>
      <c r="B771" s="22"/>
      <c r="C771" s="22"/>
      <c r="D771" s="77"/>
      <c r="E771" s="22"/>
      <c r="F771" s="22"/>
      <c r="G771" s="22"/>
      <c r="H771" s="22"/>
      <c r="I771" s="22"/>
      <c r="J771" s="22"/>
      <c r="L771" s="23"/>
    </row>
    <row r="772" spans="1:12" x14ac:dyDescent="0.25">
      <c r="A772" s="20"/>
      <c r="B772" s="22"/>
      <c r="C772" s="22"/>
      <c r="D772" s="77"/>
      <c r="E772" s="22"/>
      <c r="F772" s="22"/>
      <c r="G772" s="22"/>
      <c r="H772" s="22"/>
      <c r="I772" s="22"/>
      <c r="J772" s="22"/>
      <c r="L772" s="23"/>
    </row>
    <row r="773" spans="1:12" x14ac:dyDescent="0.25">
      <c r="A773" s="20"/>
      <c r="B773" s="22"/>
      <c r="C773" s="22"/>
      <c r="D773" s="77"/>
      <c r="E773" s="22"/>
      <c r="F773" s="22"/>
      <c r="G773" s="22"/>
      <c r="H773" s="22"/>
      <c r="I773" s="22"/>
      <c r="J773" s="22"/>
      <c r="L773" s="23"/>
    </row>
    <row r="774" spans="1:12" x14ac:dyDescent="0.25">
      <c r="A774" s="20"/>
      <c r="B774" s="22"/>
      <c r="C774" s="22"/>
      <c r="D774" s="77"/>
      <c r="E774" s="22"/>
      <c r="F774" s="22"/>
      <c r="G774" s="22"/>
      <c r="H774" s="22"/>
      <c r="I774" s="22"/>
      <c r="J774" s="22"/>
      <c r="L774" s="23"/>
    </row>
    <row r="775" spans="1:12" x14ac:dyDescent="0.25">
      <c r="A775" s="20"/>
      <c r="B775" s="22"/>
      <c r="C775" s="22"/>
      <c r="D775" s="77"/>
      <c r="E775" s="22"/>
      <c r="F775" s="22"/>
      <c r="G775" s="22"/>
      <c r="H775" s="22"/>
      <c r="I775" s="22"/>
      <c r="J775" s="22"/>
      <c r="L775" s="23"/>
    </row>
    <row r="776" spans="1:12" x14ac:dyDescent="0.25">
      <c r="A776" s="20"/>
      <c r="B776" s="22"/>
      <c r="C776" s="22"/>
      <c r="D776" s="77"/>
      <c r="E776" s="22"/>
      <c r="F776" s="22"/>
      <c r="G776" s="22"/>
      <c r="H776" s="22"/>
      <c r="I776" s="22"/>
      <c r="J776" s="22"/>
      <c r="L776" s="23"/>
    </row>
    <row r="777" spans="1:12" x14ac:dyDescent="0.25">
      <c r="A777" s="20"/>
      <c r="B777" s="22"/>
      <c r="C777" s="22"/>
      <c r="D777" s="77"/>
      <c r="E777" s="22"/>
      <c r="F777" s="22"/>
      <c r="G777" s="22"/>
      <c r="H777" s="22"/>
      <c r="I777" s="22"/>
      <c r="J777" s="22"/>
      <c r="L777" s="23"/>
    </row>
    <row r="778" spans="1:12" x14ac:dyDescent="0.25">
      <c r="A778" s="20"/>
      <c r="B778" s="22"/>
      <c r="C778" s="22"/>
      <c r="D778" s="77"/>
      <c r="E778" s="22"/>
      <c r="F778" s="22"/>
      <c r="G778" s="22"/>
      <c r="H778" s="22"/>
      <c r="I778" s="22"/>
      <c r="J778" s="22"/>
      <c r="L778" s="23"/>
    </row>
    <row r="779" spans="1:12" x14ac:dyDescent="0.25">
      <c r="A779" s="20"/>
      <c r="B779" s="22"/>
      <c r="C779" s="22"/>
      <c r="D779" s="77"/>
      <c r="E779" s="22"/>
      <c r="F779" s="22"/>
      <c r="G779" s="22"/>
      <c r="H779" s="22"/>
      <c r="I779" s="22"/>
      <c r="J779" s="22"/>
      <c r="L779" s="23"/>
    </row>
    <row r="780" spans="1:12" x14ac:dyDescent="0.25">
      <c r="A780" s="20"/>
      <c r="B780" s="22"/>
      <c r="C780" s="22"/>
      <c r="D780" s="77"/>
      <c r="E780" s="22"/>
      <c r="F780" s="22"/>
      <c r="G780" s="22"/>
      <c r="H780" s="22"/>
      <c r="I780" s="22"/>
      <c r="J780" s="22"/>
      <c r="L780" s="23"/>
    </row>
    <row r="781" spans="1:12" x14ac:dyDescent="0.25">
      <c r="A781" s="20"/>
      <c r="B781" s="22"/>
      <c r="C781" s="22"/>
      <c r="D781" s="77"/>
      <c r="E781" s="22"/>
      <c r="F781" s="22"/>
      <c r="G781" s="22"/>
      <c r="H781" s="22"/>
      <c r="I781" s="22"/>
      <c r="J781" s="22"/>
      <c r="L781" s="23"/>
    </row>
    <row r="782" spans="1:12" x14ac:dyDescent="0.25">
      <c r="A782" s="20"/>
      <c r="B782" s="22"/>
      <c r="C782" s="22"/>
      <c r="D782" s="77"/>
      <c r="E782" s="22"/>
      <c r="F782" s="22"/>
      <c r="G782" s="22"/>
      <c r="H782" s="22"/>
      <c r="I782" s="22"/>
      <c r="J782" s="22"/>
      <c r="L782" s="23"/>
    </row>
    <row r="783" spans="1:12" x14ac:dyDescent="0.25">
      <c r="A783" s="20"/>
      <c r="B783" s="22"/>
      <c r="C783" s="22"/>
      <c r="D783" s="77"/>
      <c r="E783" s="22"/>
      <c r="F783" s="22"/>
      <c r="G783" s="22"/>
      <c r="H783" s="22"/>
      <c r="I783" s="22"/>
      <c r="J783" s="22"/>
      <c r="L783" s="23"/>
    </row>
    <row r="784" spans="1:12" x14ac:dyDescent="0.25">
      <c r="A784" s="20"/>
      <c r="B784" s="22"/>
      <c r="C784" s="22"/>
      <c r="D784" s="77"/>
      <c r="E784" s="22"/>
      <c r="F784" s="22"/>
      <c r="G784" s="22"/>
      <c r="H784" s="22"/>
      <c r="I784" s="22"/>
      <c r="J784" s="22"/>
      <c r="L784" s="23"/>
    </row>
    <row r="785" spans="1:12" x14ac:dyDescent="0.25">
      <c r="A785" s="20"/>
      <c r="B785" s="22"/>
      <c r="C785" s="22"/>
      <c r="D785" s="77"/>
      <c r="E785" s="22"/>
      <c r="F785" s="22"/>
      <c r="G785" s="22"/>
      <c r="H785" s="22"/>
      <c r="I785" s="22"/>
      <c r="J785" s="22"/>
      <c r="L785" s="23"/>
    </row>
    <row r="786" spans="1:12" x14ac:dyDescent="0.25">
      <c r="A786" s="20"/>
      <c r="B786" s="22"/>
      <c r="C786" s="22"/>
      <c r="D786" s="77"/>
      <c r="E786" s="22"/>
      <c r="F786" s="22"/>
      <c r="G786" s="22"/>
      <c r="H786" s="22"/>
      <c r="I786" s="22"/>
      <c r="J786" s="22"/>
      <c r="L786" s="23"/>
    </row>
    <row r="787" spans="1:12" x14ac:dyDescent="0.25">
      <c r="A787" s="20"/>
      <c r="B787" s="22"/>
      <c r="C787" s="22"/>
      <c r="D787" s="77"/>
      <c r="E787" s="22"/>
      <c r="F787" s="22"/>
      <c r="G787" s="22"/>
      <c r="H787" s="22"/>
      <c r="I787" s="22"/>
      <c r="J787" s="22"/>
      <c r="L787" s="23"/>
    </row>
    <row r="788" spans="1:12" x14ac:dyDescent="0.25">
      <c r="A788" s="20"/>
      <c r="B788" s="22"/>
      <c r="C788" s="22"/>
      <c r="D788" s="77"/>
      <c r="E788" s="22"/>
      <c r="F788" s="22"/>
      <c r="G788" s="22"/>
      <c r="H788" s="22"/>
      <c r="I788" s="22"/>
      <c r="J788" s="22"/>
      <c r="L788" s="23"/>
    </row>
    <row r="789" spans="1:12" x14ac:dyDescent="0.25">
      <c r="A789" s="20"/>
      <c r="B789" s="22"/>
      <c r="C789" s="22"/>
      <c r="D789" s="77"/>
      <c r="E789" s="22"/>
      <c r="F789" s="22"/>
      <c r="G789" s="22"/>
      <c r="H789" s="22"/>
      <c r="I789" s="22"/>
      <c r="J789" s="22"/>
      <c r="L789" s="23"/>
    </row>
    <row r="790" spans="1:12" x14ac:dyDescent="0.25">
      <c r="A790" s="20"/>
      <c r="B790" s="22"/>
      <c r="C790" s="22"/>
      <c r="D790" s="77"/>
      <c r="E790" s="22"/>
      <c r="F790" s="22"/>
      <c r="G790" s="22"/>
      <c r="H790" s="22"/>
      <c r="I790" s="22"/>
      <c r="J790" s="22"/>
      <c r="L790" s="23"/>
    </row>
    <row r="791" spans="1:12" x14ac:dyDescent="0.25">
      <c r="A791" s="20"/>
      <c r="B791" s="22"/>
      <c r="C791" s="22"/>
      <c r="D791" s="77"/>
      <c r="E791" s="22"/>
      <c r="F791" s="22"/>
      <c r="G791" s="22"/>
      <c r="H791" s="22"/>
      <c r="I791" s="22"/>
      <c r="J791" s="22"/>
      <c r="L791" s="23"/>
    </row>
    <row r="792" spans="1:12" x14ac:dyDescent="0.25">
      <c r="A792" s="20"/>
      <c r="B792" s="22"/>
      <c r="C792" s="22"/>
      <c r="D792" s="77"/>
      <c r="E792" s="22"/>
      <c r="F792" s="22"/>
      <c r="G792" s="22"/>
      <c r="H792" s="22"/>
      <c r="I792" s="22"/>
      <c r="J792" s="22"/>
      <c r="L792" s="23"/>
    </row>
    <row r="793" spans="1:12" x14ac:dyDescent="0.25">
      <c r="A793" s="20"/>
      <c r="B793" s="22"/>
      <c r="C793" s="22"/>
      <c r="D793" s="77"/>
      <c r="E793" s="22"/>
      <c r="F793" s="22"/>
      <c r="G793" s="22"/>
      <c r="H793" s="22"/>
      <c r="I793" s="22"/>
      <c r="J793" s="22"/>
      <c r="L793" s="23"/>
    </row>
    <row r="794" spans="1:12" x14ac:dyDescent="0.25">
      <c r="A794" s="20"/>
      <c r="B794" s="22"/>
      <c r="C794" s="22"/>
      <c r="D794" s="77"/>
      <c r="E794" s="22"/>
      <c r="F794" s="22"/>
      <c r="G794" s="22"/>
      <c r="H794" s="22"/>
      <c r="I794" s="22"/>
      <c r="J794" s="22"/>
      <c r="L794" s="23"/>
    </row>
    <row r="795" spans="1:12" x14ac:dyDescent="0.25">
      <c r="A795" s="20"/>
      <c r="B795" s="22"/>
      <c r="C795" s="22"/>
      <c r="D795" s="77"/>
      <c r="E795" s="22"/>
      <c r="F795" s="22"/>
      <c r="G795" s="22"/>
      <c r="H795" s="22"/>
      <c r="I795" s="22"/>
      <c r="J795" s="22"/>
      <c r="L795" s="23"/>
    </row>
    <row r="796" spans="1:12" x14ac:dyDescent="0.25">
      <c r="A796" s="20"/>
      <c r="B796" s="22"/>
      <c r="C796" s="22"/>
      <c r="D796" s="77"/>
      <c r="E796" s="22"/>
      <c r="F796" s="22"/>
      <c r="G796" s="22"/>
      <c r="H796" s="22"/>
      <c r="I796" s="22"/>
      <c r="J796" s="22"/>
      <c r="L796" s="23"/>
    </row>
    <row r="797" spans="1:12" x14ac:dyDescent="0.25">
      <c r="A797" s="20"/>
      <c r="B797" s="22"/>
      <c r="C797" s="22"/>
      <c r="D797" s="77"/>
      <c r="E797" s="22"/>
      <c r="F797" s="22"/>
      <c r="G797" s="22"/>
      <c r="H797" s="22"/>
      <c r="I797" s="22"/>
      <c r="J797" s="22"/>
      <c r="L797" s="23"/>
    </row>
    <row r="798" spans="1:12" x14ac:dyDescent="0.25">
      <c r="A798" s="20"/>
      <c r="B798" s="22"/>
      <c r="C798" s="22"/>
      <c r="D798" s="77"/>
      <c r="E798" s="22"/>
      <c r="F798" s="22"/>
      <c r="G798" s="22"/>
      <c r="H798" s="22"/>
      <c r="I798" s="22"/>
      <c r="J798" s="22"/>
      <c r="L798" s="23"/>
    </row>
    <row r="799" spans="1:12" x14ac:dyDescent="0.25">
      <c r="A799" s="20"/>
      <c r="B799" s="22"/>
      <c r="C799" s="22"/>
      <c r="D799" s="77"/>
      <c r="E799" s="22"/>
      <c r="F799" s="22"/>
      <c r="G799" s="22"/>
      <c r="H799" s="22"/>
      <c r="I799" s="22"/>
      <c r="J799" s="22"/>
      <c r="L799" s="23"/>
    </row>
    <row r="800" spans="1:12" x14ac:dyDescent="0.25">
      <c r="A800" s="20"/>
      <c r="B800" s="22"/>
      <c r="C800" s="22"/>
      <c r="D800" s="77"/>
      <c r="E800" s="22"/>
      <c r="F800" s="22"/>
      <c r="G800" s="22"/>
      <c r="H800" s="22"/>
      <c r="I800" s="22"/>
      <c r="J800" s="22"/>
      <c r="L800" s="23"/>
    </row>
    <row r="801" spans="1:12" x14ac:dyDescent="0.25">
      <c r="A801" s="20"/>
      <c r="B801" s="22"/>
      <c r="C801" s="22"/>
      <c r="D801" s="77"/>
      <c r="E801" s="22"/>
      <c r="F801" s="22"/>
      <c r="G801" s="22"/>
      <c r="H801" s="22"/>
      <c r="I801" s="22"/>
      <c r="J801" s="22"/>
      <c r="L801" s="23"/>
    </row>
    <row r="802" spans="1:12" x14ac:dyDescent="0.25">
      <c r="A802" s="20"/>
      <c r="B802" s="22"/>
      <c r="C802" s="22"/>
      <c r="D802" s="77"/>
      <c r="E802" s="22"/>
      <c r="F802" s="22"/>
      <c r="G802" s="22"/>
      <c r="H802" s="22"/>
      <c r="I802" s="22"/>
      <c r="J802" s="22"/>
      <c r="L802" s="23"/>
    </row>
    <row r="803" spans="1:12" x14ac:dyDescent="0.25">
      <c r="A803" s="20"/>
      <c r="B803" s="22"/>
      <c r="C803" s="22"/>
      <c r="D803" s="77"/>
      <c r="E803" s="22"/>
      <c r="F803" s="22"/>
      <c r="G803" s="22"/>
      <c r="H803" s="22"/>
      <c r="I803" s="22"/>
      <c r="J803" s="22"/>
      <c r="L803" s="23"/>
    </row>
    <row r="804" spans="1:12" x14ac:dyDescent="0.25">
      <c r="A804" s="20"/>
      <c r="B804" s="22"/>
      <c r="C804" s="22"/>
      <c r="D804" s="77"/>
      <c r="E804" s="22"/>
      <c r="F804" s="22"/>
      <c r="G804" s="22"/>
      <c r="H804" s="22"/>
      <c r="I804" s="22"/>
      <c r="J804" s="22"/>
      <c r="L804" s="23"/>
    </row>
    <row r="805" spans="1:12" x14ac:dyDescent="0.25">
      <c r="A805" s="20"/>
      <c r="B805" s="22"/>
      <c r="C805" s="22"/>
      <c r="D805" s="77"/>
      <c r="E805" s="22"/>
      <c r="F805" s="22"/>
      <c r="G805" s="22"/>
      <c r="H805" s="22"/>
      <c r="I805" s="22"/>
      <c r="J805" s="22"/>
      <c r="L805" s="23"/>
    </row>
    <row r="806" spans="1:12" x14ac:dyDescent="0.25">
      <c r="A806" s="20"/>
      <c r="B806" s="22"/>
      <c r="C806" s="22"/>
      <c r="D806" s="77"/>
      <c r="E806" s="22"/>
      <c r="F806" s="22"/>
      <c r="G806" s="22"/>
      <c r="H806" s="22"/>
      <c r="I806" s="22"/>
      <c r="J806" s="22"/>
      <c r="L806" s="23"/>
    </row>
    <row r="807" spans="1:12" x14ac:dyDescent="0.25">
      <c r="A807" s="20"/>
      <c r="B807" s="22"/>
      <c r="C807" s="22"/>
      <c r="D807" s="77"/>
      <c r="E807" s="22"/>
      <c r="F807" s="22"/>
      <c r="G807" s="22"/>
      <c r="H807" s="22"/>
      <c r="I807" s="22"/>
      <c r="J807" s="22"/>
      <c r="L807" s="23"/>
    </row>
    <row r="808" spans="1:12" x14ac:dyDescent="0.25">
      <c r="A808" s="20"/>
      <c r="B808" s="22"/>
      <c r="C808" s="22"/>
      <c r="D808" s="77"/>
      <c r="E808" s="22"/>
      <c r="F808" s="22"/>
      <c r="G808" s="22"/>
      <c r="H808" s="22"/>
      <c r="I808" s="22"/>
      <c r="J808" s="22"/>
      <c r="L808" s="23"/>
    </row>
    <row r="809" spans="1:12" x14ac:dyDescent="0.25">
      <c r="A809" s="20"/>
      <c r="B809" s="22"/>
      <c r="C809" s="22"/>
      <c r="D809" s="77"/>
      <c r="E809" s="22"/>
      <c r="F809" s="22"/>
      <c r="G809" s="22"/>
      <c r="H809" s="22"/>
      <c r="I809" s="22"/>
      <c r="J809" s="22"/>
      <c r="L809" s="23"/>
    </row>
    <row r="810" spans="1:12" x14ac:dyDescent="0.25">
      <c r="A810" s="20"/>
      <c r="B810" s="22"/>
      <c r="C810" s="22"/>
      <c r="D810" s="77"/>
      <c r="E810" s="22"/>
      <c r="F810" s="22"/>
      <c r="G810" s="22"/>
      <c r="H810" s="22"/>
      <c r="I810" s="22"/>
      <c r="J810" s="22"/>
      <c r="L810" s="23"/>
    </row>
    <row r="811" spans="1:12" x14ac:dyDescent="0.25">
      <c r="A811" s="20"/>
      <c r="B811" s="22"/>
      <c r="C811" s="22"/>
      <c r="D811" s="77"/>
      <c r="E811" s="22"/>
      <c r="F811" s="22"/>
      <c r="G811" s="22"/>
      <c r="H811" s="22"/>
      <c r="I811" s="22"/>
      <c r="J811" s="22"/>
      <c r="L811" s="23"/>
    </row>
    <row r="812" spans="1:12" x14ac:dyDescent="0.25">
      <c r="A812" s="20"/>
      <c r="B812" s="22"/>
      <c r="C812" s="22"/>
      <c r="D812" s="77"/>
      <c r="E812" s="22"/>
      <c r="F812" s="22"/>
      <c r="G812" s="22"/>
      <c r="H812" s="22"/>
      <c r="I812" s="22"/>
      <c r="J812" s="22"/>
      <c r="L812" s="23"/>
    </row>
    <row r="813" spans="1:12" x14ac:dyDescent="0.25">
      <c r="A813" s="20"/>
      <c r="B813" s="22"/>
      <c r="C813" s="22"/>
      <c r="D813" s="77"/>
      <c r="E813" s="22"/>
      <c r="F813" s="22"/>
      <c r="G813" s="22"/>
      <c r="H813" s="22"/>
      <c r="I813" s="22"/>
      <c r="J813" s="22"/>
      <c r="L813" s="23"/>
    </row>
    <row r="814" spans="1:12" x14ac:dyDescent="0.25">
      <c r="A814" s="20"/>
      <c r="B814" s="22"/>
      <c r="C814" s="22"/>
      <c r="D814" s="77"/>
      <c r="E814" s="22"/>
      <c r="F814" s="22"/>
      <c r="G814" s="22"/>
      <c r="H814" s="22"/>
      <c r="I814" s="22"/>
      <c r="J814" s="22"/>
      <c r="L814" s="23"/>
    </row>
    <row r="815" spans="1:12" x14ac:dyDescent="0.25">
      <c r="A815" s="20"/>
      <c r="B815" s="22"/>
      <c r="C815" s="22"/>
      <c r="D815" s="77"/>
      <c r="E815" s="22"/>
      <c r="F815" s="22"/>
      <c r="G815" s="22"/>
      <c r="H815" s="22"/>
      <c r="I815" s="22"/>
      <c r="J815" s="22"/>
      <c r="L815" s="23"/>
    </row>
  </sheetData>
  <sheetProtection selectLockedCells="1" selectUnlockedCells="1"/>
  <autoFilter ref="A1:P815">
    <sortState ref="A185:P688">
      <sortCondition ref="A1:A746"/>
    </sortState>
  </autoFilter>
  <sortState ref="A747:AS815">
    <sortCondition ref="F747:F815"/>
  </sortState>
  <phoneticPr fontId="0" type="noConversion"/>
  <conditionalFormatting sqref="M1:M1048576">
    <cfRule type="cellIs" dxfId="27" priority="1" operator="equal">
      <formula>"Accept"</formula>
    </cfRule>
    <cfRule type="cellIs" dxfId="26" priority="2" operator="equal">
      <formula>"Revise"</formula>
    </cfRule>
    <cfRule type="cellIs" dxfId="25" priority="3" operator="equal">
      <formula>"Reject"</formula>
    </cfRule>
    <cfRule type="cellIs" dxfId="24" priority="112" operator="equal">
      <formula>"Withdrawn"</formula>
    </cfRule>
  </conditionalFormatting>
  <conditionalFormatting sqref="N1:N1048576">
    <cfRule type="cellIs" dxfId="23" priority="4" operator="equal">
      <formula>"Ask"</formula>
    </cfRule>
    <cfRule type="cellIs" dxfId="22" priority="5" operator="equal">
      <formula>"Not Applied"</formula>
    </cfRule>
    <cfRule type="cellIs" dxfId="21" priority="6" operator="equal">
      <formula>"Detailed"</formula>
    </cfRule>
    <cfRule type="containsText" dxfId="20" priority="7" operator="containsText" text="Done">
      <formula>NOT(ISERROR(SEARCH("Done",N1)))</formula>
    </cfRule>
  </conditionalFormatting>
  <hyperlinks>
    <hyperlink ref="D185" r:id="rId1"/>
    <hyperlink ref="D186" r:id="rId2"/>
    <hyperlink ref="D187" r:id="rId3"/>
    <hyperlink ref="D188" r:id="rId4"/>
    <hyperlink ref="D189" r:id="rId5"/>
    <hyperlink ref="D190" r:id="rId6"/>
    <hyperlink ref="D191" r:id="rId7"/>
    <hyperlink ref="D192" r:id="rId8"/>
    <hyperlink ref="D193" r:id="rId9"/>
    <hyperlink ref="D194" r:id="rId10"/>
    <hyperlink ref="D195" r:id="rId11"/>
    <hyperlink ref="D196" r:id="rId12"/>
    <hyperlink ref="D197" r:id="rId13"/>
    <hyperlink ref="D198" r:id="rId14"/>
    <hyperlink ref="D199" r:id="rId15"/>
    <hyperlink ref="D200" r:id="rId16"/>
    <hyperlink ref="D201" r:id="rId17"/>
    <hyperlink ref="D202" r:id="rId18"/>
    <hyperlink ref="D203" r:id="rId19"/>
    <hyperlink ref="D204" r:id="rId20"/>
    <hyperlink ref="D205" r:id="rId21"/>
    <hyperlink ref="D206" r:id="rId22"/>
    <hyperlink ref="D207" r:id="rId23"/>
    <hyperlink ref="D208" r:id="rId24"/>
    <hyperlink ref="D209" r:id="rId25"/>
    <hyperlink ref="D210" r:id="rId26"/>
    <hyperlink ref="D211" r:id="rId27"/>
    <hyperlink ref="D212" r:id="rId28"/>
    <hyperlink ref="D213" r:id="rId29"/>
    <hyperlink ref="D214" r:id="rId30"/>
    <hyperlink ref="D215" r:id="rId31"/>
    <hyperlink ref="D216" r:id="rId32"/>
    <hyperlink ref="D217" r:id="rId33"/>
    <hyperlink ref="D218" r:id="rId34"/>
    <hyperlink ref="D219" r:id="rId35"/>
    <hyperlink ref="D220" r:id="rId36"/>
    <hyperlink ref="D221" r:id="rId37"/>
    <hyperlink ref="D222" r:id="rId38"/>
    <hyperlink ref="D223" r:id="rId39"/>
    <hyperlink ref="D224" r:id="rId40"/>
    <hyperlink ref="D225" r:id="rId41"/>
    <hyperlink ref="D226" r:id="rId42"/>
    <hyperlink ref="D227" r:id="rId43"/>
    <hyperlink ref="D228" r:id="rId44"/>
    <hyperlink ref="D229" r:id="rId45"/>
    <hyperlink ref="D230" r:id="rId46"/>
    <hyperlink ref="D231" r:id="rId47"/>
    <hyperlink ref="D232" r:id="rId48"/>
    <hyperlink ref="D233" r:id="rId49"/>
    <hyperlink ref="D234" r:id="rId50"/>
    <hyperlink ref="D235" r:id="rId51"/>
    <hyperlink ref="D236" r:id="rId52"/>
    <hyperlink ref="D237" r:id="rId53"/>
    <hyperlink ref="D238" r:id="rId54"/>
    <hyperlink ref="D239" r:id="rId55"/>
    <hyperlink ref="D240" r:id="rId56"/>
    <hyperlink ref="D241" r:id="rId57"/>
    <hyperlink ref="D242" r:id="rId58"/>
    <hyperlink ref="D243" r:id="rId59"/>
    <hyperlink ref="D244" r:id="rId60"/>
    <hyperlink ref="D245" r:id="rId61"/>
    <hyperlink ref="D246" r:id="rId62"/>
    <hyperlink ref="D247" r:id="rId63"/>
    <hyperlink ref="D248" r:id="rId64"/>
    <hyperlink ref="D249" r:id="rId65"/>
    <hyperlink ref="D250" r:id="rId66"/>
    <hyperlink ref="D251" r:id="rId67"/>
    <hyperlink ref="D252" r:id="rId68"/>
    <hyperlink ref="D253" r:id="rId69"/>
    <hyperlink ref="D254" r:id="rId70"/>
    <hyperlink ref="D255" r:id="rId71"/>
    <hyperlink ref="D256" r:id="rId72"/>
    <hyperlink ref="D257" r:id="rId73"/>
    <hyperlink ref="D258" r:id="rId74"/>
    <hyperlink ref="D259" r:id="rId75"/>
    <hyperlink ref="D260" r:id="rId76"/>
    <hyperlink ref="D261" r:id="rId77"/>
    <hyperlink ref="D262" r:id="rId78"/>
    <hyperlink ref="D263" r:id="rId79"/>
    <hyperlink ref="D264" r:id="rId80"/>
    <hyperlink ref="D265" r:id="rId81"/>
    <hyperlink ref="D266" r:id="rId82"/>
    <hyperlink ref="D267" r:id="rId83"/>
    <hyperlink ref="D268" r:id="rId84"/>
    <hyperlink ref="D269" r:id="rId85"/>
    <hyperlink ref="D270" r:id="rId86"/>
    <hyperlink ref="D271" r:id="rId87"/>
    <hyperlink ref="D272" r:id="rId88"/>
    <hyperlink ref="D273" r:id="rId89"/>
    <hyperlink ref="D274" r:id="rId90"/>
    <hyperlink ref="D275" r:id="rId91"/>
    <hyperlink ref="D276" r:id="rId92"/>
    <hyperlink ref="D277" r:id="rId93"/>
    <hyperlink ref="D278" r:id="rId94"/>
    <hyperlink ref="D279" r:id="rId95"/>
    <hyperlink ref="D280" r:id="rId96"/>
    <hyperlink ref="D281" r:id="rId97"/>
    <hyperlink ref="D282" r:id="rId98"/>
    <hyperlink ref="D283" r:id="rId99"/>
    <hyperlink ref="D284" r:id="rId100"/>
    <hyperlink ref="D285" r:id="rId101"/>
    <hyperlink ref="D286" r:id="rId102"/>
    <hyperlink ref="D287" r:id="rId103"/>
    <hyperlink ref="D288" r:id="rId104"/>
    <hyperlink ref="D289" r:id="rId105"/>
    <hyperlink ref="D290" r:id="rId106"/>
    <hyperlink ref="D291" r:id="rId107"/>
    <hyperlink ref="D292" r:id="rId108"/>
    <hyperlink ref="D293" r:id="rId109"/>
    <hyperlink ref="D294" r:id="rId110"/>
    <hyperlink ref="D295" r:id="rId111"/>
    <hyperlink ref="D296" r:id="rId112"/>
    <hyperlink ref="D297" r:id="rId113"/>
    <hyperlink ref="D298" r:id="rId114"/>
    <hyperlink ref="D299" r:id="rId115"/>
    <hyperlink ref="D300" r:id="rId116"/>
    <hyperlink ref="D301" r:id="rId117"/>
    <hyperlink ref="D302" r:id="rId118"/>
    <hyperlink ref="D303" r:id="rId119"/>
    <hyperlink ref="D304" r:id="rId120"/>
    <hyperlink ref="D305" r:id="rId121"/>
    <hyperlink ref="D306" r:id="rId122"/>
    <hyperlink ref="D307" r:id="rId123"/>
    <hyperlink ref="D308" r:id="rId124"/>
    <hyperlink ref="D309" r:id="rId125"/>
    <hyperlink ref="D310" r:id="rId126"/>
    <hyperlink ref="D311" r:id="rId127"/>
    <hyperlink ref="D312" r:id="rId128"/>
    <hyperlink ref="D313" r:id="rId129"/>
    <hyperlink ref="D314" r:id="rId130"/>
    <hyperlink ref="D315" r:id="rId131"/>
    <hyperlink ref="D316" r:id="rId132"/>
    <hyperlink ref="D317" r:id="rId133"/>
    <hyperlink ref="D318" r:id="rId134"/>
    <hyperlink ref="D319" r:id="rId135"/>
    <hyperlink ref="D320" r:id="rId136"/>
    <hyperlink ref="D321" r:id="rId137"/>
    <hyperlink ref="D322" r:id="rId138"/>
    <hyperlink ref="D323" r:id="rId139"/>
    <hyperlink ref="D324" r:id="rId140"/>
    <hyperlink ref="D325" r:id="rId141"/>
    <hyperlink ref="D326" r:id="rId142"/>
    <hyperlink ref="D327" r:id="rId143"/>
    <hyperlink ref="D328" r:id="rId144"/>
    <hyperlink ref="D329" r:id="rId145"/>
    <hyperlink ref="D330" r:id="rId146"/>
    <hyperlink ref="D331" r:id="rId147"/>
    <hyperlink ref="D332" r:id="rId148"/>
    <hyperlink ref="D333" r:id="rId149"/>
    <hyperlink ref="D334" r:id="rId150"/>
    <hyperlink ref="D335" r:id="rId151"/>
    <hyperlink ref="D336" r:id="rId152"/>
    <hyperlink ref="D337" r:id="rId153"/>
    <hyperlink ref="D338" r:id="rId154"/>
    <hyperlink ref="D339" r:id="rId155"/>
    <hyperlink ref="D340" r:id="rId156"/>
    <hyperlink ref="D341" r:id="rId157"/>
    <hyperlink ref="D342" r:id="rId158"/>
    <hyperlink ref="D343" r:id="rId159"/>
    <hyperlink ref="D344" r:id="rId160"/>
    <hyperlink ref="D345" r:id="rId161"/>
    <hyperlink ref="D346" r:id="rId162"/>
    <hyperlink ref="D347" r:id="rId163"/>
    <hyperlink ref="D348" r:id="rId164"/>
    <hyperlink ref="D349" r:id="rId165"/>
    <hyperlink ref="D350" r:id="rId166"/>
    <hyperlink ref="D351" r:id="rId167"/>
    <hyperlink ref="D352" r:id="rId168"/>
    <hyperlink ref="D353" r:id="rId169"/>
    <hyperlink ref="D354" r:id="rId170"/>
    <hyperlink ref="D355" r:id="rId171"/>
    <hyperlink ref="D356" r:id="rId172"/>
    <hyperlink ref="D357" r:id="rId173"/>
    <hyperlink ref="D358" r:id="rId174"/>
    <hyperlink ref="D359" r:id="rId175"/>
    <hyperlink ref="D360" r:id="rId176"/>
    <hyperlink ref="D361" r:id="rId177"/>
    <hyperlink ref="D362" r:id="rId178"/>
    <hyperlink ref="D363" r:id="rId179"/>
    <hyperlink ref="D364" r:id="rId180"/>
    <hyperlink ref="D365" r:id="rId181"/>
    <hyperlink ref="D366" r:id="rId182"/>
    <hyperlink ref="D367" r:id="rId183"/>
    <hyperlink ref="D368" r:id="rId184"/>
    <hyperlink ref="D369" r:id="rId185"/>
    <hyperlink ref="D370" r:id="rId186"/>
    <hyperlink ref="D371" r:id="rId187"/>
    <hyperlink ref="D372" r:id="rId188"/>
    <hyperlink ref="D373" r:id="rId189"/>
    <hyperlink ref="D374" r:id="rId190"/>
    <hyperlink ref="D395" r:id="rId191"/>
    <hyperlink ref="D396" r:id="rId192"/>
    <hyperlink ref="D397" r:id="rId193"/>
    <hyperlink ref="D398" r:id="rId194"/>
    <hyperlink ref="D399" r:id="rId195"/>
    <hyperlink ref="D400" r:id="rId196"/>
    <hyperlink ref="D401" r:id="rId197"/>
    <hyperlink ref="D402" r:id="rId198"/>
    <hyperlink ref="D403" r:id="rId199"/>
    <hyperlink ref="D404" r:id="rId200"/>
    <hyperlink ref="D405" r:id="rId201"/>
    <hyperlink ref="D406" r:id="rId202"/>
    <hyperlink ref="D407" r:id="rId203"/>
    <hyperlink ref="D408" r:id="rId204"/>
    <hyperlink ref="D409" r:id="rId205"/>
    <hyperlink ref="D410" r:id="rId206"/>
    <hyperlink ref="D411" r:id="rId207"/>
    <hyperlink ref="D412" r:id="rId208"/>
    <hyperlink ref="D413" r:id="rId209"/>
    <hyperlink ref="D414" r:id="rId210"/>
    <hyperlink ref="D415" r:id="rId211"/>
    <hyperlink ref="D416" r:id="rId212"/>
    <hyperlink ref="D417" r:id="rId213"/>
    <hyperlink ref="D418" r:id="rId214"/>
    <hyperlink ref="D419" r:id="rId215"/>
    <hyperlink ref="D420" r:id="rId216"/>
    <hyperlink ref="D421" r:id="rId217"/>
    <hyperlink ref="D422" r:id="rId218"/>
    <hyperlink ref="D423" r:id="rId219"/>
    <hyperlink ref="D424" r:id="rId220"/>
    <hyperlink ref="D425" r:id="rId221"/>
    <hyperlink ref="D426" r:id="rId222"/>
    <hyperlink ref="D427" r:id="rId223"/>
    <hyperlink ref="D428" r:id="rId224"/>
    <hyperlink ref="D429" r:id="rId225"/>
    <hyperlink ref="D430" r:id="rId226"/>
    <hyperlink ref="D431" r:id="rId227"/>
    <hyperlink ref="D432" r:id="rId228"/>
    <hyperlink ref="D433" r:id="rId229"/>
    <hyperlink ref="D434" r:id="rId230"/>
    <hyperlink ref="D435" r:id="rId231"/>
    <hyperlink ref="D436" r:id="rId232"/>
    <hyperlink ref="D437" r:id="rId233"/>
    <hyperlink ref="D438" r:id="rId234"/>
    <hyperlink ref="D439" r:id="rId235"/>
    <hyperlink ref="D440" r:id="rId236"/>
    <hyperlink ref="D441" r:id="rId237"/>
    <hyperlink ref="D442" r:id="rId238"/>
    <hyperlink ref="D443" r:id="rId239"/>
    <hyperlink ref="D444" r:id="rId240"/>
    <hyperlink ref="D445" r:id="rId241"/>
    <hyperlink ref="D446" r:id="rId242"/>
    <hyperlink ref="D447" r:id="rId243"/>
    <hyperlink ref="D448" r:id="rId244"/>
    <hyperlink ref="D449" r:id="rId245"/>
    <hyperlink ref="D450" r:id="rId246"/>
    <hyperlink ref="D451" r:id="rId247"/>
    <hyperlink ref="D452" r:id="rId248"/>
    <hyperlink ref="D453" r:id="rId249"/>
    <hyperlink ref="D454" r:id="rId250"/>
    <hyperlink ref="D455" r:id="rId251"/>
    <hyperlink ref="D456" r:id="rId252"/>
    <hyperlink ref="D457" r:id="rId253"/>
    <hyperlink ref="D458" r:id="rId254"/>
    <hyperlink ref="D459" r:id="rId255"/>
    <hyperlink ref="D460" r:id="rId256"/>
    <hyperlink ref="D461" r:id="rId257"/>
    <hyperlink ref="D462" r:id="rId258"/>
    <hyperlink ref="D463" r:id="rId259"/>
    <hyperlink ref="D464" r:id="rId260"/>
    <hyperlink ref="D465" r:id="rId261"/>
    <hyperlink ref="D466" r:id="rId262"/>
    <hyperlink ref="D467" r:id="rId263"/>
    <hyperlink ref="D468" r:id="rId264"/>
    <hyperlink ref="D469" r:id="rId265"/>
    <hyperlink ref="D470" r:id="rId266"/>
    <hyperlink ref="D471" r:id="rId267"/>
    <hyperlink ref="D472" r:id="rId268"/>
    <hyperlink ref="D473" r:id="rId269"/>
    <hyperlink ref="D474" r:id="rId270"/>
    <hyperlink ref="D475" r:id="rId271"/>
    <hyperlink ref="D476" r:id="rId272"/>
    <hyperlink ref="D477" r:id="rId273"/>
    <hyperlink ref="D478" r:id="rId274"/>
    <hyperlink ref="D479" r:id="rId275"/>
    <hyperlink ref="D480" r:id="rId276"/>
    <hyperlink ref="D481" r:id="rId277"/>
    <hyperlink ref="D482" r:id="rId278"/>
    <hyperlink ref="D483" r:id="rId279"/>
    <hyperlink ref="D484" r:id="rId280"/>
    <hyperlink ref="D485" r:id="rId281"/>
    <hyperlink ref="D486" r:id="rId282"/>
    <hyperlink ref="D487" r:id="rId283"/>
    <hyperlink ref="D488" r:id="rId284"/>
    <hyperlink ref="D489" r:id="rId285"/>
    <hyperlink ref="D490" r:id="rId286"/>
    <hyperlink ref="D491" r:id="rId287"/>
    <hyperlink ref="D492" r:id="rId288"/>
    <hyperlink ref="D493" r:id="rId289"/>
    <hyperlink ref="D494" r:id="rId290"/>
    <hyperlink ref="D495" r:id="rId291"/>
    <hyperlink ref="D496" r:id="rId292"/>
    <hyperlink ref="D497" r:id="rId293"/>
    <hyperlink ref="D498" r:id="rId294"/>
    <hyperlink ref="D499" r:id="rId295"/>
    <hyperlink ref="D500" r:id="rId296"/>
    <hyperlink ref="D501" r:id="rId297"/>
    <hyperlink ref="D502" r:id="rId298"/>
    <hyperlink ref="D503" r:id="rId299"/>
    <hyperlink ref="D504" r:id="rId300"/>
    <hyperlink ref="D505" r:id="rId301"/>
    <hyperlink ref="D506" r:id="rId302"/>
    <hyperlink ref="D507" r:id="rId303"/>
    <hyperlink ref="D508" r:id="rId304"/>
    <hyperlink ref="D509" r:id="rId305"/>
    <hyperlink ref="D510" r:id="rId306"/>
    <hyperlink ref="D511" r:id="rId307"/>
    <hyperlink ref="D512" r:id="rId308"/>
    <hyperlink ref="D513" r:id="rId309"/>
    <hyperlink ref="D514" r:id="rId310"/>
    <hyperlink ref="D515" r:id="rId311"/>
    <hyperlink ref="D516" r:id="rId312"/>
    <hyperlink ref="D517" r:id="rId313"/>
    <hyperlink ref="D518" r:id="rId314"/>
    <hyperlink ref="D519" r:id="rId315"/>
    <hyperlink ref="D520" r:id="rId316"/>
    <hyperlink ref="D521" r:id="rId317"/>
    <hyperlink ref="D522" r:id="rId318"/>
    <hyperlink ref="D523" r:id="rId319"/>
    <hyperlink ref="D524" r:id="rId320"/>
    <hyperlink ref="D525" r:id="rId321"/>
    <hyperlink ref="D526" r:id="rId322"/>
    <hyperlink ref="D527" r:id="rId323"/>
    <hyperlink ref="D528" r:id="rId324"/>
    <hyperlink ref="D529" r:id="rId325"/>
    <hyperlink ref="D530" r:id="rId326"/>
    <hyperlink ref="D531" r:id="rId327"/>
    <hyperlink ref="D532" r:id="rId328"/>
    <hyperlink ref="D533" r:id="rId329"/>
    <hyperlink ref="D534" r:id="rId330"/>
    <hyperlink ref="D535" r:id="rId331"/>
    <hyperlink ref="D536" r:id="rId332"/>
    <hyperlink ref="D537" r:id="rId333"/>
    <hyperlink ref="D538" r:id="rId334"/>
    <hyperlink ref="D539" r:id="rId335"/>
    <hyperlink ref="D540" r:id="rId336"/>
    <hyperlink ref="D541" r:id="rId337"/>
    <hyperlink ref="D542" r:id="rId338"/>
    <hyperlink ref="D543" r:id="rId339"/>
    <hyperlink ref="D544" r:id="rId340"/>
    <hyperlink ref="D545" r:id="rId341"/>
    <hyperlink ref="D546" r:id="rId342"/>
    <hyperlink ref="D547" r:id="rId343"/>
    <hyperlink ref="D548" r:id="rId344"/>
    <hyperlink ref="D549" r:id="rId345"/>
    <hyperlink ref="D550" r:id="rId346"/>
    <hyperlink ref="D551" r:id="rId347"/>
    <hyperlink ref="D552" r:id="rId348"/>
    <hyperlink ref="D553" r:id="rId349"/>
    <hyperlink ref="D554" r:id="rId350"/>
    <hyperlink ref="D555" r:id="rId351"/>
    <hyperlink ref="D556" r:id="rId352"/>
    <hyperlink ref="D557" r:id="rId353"/>
    <hyperlink ref="D558" r:id="rId354"/>
    <hyperlink ref="D559" r:id="rId355"/>
    <hyperlink ref="D560" r:id="rId356"/>
    <hyperlink ref="D561" r:id="rId357"/>
    <hyperlink ref="D562" r:id="rId358"/>
    <hyperlink ref="D563" r:id="rId359"/>
    <hyperlink ref="D564" r:id="rId360"/>
    <hyperlink ref="D565" r:id="rId361"/>
    <hyperlink ref="D566" r:id="rId362"/>
    <hyperlink ref="D567" r:id="rId363"/>
    <hyperlink ref="D568" r:id="rId364"/>
    <hyperlink ref="D569" r:id="rId365"/>
    <hyperlink ref="D570" r:id="rId366"/>
    <hyperlink ref="D571" r:id="rId367"/>
    <hyperlink ref="D572" r:id="rId368"/>
    <hyperlink ref="D573" r:id="rId369"/>
    <hyperlink ref="D574" r:id="rId370"/>
    <hyperlink ref="D575" r:id="rId371"/>
    <hyperlink ref="D57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0"/>
  <sheetViews>
    <sheetView tabSelected="1" zoomScale="85" zoomScaleNormal="85" workbookViewId="0">
      <pane ySplit="1" topLeftCell="A2" activePane="bottomLeft" state="frozen"/>
      <selection pane="bottomLeft" activeCell="J3" sqref="J3"/>
    </sheetView>
  </sheetViews>
  <sheetFormatPr baseColWidth="10" defaultRowHeight="13.2" x14ac:dyDescent="0.25"/>
  <cols>
    <col min="1" max="1" width="6.88671875" style="78" customWidth="1"/>
    <col min="2" max="2" width="9.33203125" style="78" customWidth="1"/>
    <col min="3" max="3" width="6.33203125" style="78" hidden="1" customWidth="1"/>
    <col min="4" max="4" width="10.6640625" style="78" hidden="1" customWidth="1"/>
    <col min="5" max="5" width="9.33203125" style="78" hidden="1" customWidth="1"/>
    <col min="6" max="6" width="5.33203125" style="78" customWidth="1"/>
    <col min="7" max="7" width="8.33203125" style="78" customWidth="1"/>
    <col min="8" max="8" width="6" style="78" customWidth="1"/>
    <col min="9" max="9" width="41.21875" style="78" customWidth="1"/>
    <col min="10" max="10" width="99.88671875" style="78" customWidth="1"/>
    <col min="11" max="11" width="7.21875" style="78" customWidth="1"/>
    <col min="12" max="12" width="10" style="78" customWidth="1"/>
    <col min="13" max="13" width="11.5546875" style="78"/>
    <col min="14" max="14" width="39.33203125" style="14" customWidth="1"/>
    <col min="15" max="15" width="25.6640625" style="78" customWidth="1"/>
    <col min="16" max="16" width="11.5546875" style="78"/>
    <col min="17" max="17" width="13" style="78" customWidth="1"/>
    <col min="18" max="16384" width="11.5546875" style="78"/>
  </cols>
  <sheetData>
    <row r="1" spans="1:17" ht="44.4" customHeight="1" x14ac:dyDescent="0.25">
      <c r="A1" s="32" t="s">
        <v>30</v>
      </c>
      <c r="B1" s="31" t="s">
        <v>12</v>
      </c>
      <c r="C1" s="31" t="s">
        <v>13</v>
      </c>
      <c r="D1" s="31" t="s">
        <v>14</v>
      </c>
      <c r="E1" s="31" t="s">
        <v>15</v>
      </c>
      <c r="F1" s="26" t="s">
        <v>16</v>
      </c>
      <c r="G1" s="26" t="s">
        <v>17</v>
      </c>
      <c r="H1" s="26" t="s">
        <v>18</v>
      </c>
      <c r="I1" s="31" t="s">
        <v>19</v>
      </c>
      <c r="J1" s="31" t="s">
        <v>20</v>
      </c>
      <c r="K1" s="31" t="s">
        <v>22</v>
      </c>
      <c r="L1" s="31" t="s">
        <v>21</v>
      </c>
      <c r="M1" s="33" t="s">
        <v>1773</v>
      </c>
      <c r="N1" s="33" t="s">
        <v>1787</v>
      </c>
      <c r="O1" s="34" t="s">
        <v>1774</v>
      </c>
      <c r="P1" s="32" t="s">
        <v>1775</v>
      </c>
      <c r="Q1" s="32" t="s">
        <v>1788</v>
      </c>
    </row>
    <row r="2" spans="1:17" ht="52.8" customHeight="1" x14ac:dyDescent="0.25">
      <c r="A2" s="20">
        <v>746</v>
      </c>
      <c r="B2" s="22" t="s">
        <v>1066</v>
      </c>
      <c r="C2" s="22" t="s">
        <v>1067</v>
      </c>
      <c r="D2" s="77" t="s">
        <v>1068</v>
      </c>
      <c r="E2" s="22"/>
      <c r="F2" s="22">
        <v>0</v>
      </c>
      <c r="G2" s="22">
        <v>0</v>
      </c>
      <c r="H2" s="22">
        <v>0</v>
      </c>
      <c r="I2" s="22" t="s">
        <v>1625</v>
      </c>
      <c r="J2" s="22" t="s">
        <v>1626</v>
      </c>
      <c r="K2" s="23" t="s">
        <v>25</v>
      </c>
      <c r="L2" s="23" t="s">
        <v>478</v>
      </c>
      <c r="M2" s="79" t="s">
        <v>1770</v>
      </c>
      <c r="N2" s="80"/>
      <c r="O2" s="81"/>
      <c r="P2" s="15"/>
    </row>
    <row r="3" spans="1:17" ht="39.6" customHeight="1" x14ac:dyDescent="0.25">
      <c r="A3" s="20">
        <v>747</v>
      </c>
      <c r="B3" s="22" t="s">
        <v>1066</v>
      </c>
      <c r="C3" s="22" t="s">
        <v>1067</v>
      </c>
      <c r="D3" s="77" t="s">
        <v>1068</v>
      </c>
      <c r="E3" s="22"/>
      <c r="F3" s="22">
        <v>17</v>
      </c>
      <c r="G3" s="22">
        <v>1.1000000000000001</v>
      </c>
      <c r="H3" s="22">
        <v>3</v>
      </c>
      <c r="I3" s="22" t="s">
        <v>1679</v>
      </c>
      <c r="J3" s="22" t="s">
        <v>1680</v>
      </c>
      <c r="K3" s="23" t="s">
        <v>25</v>
      </c>
      <c r="L3" s="23" t="s">
        <v>29</v>
      </c>
      <c r="M3" s="79" t="s">
        <v>1772</v>
      </c>
      <c r="N3" s="80" t="s">
        <v>1776</v>
      </c>
      <c r="O3" s="81"/>
      <c r="P3" s="15"/>
    </row>
    <row r="4" spans="1:17" ht="39.6" customHeight="1" x14ac:dyDescent="0.25">
      <c r="A4" s="20">
        <v>748</v>
      </c>
      <c r="B4" s="22" t="s">
        <v>1066</v>
      </c>
      <c r="C4" s="22" t="s">
        <v>1067</v>
      </c>
      <c r="D4" s="77" t="s">
        <v>1068</v>
      </c>
      <c r="E4" s="22"/>
      <c r="F4" s="22">
        <v>19</v>
      </c>
      <c r="G4" s="22">
        <v>3.2</v>
      </c>
      <c r="H4" s="22">
        <v>15</v>
      </c>
      <c r="I4" s="22" t="s">
        <v>1632</v>
      </c>
      <c r="J4" s="22" t="s">
        <v>1633</v>
      </c>
      <c r="K4" s="23" t="s">
        <v>25</v>
      </c>
      <c r="L4" s="23" t="s">
        <v>29</v>
      </c>
      <c r="M4" s="79" t="s">
        <v>1777</v>
      </c>
      <c r="N4" s="80" t="s">
        <v>1778</v>
      </c>
      <c r="O4" s="81"/>
      <c r="P4" s="15"/>
    </row>
    <row r="5" spans="1:17" ht="26.4" customHeight="1" x14ac:dyDescent="0.25">
      <c r="A5" s="20">
        <v>749</v>
      </c>
      <c r="B5" s="22" t="s">
        <v>1066</v>
      </c>
      <c r="C5" s="22" t="s">
        <v>1067</v>
      </c>
      <c r="D5" s="77" t="s">
        <v>1068</v>
      </c>
      <c r="E5" s="22"/>
      <c r="F5" s="22">
        <v>19</v>
      </c>
      <c r="G5" s="22">
        <v>3.2</v>
      </c>
      <c r="H5" s="22">
        <v>22</v>
      </c>
      <c r="I5" s="22" t="s">
        <v>1640</v>
      </c>
      <c r="J5" s="22" t="s">
        <v>1641</v>
      </c>
      <c r="K5" s="23" t="s">
        <v>25</v>
      </c>
      <c r="L5" s="23" t="s">
        <v>29</v>
      </c>
      <c r="M5" s="79" t="s">
        <v>1770</v>
      </c>
      <c r="N5" s="80"/>
      <c r="O5" s="81"/>
      <c r="P5" s="15"/>
    </row>
    <row r="6" spans="1:17" ht="39.6" customHeight="1" x14ac:dyDescent="0.25">
      <c r="A6" s="20">
        <v>750</v>
      </c>
      <c r="B6" s="22" t="s">
        <v>1066</v>
      </c>
      <c r="C6" s="22" t="s">
        <v>1067</v>
      </c>
      <c r="D6" s="77" t="s">
        <v>1068</v>
      </c>
      <c r="E6" s="22"/>
      <c r="F6" s="22">
        <v>20</v>
      </c>
      <c r="G6" s="22">
        <v>3.2</v>
      </c>
      <c r="H6" s="22">
        <v>22</v>
      </c>
      <c r="I6" s="22" t="s">
        <v>1619</v>
      </c>
      <c r="J6" s="22" t="s">
        <v>1620</v>
      </c>
      <c r="K6" s="23" t="s">
        <v>25</v>
      </c>
      <c r="L6" s="23" t="s">
        <v>478</v>
      </c>
      <c r="M6" s="79" t="s">
        <v>1770</v>
      </c>
      <c r="N6" s="80"/>
      <c r="O6" s="81"/>
      <c r="P6" s="15"/>
    </row>
    <row r="7" spans="1:17" ht="26.4" customHeight="1" x14ac:dyDescent="0.25">
      <c r="A7" s="20">
        <v>751</v>
      </c>
      <c r="B7" s="22" t="s">
        <v>1066</v>
      </c>
      <c r="C7" s="22" t="s">
        <v>1067</v>
      </c>
      <c r="D7" s="77" t="s">
        <v>1068</v>
      </c>
      <c r="E7" s="22"/>
      <c r="F7" s="22">
        <v>20</v>
      </c>
      <c r="G7" s="22">
        <v>3.2</v>
      </c>
      <c r="H7" s="22">
        <v>11</v>
      </c>
      <c r="I7" s="22" t="s">
        <v>1648</v>
      </c>
      <c r="J7" s="22" t="s">
        <v>1649</v>
      </c>
      <c r="K7" s="23" t="s">
        <v>25</v>
      </c>
      <c r="L7" s="23" t="s">
        <v>29</v>
      </c>
      <c r="M7" s="79" t="s">
        <v>1770</v>
      </c>
      <c r="N7" s="80"/>
      <c r="O7" s="81"/>
      <c r="P7" s="15"/>
    </row>
    <row r="8" spans="1:17" ht="26.4" customHeight="1" x14ac:dyDescent="0.25">
      <c r="A8" s="20">
        <v>752</v>
      </c>
      <c r="B8" s="22" t="s">
        <v>1066</v>
      </c>
      <c r="C8" s="22" t="s">
        <v>1067</v>
      </c>
      <c r="D8" s="77" t="s">
        <v>1068</v>
      </c>
      <c r="E8" s="22"/>
      <c r="F8" s="22">
        <v>21</v>
      </c>
      <c r="G8" s="22">
        <v>3.2</v>
      </c>
      <c r="H8" s="22">
        <v>11</v>
      </c>
      <c r="I8" s="22" t="s">
        <v>1684</v>
      </c>
      <c r="J8" s="22" t="s">
        <v>1685</v>
      </c>
      <c r="K8" s="23" t="s">
        <v>25</v>
      </c>
      <c r="L8" s="23" t="s">
        <v>29</v>
      </c>
      <c r="M8" s="79" t="s">
        <v>1770</v>
      </c>
      <c r="N8" s="80"/>
      <c r="O8" s="81"/>
      <c r="P8" s="15"/>
    </row>
    <row r="9" spans="1:17" ht="52.8" customHeight="1" x14ac:dyDescent="0.25">
      <c r="A9" s="20">
        <v>753</v>
      </c>
      <c r="B9" s="22" t="s">
        <v>1066</v>
      </c>
      <c r="C9" s="22" t="s">
        <v>1067</v>
      </c>
      <c r="D9" s="77" t="s">
        <v>1068</v>
      </c>
      <c r="E9" s="22"/>
      <c r="F9" s="22">
        <v>25</v>
      </c>
      <c r="G9" s="22">
        <v>4.4000000000000004</v>
      </c>
      <c r="H9" s="22">
        <v>16</v>
      </c>
      <c r="I9" s="22" t="s">
        <v>1621</v>
      </c>
      <c r="J9" s="22" t="s">
        <v>1622</v>
      </c>
      <c r="K9" s="23" t="s">
        <v>25</v>
      </c>
      <c r="L9" s="23" t="s">
        <v>29</v>
      </c>
      <c r="M9" s="79" t="s">
        <v>1772</v>
      </c>
      <c r="N9" s="65" t="s">
        <v>1789</v>
      </c>
      <c r="O9" s="81"/>
      <c r="P9" s="15"/>
    </row>
    <row r="10" spans="1:17" ht="26.4" customHeight="1" x14ac:dyDescent="0.25">
      <c r="A10" s="20">
        <v>754</v>
      </c>
      <c r="B10" s="22" t="s">
        <v>1066</v>
      </c>
      <c r="C10" s="22" t="s">
        <v>1067</v>
      </c>
      <c r="D10" s="77" t="s">
        <v>1068</v>
      </c>
      <c r="E10" s="22"/>
      <c r="F10" s="22">
        <v>27</v>
      </c>
      <c r="G10" s="22" t="s">
        <v>59</v>
      </c>
      <c r="H10" s="22">
        <v>9</v>
      </c>
      <c r="I10" s="22" t="s">
        <v>1671</v>
      </c>
      <c r="J10" s="22" t="s">
        <v>1672</v>
      </c>
      <c r="K10" s="23" t="s">
        <v>25</v>
      </c>
      <c r="L10" s="23" t="s">
        <v>29</v>
      </c>
      <c r="M10" s="79" t="s">
        <v>1770</v>
      </c>
      <c r="N10" s="65"/>
      <c r="O10" s="81"/>
      <c r="P10" s="15"/>
    </row>
    <row r="11" spans="1:17" ht="132" customHeight="1" x14ac:dyDescent="0.25">
      <c r="A11" s="20">
        <v>755</v>
      </c>
      <c r="B11" s="22" t="s">
        <v>1066</v>
      </c>
      <c r="C11" s="22" t="s">
        <v>1067</v>
      </c>
      <c r="D11" s="77" t="s">
        <v>1068</v>
      </c>
      <c r="E11" s="22"/>
      <c r="F11" s="22">
        <v>28</v>
      </c>
      <c r="G11" s="22" t="s">
        <v>62</v>
      </c>
      <c r="H11" s="22">
        <v>19</v>
      </c>
      <c r="I11" s="22" t="s">
        <v>1623</v>
      </c>
      <c r="J11" s="22" t="s">
        <v>1624</v>
      </c>
      <c r="K11" s="23" t="s">
        <v>25</v>
      </c>
      <c r="L11" s="23" t="s">
        <v>478</v>
      </c>
      <c r="M11" s="79" t="s">
        <v>1770</v>
      </c>
      <c r="N11" s="65"/>
      <c r="O11" s="81"/>
      <c r="P11" s="15"/>
    </row>
    <row r="12" spans="1:17" ht="26.4" customHeight="1" x14ac:dyDescent="0.25">
      <c r="A12" s="20">
        <v>756</v>
      </c>
      <c r="B12" s="22" t="s">
        <v>1066</v>
      </c>
      <c r="C12" s="22" t="s">
        <v>1067</v>
      </c>
      <c r="D12" s="77" t="s">
        <v>1068</v>
      </c>
      <c r="E12" s="22"/>
      <c r="F12" s="22">
        <v>28</v>
      </c>
      <c r="G12" s="22" t="s">
        <v>1673</v>
      </c>
      <c r="H12" s="22">
        <v>32</v>
      </c>
      <c r="I12" s="22" t="s">
        <v>1674</v>
      </c>
      <c r="J12" s="22" t="s">
        <v>1675</v>
      </c>
      <c r="K12" s="23" t="s">
        <v>25</v>
      </c>
      <c r="L12" s="23" t="s">
        <v>29</v>
      </c>
      <c r="M12" s="79" t="s">
        <v>1770</v>
      </c>
      <c r="N12" s="65"/>
      <c r="O12" s="81"/>
      <c r="P12" s="15"/>
    </row>
    <row r="13" spans="1:17" ht="105.6" customHeight="1" x14ac:dyDescent="0.25">
      <c r="A13" s="20">
        <v>757</v>
      </c>
      <c r="B13" s="22" t="s">
        <v>1066</v>
      </c>
      <c r="C13" s="22" t="s">
        <v>1067</v>
      </c>
      <c r="D13" s="77" t="s">
        <v>1068</v>
      </c>
      <c r="E13" s="22"/>
      <c r="F13" s="22">
        <v>29</v>
      </c>
      <c r="G13" s="22" t="s">
        <v>209</v>
      </c>
      <c r="H13" s="22">
        <v>6</v>
      </c>
      <c r="I13" s="22" t="s">
        <v>1689</v>
      </c>
      <c r="J13" s="22" t="s">
        <v>1690</v>
      </c>
      <c r="K13" s="23" t="s">
        <v>25</v>
      </c>
      <c r="L13" s="23" t="s">
        <v>29</v>
      </c>
      <c r="M13" s="79" t="s">
        <v>1772</v>
      </c>
      <c r="N13" s="65" t="s">
        <v>1792</v>
      </c>
      <c r="O13" s="81"/>
      <c r="P13" s="15"/>
    </row>
    <row r="14" spans="1:17" ht="158.4" x14ac:dyDescent="0.25">
      <c r="A14" s="20">
        <v>758</v>
      </c>
      <c r="B14" s="22" t="s">
        <v>1066</v>
      </c>
      <c r="C14" s="22" t="s">
        <v>1067</v>
      </c>
      <c r="D14" s="77" t="s">
        <v>1068</v>
      </c>
      <c r="E14" s="22"/>
      <c r="F14" s="22">
        <v>32</v>
      </c>
      <c r="G14" s="22" t="s">
        <v>1751</v>
      </c>
      <c r="H14" s="22">
        <v>8</v>
      </c>
      <c r="I14" s="22" t="s">
        <v>1752</v>
      </c>
      <c r="J14" s="22" t="s">
        <v>1753</v>
      </c>
      <c r="K14" s="23" t="s">
        <v>26</v>
      </c>
      <c r="L14" s="23" t="s">
        <v>478</v>
      </c>
      <c r="M14" s="79" t="s">
        <v>1771</v>
      </c>
      <c r="N14" s="65" t="s">
        <v>1822</v>
      </c>
      <c r="O14" s="81"/>
      <c r="P14" s="15"/>
    </row>
    <row r="15" spans="1:17" ht="26.4" customHeight="1" x14ac:dyDescent="0.25">
      <c r="A15" s="20">
        <v>759</v>
      </c>
      <c r="B15" s="22" t="s">
        <v>1066</v>
      </c>
      <c r="C15" s="22" t="s">
        <v>1067</v>
      </c>
      <c r="D15" s="77" t="s">
        <v>1068</v>
      </c>
      <c r="E15" s="22"/>
      <c r="F15" s="22">
        <v>34</v>
      </c>
      <c r="G15" s="22" t="s">
        <v>1676</v>
      </c>
      <c r="H15" s="22">
        <v>10</v>
      </c>
      <c r="I15" s="22" t="s">
        <v>1677</v>
      </c>
      <c r="J15" s="22" t="s">
        <v>1678</v>
      </c>
      <c r="K15" s="23" t="s">
        <v>25</v>
      </c>
      <c r="L15" s="23" t="s">
        <v>29</v>
      </c>
      <c r="M15" s="79" t="s">
        <v>1770</v>
      </c>
      <c r="N15" s="65"/>
      <c r="O15" s="81"/>
      <c r="P15" s="15"/>
    </row>
    <row r="16" spans="1:17" ht="105.6" customHeight="1" x14ac:dyDescent="0.25">
      <c r="A16" s="20">
        <v>760</v>
      </c>
      <c r="B16" s="22" t="s">
        <v>1066</v>
      </c>
      <c r="C16" s="22" t="s">
        <v>1067</v>
      </c>
      <c r="D16" s="77" t="s">
        <v>1068</v>
      </c>
      <c r="E16" s="22"/>
      <c r="F16" s="22">
        <v>34</v>
      </c>
      <c r="G16" s="22" t="s">
        <v>1288</v>
      </c>
      <c r="H16" s="22">
        <v>29</v>
      </c>
      <c r="I16" s="22" t="s">
        <v>1691</v>
      </c>
      <c r="J16" s="22" t="s">
        <v>1692</v>
      </c>
      <c r="K16" s="23" t="s">
        <v>26</v>
      </c>
      <c r="L16" s="23" t="s">
        <v>29</v>
      </c>
      <c r="M16" s="79" t="s">
        <v>1772</v>
      </c>
      <c r="N16" s="65" t="s">
        <v>1779</v>
      </c>
      <c r="O16" s="81"/>
      <c r="P16" s="15"/>
    </row>
    <row r="17" spans="1:16" ht="132" customHeight="1" x14ac:dyDescent="0.25">
      <c r="A17" s="20">
        <v>761</v>
      </c>
      <c r="B17" s="22" t="s">
        <v>1066</v>
      </c>
      <c r="C17" s="22" t="s">
        <v>1067</v>
      </c>
      <c r="D17" s="77" t="s">
        <v>1068</v>
      </c>
      <c r="E17" s="22"/>
      <c r="F17" s="22">
        <v>34</v>
      </c>
      <c r="G17" s="22" t="s">
        <v>1288</v>
      </c>
      <c r="H17" s="22">
        <v>31</v>
      </c>
      <c r="I17" s="22" t="s">
        <v>1758</v>
      </c>
      <c r="J17" s="22" t="s">
        <v>1759</v>
      </c>
      <c r="K17" s="23" t="s">
        <v>26</v>
      </c>
      <c r="L17" s="23" t="s">
        <v>478</v>
      </c>
      <c r="M17" s="79" t="s">
        <v>1772</v>
      </c>
      <c r="N17" s="65" t="s">
        <v>1780</v>
      </c>
      <c r="O17" s="81"/>
      <c r="P17" s="15"/>
    </row>
    <row r="18" spans="1:16" ht="26.4" customHeight="1" x14ac:dyDescent="0.25">
      <c r="A18" s="20">
        <v>762</v>
      </c>
      <c r="B18" s="22" t="s">
        <v>1066</v>
      </c>
      <c r="C18" s="22" t="s">
        <v>1067</v>
      </c>
      <c r="D18" s="77" t="s">
        <v>1068</v>
      </c>
      <c r="E18" s="22"/>
      <c r="F18" s="22">
        <v>35</v>
      </c>
      <c r="G18" s="22" t="s">
        <v>1205</v>
      </c>
      <c r="H18" s="22">
        <v>26</v>
      </c>
      <c r="I18" s="22" t="s">
        <v>1646</v>
      </c>
      <c r="J18" s="22" t="s">
        <v>1647</v>
      </c>
      <c r="K18" s="23" t="s">
        <v>25</v>
      </c>
      <c r="L18" s="23" t="s">
        <v>29</v>
      </c>
      <c r="M18" s="79" t="s">
        <v>1770</v>
      </c>
      <c r="N18" s="65"/>
      <c r="O18" s="81"/>
      <c r="P18" s="15"/>
    </row>
    <row r="19" spans="1:16" ht="290.39999999999998" customHeight="1" x14ac:dyDescent="0.25">
      <c r="A19" s="20">
        <v>763</v>
      </c>
      <c r="B19" s="22" t="s">
        <v>1066</v>
      </c>
      <c r="C19" s="22" t="s">
        <v>1067</v>
      </c>
      <c r="D19" s="77" t="s">
        <v>1068</v>
      </c>
      <c r="E19" s="22"/>
      <c r="F19" s="22">
        <v>35</v>
      </c>
      <c r="G19" s="22" t="s">
        <v>1205</v>
      </c>
      <c r="H19" s="22">
        <v>20</v>
      </c>
      <c r="I19" s="22" t="s">
        <v>1693</v>
      </c>
      <c r="J19" s="22" t="s">
        <v>1694</v>
      </c>
      <c r="K19" s="23" t="s">
        <v>26</v>
      </c>
      <c r="L19" s="23" t="s">
        <v>29</v>
      </c>
      <c r="M19" s="79" t="s">
        <v>1772</v>
      </c>
      <c r="N19" s="65" t="s">
        <v>1782</v>
      </c>
      <c r="O19" s="81" t="s">
        <v>1781</v>
      </c>
      <c r="P19" s="15"/>
    </row>
    <row r="20" spans="1:16" ht="26.4" customHeight="1" x14ac:dyDescent="0.25">
      <c r="A20" s="20">
        <v>764</v>
      </c>
      <c r="B20" s="22" t="s">
        <v>1066</v>
      </c>
      <c r="C20" s="22" t="s">
        <v>1067</v>
      </c>
      <c r="D20" s="77" t="s">
        <v>1068</v>
      </c>
      <c r="E20" s="22"/>
      <c r="F20" s="22">
        <v>36</v>
      </c>
      <c r="G20" s="22" t="s">
        <v>1205</v>
      </c>
      <c r="H20" s="22">
        <v>4</v>
      </c>
      <c r="I20" s="22" t="s">
        <v>1695</v>
      </c>
      <c r="J20" s="22"/>
      <c r="K20" s="23"/>
      <c r="L20" s="23"/>
      <c r="M20" s="65" t="s">
        <v>1770</v>
      </c>
      <c r="N20" s="16"/>
      <c r="O20" s="81"/>
      <c r="P20" s="15"/>
    </row>
    <row r="21" spans="1:16" ht="79.2" customHeight="1" x14ac:dyDescent="0.25">
      <c r="A21" s="20">
        <v>765</v>
      </c>
      <c r="B21" s="22" t="s">
        <v>1066</v>
      </c>
      <c r="C21" s="22" t="s">
        <v>1067</v>
      </c>
      <c r="D21" s="77" t="s">
        <v>1068</v>
      </c>
      <c r="E21" s="22"/>
      <c r="F21" s="22">
        <v>38</v>
      </c>
      <c r="G21" s="22" t="s">
        <v>221</v>
      </c>
      <c r="H21" s="22">
        <v>7</v>
      </c>
      <c r="I21" s="22" t="s">
        <v>1696</v>
      </c>
      <c r="J21" s="22" t="s">
        <v>1697</v>
      </c>
      <c r="K21" s="23" t="s">
        <v>26</v>
      </c>
      <c r="L21" s="23" t="s">
        <v>478</v>
      </c>
      <c r="M21" s="65" t="s">
        <v>1772</v>
      </c>
      <c r="N21" s="16" t="s">
        <v>1783</v>
      </c>
      <c r="O21" s="81"/>
      <c r="P21" s="15"/>
    </row>
    <row r="22" spans="1:16" ht="92.4" customHeight="1" x14ac:dyDescent="0.25">
      <c r="A22" s="20">
        <v>766</v>
      </c>
      <c r="B22" s="22" t="s">
        <v>1066</v>
      </c>
      <c r="C22" s="22" t="s">
        <v>1067</v>
      </c>
      <c r="D22" s="77" t="s">
        <v>1068</v>
      </c>
      <c r="E22" s="22"/>
      <c r="F22" s="22">
        <v>38</v>
      </c>
      <c r="G22" s="22" t="s">
        <v>221</v>
      </c>
      <c r="H22" s="22">
        <v>2</v>
      </c>
      <c r="I22" s="22" t="s">
        <v>1698</v>
      </c>
      <c r="J22" s="22" t="s">
        <v>1699</v>
      </c>
      <c r="K22" s="23" t="s">
        <v>26</v>
      </c>
      <c r="L22" s="23" t="s">
        <v>478</v>
      </c>
      <c r="M22" s="79" t="s">
        <v>1772</v>
      </c>
      <c r="N22" s="65" t="s">
        <v>1784</v>
      </c>
      <c r="O22" s="81"/>
      <c r="P22" s="15"/>
    </row>
    <row r="23" spans="1:16" ht="26.4" customHeight="1" x14ac:dyDescent="0.25">
      <c r="A23" s="20">
        <v>767</v>
      </c>
      <c r="B23" s="22" t="s">
        <v>1066</v>
      </c>
      <c r="C23" s="22" t="s">
        <v>1067</v>
      </c>
      <c r="D23" s="77" t="s">
        <v>1068</v>
      </c>
      <c r="E23" s="22"/>
      <c r="F23" s="22">
        <v>40</v>
      </c>
      <c r="G23" s="22" t="s">
        <v>1686</v>
      </c>
      <c r="H23" s="22">
        <v>13</v>
      </c>
      <c r="I23" s="22" t="s">
        <v>1687</v>
      </c>
      <c r="J23" s="22" t="s">
        <v>1688</v>
      </c>
      <c r="K23" s="23" t="s">
        <v>25</v>
      </c>
      <c r="L23" s="23" t="s">
        <v>29</v>
      </c>
      <c r="M23" s="79" t="s">
        <v>1770</v>
      </c>
      <c r="N23" s="65"/>
      <c r="O23" s="81"/>
      <c r="P23" s="15"/>
    </row>
    <row r="24" spans="1:16" ht="39.6" customHeight="1" x14ac:dyDescent="0.25">
      <c r="A24" s="20">
        <v>768</v>
      </c>
      <c r="B24" s="22" t="s">
        <v>1066</v>
      </c>
      <c r="C24" s="22" t="s">
        <v>1067</v>
      </c>
      <c r="D24" s="77" t="s">
        <v>1068</v>
      </c>
      <c r="E24" s="22"/>
      <c r="F24" s="22">
        <v>43</v>
      </c>
      <c r="G24" s="22" t="s">
        <v>1627</v>
      </c>
      <c r="H24" s="22">
        <v>5</v>
      </c>
      <c r="I24" s="22" t="s">
        <v>1628</v>
      </c>
      <c r="J24" s="22" t="s">
        <v>1629</v>
      </c>
      <c r="K24" s="23" t="s">
        <v>25</v>
      </c>
      <c r="L24" s="23" t="s">
        <v>29</v>
      </c>
      <c r="M24" s="79" t="s">
        <v>1770</v>
      </c>
      <c r="N24" s="65"/>
      <c r="O24" s="81" t="s">
        <v>1785</v>
      </c>
      <c r="P24" s="15"/>
    </row>
    <row r="25" spans="1:16" ht="39.6" customHeight="1" x14ac:dyDescent="0.25">
      <c r="A25" s="20">
        <v>769</v>
      </c>
      <c r="B25" s="22" t="s">
        <v>1066</v>
      </c>
      <c r="C25" s="22" t="s">
        <v>1067</v>
      </c>
      <c r="D25" s="77" t="s">
        <v>1068</v>
      </c>
      <c r="E25" s="22"/>
      <c r="F25" s="22">
        <v>43</v>
      </c>
      <c r="G25" s="22" t="s">
        <v>1156</v>
      </c>
      <c r="H25" s="22">
        <v>7</v>
      </c>
      <c r="I25" s="22" t="s">
        <v>1630</v>
      </c>
      <c r="J25" s="22" t="s">
        <v>1631</v>
      </c>
      <c r="K25" s="23" t="s">
        <v>25</v>
      </c>
      <c r="L25" s="23" t="s">
        <v>29</v>
      </c>
      <c r="M25" s="79" t="s">
        <v>1770</v>
      </c>
      <c r="N25" s="65"/>
      <c r="O25" s="81" t="s">
        <v>1785</v>
      </c>
      <c r="P25" s="15"/>
    </row>
    <row r="26" spans="1:16" ht="184.8" customHeight="1" x14ac:dyDescent="0.25">
      <c r="A26" s="20">
        <v>770</v>
      </c>
      <c r="B26" s="22" t="s">
        <v>1066</v>
      </c>
      <c r="C26" s="22" t="s">
        <v>1067</v>
      </c>
      <c r="D26" s="77" t="s">
        <v>1068</v>
      </c>
      <c r="E26" s="22"/>
      <c r="F26" s="22">
        <v>45</v>
      </c>
      <c r="G26" s="22" t="s">
        <v>230</v>
      </c>
      <c r="H26" s="22">
        <v>8</v>
      </c>
      <c r="I26" s="22" t="s">
        <v>1703</v>
      </c>
      <c r="J26" s="22" t="s">
        <v>1704</v>
      </c>
      <c r="K26" s="23" t="s">
        <v>26</v>
      </c>
      <c r="L26" s="23" t="s">
        <v>478</v>
      </c>
      <c r="M26" s="79" t="s">
        <v>1772</v>
      </c>
      <c r="N26" s="65" t="s">
        <v>1786</v>
      </c>
      <c r="O26" s="81"/>
      <c r="P26" s="15"/>
    </row>
    <row r="27" spans="1:16" ht="79.2" customHeight="1" x14ac:dyDescent="0.25">
      <c r="A27" s="20">
        <v>771</v>
      </c>
      <c r="B27" s="22" t="s">
        <v>1066</v>
      </c>
      <c r="C27" s="22" t="s">
        <v>1067</v>
      </c>
      <c r="D27" s="77" t="s">
        <v>1068</v>
      </c>
      <c r="E27" s="22"/>
      <c r="F27" s="22">
        <v>46</v>
      </c>
      <c r="G27" s="22" t="s">
        <v>1700</v>
      </c>
      <c r="H27" s="22">
        <v>7</v>
      </c>
      <c r="I27" s="22" t="s">
        <v>1701</v>
      </c>
      <c r="J27" s="22" t="s">
        <v>1702</v>
      </c>
      <c r="K27" s="23" t="s">
        <v>26</v>
      </c>
      <c r="L27" s="23" t="s">
        <v>478</v>
      </c>
      <c r="M27" s="79" t="s">
        <v>1772</v>
      </c>
      <c r="N27" s="65" t="s">
        <v>1793</v>
      </c>
      <c r="O27" s="30"/>
      <c r="P27" s="15"/>
    </row>
    <row r="28" spans="1:16" ht="26.4" customHeight="1" x14ac:dyDescent="0.25">
      <c r="A28" s="20">
        <v>772</v>
      </c>
      <c r="B28" s="22" t="s">
        <v>1066</v>
      </c>
      <c r="C28" s="22" t="s">
        <v>1067</v>
      </c>
      <c r="D28" s="77" t="s">
        <v>1068</v>
      </c>
      <c r="E28" s="22"/>
      <c r="F28" s="22">
        <v>48</v>
      </c>
      <c r="G28" s="22">
        <v>5.5</v>
      </c>
      <c r="H28" s="22">
        <v>12</v>
      </c>
      <c r="I28" s="22" t="s">
        <v>1705</v>
      </c>
      <c r="J28" s="22" t="s">
        <v>1706</v>
      </c>
      <c r="K28" s="23" t="s">
        <v>25</v>
      </c>
      <c r="L28" s="23" t="s">
        <v>478</v>
      </c>
      <c r="M28" s="79" t="s">
        <v>1770</v>
      </c>
      <c r="N28" s="65"/>
      <c r="O28" s="30"/>
      <c r="P28" s="15"/>
    </row>
    <row r="29" spans="1:16" ht="26.4" customHeight="1" x14ac:dyDescent="0.25">
      <c r="A29" s="20">
        <v>773</v>
      </c>
      <c r="B29" s="22" t="s">
        <v>1066</v>
      </c>
      <c r="C29" s="22" t="s">
        <v>1067</v>
      </c>
      <c r="D29" s="77" t="s">
        <v>1068</v>
      </c>
      <c r="E29" s="22"/>
      <c r="F29" s="22">
        <v>49</v>
      </c>
      <c r="G29" s="22" t="s">
        <v>1681</v>
      </c>
      <c r="H29" s="22">
        <v>24</v>
      </c>
      <c r="I29" s="22" t="s">
        <v>1682</v>
      </c>
      <c r="J29" s="22" t="s">
        <v>1683</v>
      </c>
      <c r="K29" s="23" t="s">
        <v>25</v>
      </c>
      <c r="L29" s="23" t="s">
        <v>29</v>
      </c>
      <c r="M29" s="79" t="s">
        <v>1770</v>
      </c>
      <c r="N29" s="65"/>
      <c r="O29" s="30"/>
      <c r="P29" s="15"/>
    </row>
    <row r="30" spans="1:16" ht="92.4" customHeight="1" x14ac:dyDescent="0.25">
      <c r="A30" s="20">
        <v>774</v>
      </c>
      <c r="B30" s="22" t="s">
        <v>1066</v>
      </c>
      <c r="C30" s="22" t="s">
        <v>1067</v>
      </c>
      <c r="D30" s="77" t="s">
        <v>1068</v>
      </c>
      <c r="E30" s="22"/>
      <c r="F30" s="22">
        <v>52</v>
      </c>
      <c r="G30" s="22">
        <v>5.6</v>
      </c>
      <c r="H30" s="22">
        <v>20</v>
      </c>
      <c r="I30" s="22" t="s">
        <v>1768</v>
      </c>
      <c r="J30" s="22" t="s">
        <v>1769</v>
      </c>
      <c r="K30" s="23" t="s">
        <v>26</v>
      </c>
      <c r="L30" s="23" t="s">
        <v>478</v>
      </c>
      <c r="M30" s="79" t="s">
        <v>1772</v>
      </c>
      <c r="N30" s="65" t="s">
        <v>1797</v>
      </c>
      <c r="O30" s="30"/>
      <c r="P30" s="15"/>
    </row>
    <row r="31" spans="1:16" ht="26.4" customHeight="1" x14ac:dyDescent="0.25">
      <c r="A31" s="20">
        <v>775</v>
      </c>
      <c r="B31" s="22" t="s">
        <v>1066</v>
      </c>
      <c r="C31" s="22" t="s">
        <v>1067</v>
      </c>
      <c r="D31" s="77" t="s">
        <v>1068</v>
      </c>
      <c r="E31" s="22"/>
      <c r="F31" s="22">
        <v>57</v>
      </c>
      <c r="G31" s="22" t="s">
        <v>107</v>
      </c>
      <c r="H31" s="22">
        <v>15</v>
      </c>
      <c r="I31" s="22" t="s">
        <v>1669</v>
      </c>
      <c r="J31" s="22" t="s">
        <v>1670</v>
      </c>
      <c r="K31" s="23" t="s">
        <v>25</v>
      </c>
      <c r="L31" s="23" t="s">
        <v>29</v>
      </c>
      <c r="M31" s="79" t="s">
        <v>1770</v>
      </c>
      <c r="N31" s="65"/>
      <c r="O31" s="30"/>
      <c r="P31" s="15"/>
    </row>
    <row r="32" spans="1:16" ht="79.2" x14ac:dyDescent="0.25">
      <c r="A32" s="20">
        <v>776</v>
      </c>
      <c r="B32" s="22" t="s">
        <v>1066</v>
      </c>
      <c r="C32" s="22" t="s">
        <v>1067</v>
      </c>
      <c r="D32" s="77" t="s">
        <v>1068</v>
      </c>
      <c r="E32" s="22"/>
      <c r="F32" s="22">
        <v>63</v>
      </c>
      <c r="G32" s="22" t="s">
        <v>68</v>
      </c>
      <c r="H32" s="22">
        <v>16</v>
      </c>
      <c r="I32" s="22" t="s">
        <v>1711</v>
      </c>
      <c r="J32" s="22" t="s">
        <v>1712</v>
      </c>
      <c r="K32" s="23" t="s">
        <v>26</v>
      </c>
      <c r="L32" s="23" t="s">
        <v>478</v>
      </c>
      <c r="M32" s="79"/>
      <c r="N32" s="65"/>
      <c r="O32" s="30"/>
      <c r="P32" s="15"/>
    </row>
    <row r="33" spans="1:16" ht="52.8" customHeight="1" x14ac:dyDescent="0.25">
      <c r="A33" s="20">
        <v>777</v>
      </c>
      <c r="B33" s="22" t="s">
        <v>1066</v>
      </c>
      <c r="C33" s="22" t="s">
        <v>1067</v>
      </c>
      <c r="D33" s="77" t="s">
        <v>1068</v>
      </c>
      <c r="E33" s="22"/>
      <c r="F33" s="22">
        <v>63</v>
      </c>
      <c r="G33" s="22" t="s">
        <v>68</v>
      </c>
      <c r="H33" s="22">
        <v>16</v>
      </c>
      <c r="I33" s="22" t="s">
        <v>1727</v>
      </c>
      <c r="J33" s="22" t="s">
        <v>1728</v>
      </c>
      <c r="K33" s="23" t="s">
        <v>26</v>
      </c>
      <c r="L33" s="23" t="s">
        <v>478</v>
      </c>
      <c r="M33" s="79" t="s">
        <v>1770</v>
      </c>
      <c r="N33" s="65"/>
      <c r="O33" s="30"/>
      <c r="P33" s="15"/>
    </row>
    <row r="34" spans="1:16" ht="26.4" customHeight="1" x14ac:dyDescent="0.25">
      <c r="A34" s="20">
        <v>778</v>
      </c>
      <c r="B34" s="22" t="s">
        <v>1066</v>
      </c>
      <c r="C34" s="22" t="s">
        <v>1067</v>
      </c>
      <c r="D34" s="77" t="s">
        <v>1068</v>
      </c>
      <c r="E34" s="22"/>
      <c r="F34" s="22">
        <v>64</v>
      </c>
      <c r="G34" s="22" t="s">
        <v>1653</v>
      </c>
      <c r="H34" s="22">
        <v>4</v>
      </c>
      <c r="I34" s="22" t="s">
        <v>1654</v>
      </c>
      <c r="J34" s="22" t="s">
        <v>1655</v>
      </c>
      <c r="K34" s="23" t="s">
        <v>25</v>
      </c>
      <c r="L34" s="23" t="s">
        <v>29</v>
      </c>
      <c r="M34" s="79" t="s">
        <v>1770</v>
      </c>
      <c r="N34" s="65"/>
      <c r="O34" s="30"/>
      <c r="P34" s="15"/>
    </row>
    <row r="35" spans="1:16" ht="171.6" x14ac:dyDescent="0.25">
      <c r="A35" s="20">
        <v>779</v>
      </c>
      <c r="B35" s="22" t="s">
        <v>1066</v>
      </c>
      <c r="C35" s="22" t="s">
        <v>1067</v>
      </c>
      <c r="D35" s="77" t="s">
        <v>1068</v>
      </c>
      <c r="E35" s="22"/>
      <c r="F35" s="22">
        <v>65</v>
      </c>
      <c r="G35" s="22" t="s">
        <v>1479</v>
      </c>
      <c r="H35" s="22">
        <v>7</v>
      </c>
      <c r="I35" s="17" t="s">
        <v>1707</v>
      </c>
      <c r="J35" s="17" t="s">
        <v>1708</v>
      </c>
      <c r="K35" s="23" t="s">
        <v>26</v>
      </c>
      <c r="L35" s="23" t="s">
        <v>478</v>
      </c>
      <c r="M35" s="79" t="s">
        <v>1772</v>
      </c>
      <c r="N35" s="65" t="s">
        <v>1845</v>
      </c>
      <c r="O35" s="30"/>
      <c r="P35" s="15"/>
    </row>
    <row r="36" spans="1:16" ht="92.4" x14ac:dyDescent="0.25">
      <c r="A36" s="20">
        <v>780</v>
      </c>
      <c r="B36" s="22" t="s">
        <v>1066</v>
      </c>
      <c r="C36" s="22" t="s">
        <v>1067</v>
      </c>
      <c r="D36" s="77" t="s">
        <v>1068</v>
      </c>
      <c r="E36" s="22"/>
      <c r="F36" s="22">
        <v>65</v>
      </c>
      <c r="G36" s="22" t="s">
        <v>502</v>
      </c>
      <c r="H36" s="22">
        <v>11</v>
      </c>
      <c r="I36" s="17" t="s">
        <v>1709</v>
      </c>
      <c r="J36" s="17" t="s">
        <v>1710</v>
      </c>
      <c r="K36" s="23" t="s">
        <v>26</v>
      </c>
      <c r="L36" s="23" t="s">
        <v>478</v>
      </c>
      <c r="M36" s="79" t="s">
        <v>1772</v>
      </c>
      <c r="N36" s="65" t="s">
        <v>1846</v>
      </c>
      <c r="O36" s="30"/>
      <c r="P36" s="15"/>
    </row>
    <row r="37" spans="1:16" ht="26.4" customHeight="1" x14ac:dyDescent="0.25">
      <c r="A37" s="20">
        <v>781</v>
      </c>
      <c r="B37" s="22" t="s">
        <v>1066</v>
      </c>
      <c r="C37" s="22" t="s">
        <v>1067</v>
      </c>
      <c r="D37" s="77" t="s">
        <v>1068</v>
      </c>
      <c r="E37" s="22"/>
      <c r="F37" s="22">
        <v>67</v>
      </c>
      <c r="G37" s="22">
        <v>6.3</v>
      </c>
      <c r="H37" s="22">
        <v>6</v>
      </c>
      <c r="I37" s="22" t="s">
        <v>1713</v>
      </c>
      <c r="J37" s="22" t="s">
        <v>1714</v>
      </c>
      <c r="K37" s="23" t="s">
        <v>25</v>
      </c>
      <c r="L37" s="23" t="s">
        <v>478</v>
      </c>
      <c r="M37" s="79" t="s">
        <v>1770</v>
      </c>
      <c r="N37" s="65"/>
      <c r="O37" s="30"/>
      <c r="P37" s="15"/>
    </row>
    <row r="38" spans="1:16" ht="211.2" customHeight="1" x14ac:dyDescent="0.25">
      <c r="A38" s="20">
        <v>782</v>
      </c>
      <c r="B38" s="22" t="s">
        <v>1066</v>
      </c>
      <c r="C38" s="22" t="s">
        <v>1067</v>
      </c>
      <c r="D38" s="77" t="s">
        <v>1068</v>
      </c>
      <c r="E38" s="22"/>
      <c r="F38" s="22">
        <v>67</v>
      </c>
      <c r="G38" s="22">
        <v>6.3</v>
      </c>
      <c r="H38" s="22">
        <v>6</v>
      </c>
      <c r="I38" s="22" t="s">
        <v>1715</v>
      </c>
      <c r="J38" s="22" t="s">
        <v>1716</v>
      </c>
      <c r="K38" s="23" t="s">
        <v>26</v>
      </c>
      <c r="L38" s="23" t="s">
        <v>478</v>
      </c>
      <c r="M38" s="79" t="s">
        <v>1772</v>
      </c>
      <c r="N38" s="65" t="s">
        <v>1798</v>
      </c>
      <c r="O38" s="30"/>
      <c r="P38" s="15"/>
    </row>
    <row r="39" spans="1:16" ht="92.4" customHeight="1" x14ac:dyDescent="0.25">
      <c r="A39" s="20">
        <v>783</v>
      </c>
      <c r="B39" s="22" t="s">
        <v>1066</v>
      </c>
      <c r="C39" s="22" t="s">
        <v>1067</v>
      </c>
      <c r="D39" s="77" t="s">
        <v>1068</v>
      </c>
      <c r="E39" s="22"/>
      <c r="F39" s="22">
        <v>67</v>
      </c>
      <c r="G39" s="22">
        <v>6.3</v>
      </c>
      <c r="H39" s="22">
        <v>7</v>
      </c>
      <c r="I39" s="22" t="s">
        <v>1717</v>
      </c>
      <c r="J39" s="22" t="s">
        <v>1718</v>
      </c>
      <c r="K39" s="23" t="s">
        <v>26</v>
      </c>
      <c r="L39" s="23" t="s">
        <v>478</v>
      </c>
      <c r="M39" s="79" t="s">
        <v>1772</v>
      </c>
      <c r="N39" s="65" t="s">
        <v>1799</v>
      </c>
      <c r="O39" s="30"/>
      <c r="P39" s="15"/>
    </row>
    <row r="40" spans="1:16" ht="52.8" customHeight="1" x14ac:dyDescent="0.25">
      <c r="A40" s="20">
        <v>784</v>
      </c>
      <c r="B40" s="22" t="s">
        <v>1066</v>
      </c>
      <c r="C40" s="22" t="s">
        <v>1067</v>
      </c>
      <c r="D40" s="77" t="s">
        <v>1068</v>
      </c>
      <c r="E40" s="22"/>
      <c r="F40" s="22">
        <v>67</v>
      </c>
      <c r="G40" s="22">
        <v>6.3</v>
      </c>
      <c r="H40" s="22">
        <v>10</v>
      </c>
      <c r="I40" s="22" t="s">
        <v>1719</v>
      </c>
      <c r="J40" s="22" t="s">
        <v>1720</v>
      </c>
      <c r="K40" s="23" t="s">
        <v>26</v>
      </c>
      <c r="L40" s="23" t="s">
        <v>478</v>
      </c>
      <c r="M40" s="79" t="s">
        <v>1772</v>
      </c>
      <c r="N40" s="65" t="s">
        <v>1800</v>
      </c>
      <c r="O40" s="30"/>
      <c r="P40" s="15"/>
    </row>
    <row r="41" spans="1:16" ht="79.2" customHeight="1" x14ac:dyDescent="0.25">
      <c r="A41" s="20">
        <v>785</v>
      </c>
      <c r="B41" s="22" t="s">
        <v>1066</v>
      </c>
      <c r="C41" s="22" t="s">
        <v>1067</v>
      </c>
      <c r="D41" s="77" t="s">
        <v>1068</v>
      </c>
      <c r="E41" s="22"/>
      <c r="F41" s="22">
        <v>67</v>
      </c>
      <c r="G41" s="22">
        <v>6.3</v>
      </c>
      <c r="H41" s="22">
        <v>11</v>
      </c>
      <c r="I41" s="22" t="s">
        <v>1721</v>
      </c>
      <c r="J41" s="22" t="s">
        <v>1722</v>
      </c>
      <c r="K41" s="23" t="s">
        <v>26</v>
      </c>
      <c r="L41" s="23" t="s">
        <v>478</v>
      </c>
      <c r="M41" s="79" t="s">
        <v>1772</v>
      </c>
      <c r="N41" s="65" t="s">
        <v>1802</v>
      </c>
      <c r="O41" s="30"/>
      <c r="P41" s="15"/>
    </row>
    <row r="42" spans="1:16" ht="92.4" customHeight="1" x14ac:dyDescent="0.25">
      <c r="A42" s="20">
        <v>786</v>
      </c>
      <c r="B42" s="22" t="s">
        <v>1066</v>
      </c>
      <c r="C42" s="22" t="s">
        <v>1067</v>
      </c>
      <c r="D42" s="77" t="s">
        <v>1068</v>
      </c>
      <c r="E42" s="22"/>
      <c r="F42" s="22">
        <v>67</v>
      </c>
      <c r="G42" s="22">
        <v>6.3</v>
      </c>
      <c r="H42" s="22">
        <v>13</v>
      </c>
      <c r="I42" s="22" t="s">
        <v>1723</v>
      </c>
      <c r="J42" s="22" t="s">
        <v>1724</v>
      </c>
      <c r="K42" s="23" t="s">
        <v>26</v>
      </c>
      <c r="L42" s="23" t="s">
        <v>478</v>
      </c>
      <c r="M42" s="79" t="s">
        <v>1772</v>
      </c>
      <c r="N42" s="65" t="s">
        <v>1801</v>
      </c>
      <c r="O42" s="30"/>
      <c r="P42" s="15"/>
    </row>
    <row r="43" spans="1:16" ht="316.8" customHeight="1" x14ac:dyDescent="0.25">
      <c r="A43" s="20">
        <v>787</v>
      </c>
      <c r="B43" s="22" t="s">
        <v>1066</v>
      </c>
      <c r="C43" s="22" t="s">
        <v>1067</v>
      </c>
      <c r="D43" s="77" t="s">
        <v>1068</v>
      </c>
      <c r="E43" s="22"/>
      <c r="F43" s="22">
        <v>67</v>
      </c>
      <c r="G43" s="22">
        <v>6.3</v>
      </c>
      <c r="H43" s="22">
        <v>6</v>
      </c>
      <c r="I43" s="22" t="s">
        <v>1725</v>
      </c>
      <c r="J43" s="22" t="s">
        <v>1726</v>
      </c>
      <c r="K43" s="23" t="s">
        <v>26</v>
      </c>
      <c r="L43" s="23" t="s">
        <v>478</v>
      </c>
      <c r="M43" s="79" t="s">
        <v>1772</v>
      </c>
      <c r="N43" s="65" t="s">
        <v>1807</v>
      </c>
      <c r="O43" s="30"/>
      <c r="P43" s="15"/>
    </row>
    <row r="44" spans="1:16" ht="369.6" x14ac:dyDescent="0.25">
      <c r="A44" s="20">
        <v>788</v>
      </c>
      <c r="B44" s="22" t="s">
        <v>1066</v>
      </c>
      <c r="C44" s="22" t="s">
        <v>1067</v>
      </c>
      <c r="D44" s="77" t="s">
        <v>1068</v>
      </c>
      <c r="E44" s="22"/>
      <c r="F44" s="22">
        <v>68</v>
      </c>
      <c r="G44" s="22" t="s">
        <v>69</v>
      </c>
      <c r="H44" s="22">
        <v>7</v>
      </c>
      <c r="I44" s="22" t="s">
        <v>1731</v>
      </c>
      <c r="J44" s="22" t="s">
        <v>1732</v>
      </c>
      <c r="K44" s="23" t="s">
        <v>26</v>
      </c>
      <c r="L44" s="23" t="s">
        <v>478</v>
      </c>
      <c r="M44" s="79" t="s">
        <v>1772</v>
      </c>
      <c r="N44" s="65" t="s">
        <v>1810</v>
      </c>
      <c r="O44" s="30"/>
      <c r="P44" s="15"/>
    </row>
    <row r="45" spans="1:16" ht="39.6" customHeight="1" x14ac:dyDescent="0.25">
      <c r="A45" s="20">
        <v>789</v>
      </c>
      <c r="B45" s="22" t="s">
        <v>1066</v>
      </c>
      <c r="C45" s="22" t="s">
        <v>1067</v>
      </c>
      <c r="D45" s="77" t="s">
        <v>1068</v>
      </c>
      <c r="E45" s="22"/>
      <c r="F45" s="22">
        <v>69</v>
      </c>
      <c r="G45" s="22" t="s">
        <v>70</v>
      </c>
      <c r="H45" s="22">
        <v>1</v>
      </c>
      <c r="I45" s="22" t="s">
        <v>1729</v>
      </c>
      <c r="J45" s="22" t="s">
        <v>1730</v>
      </c>
      <c r="K45" s="23" t="s">
        <v>26</v>
      </c>
      <c r="L45" s="23" t="s">
        <v>478</v>
      </c>
      <c r="M45" s="79" t="s">
        <v>1770</v>
      </c>
      <c r="N45" s="65"/>
      <c r="O45" s="30"/>
      <c r="P45" s="15"/>
    </row>
    <row r="46" spans="1:16" ht="39.6" customHeight="1" x14ac:dyDescent="0.25">
      <c r="A46" s="20">
        <v>790</v>
      </c>
      <c r="B46" s="22" t="s">
        <v>1066</v>
      </c>
      <c r="C46" s="22" t="s">
        <v>1067</v>
      </c>
      <c r="D46" s="77" t="s">
        <v>1068</v>
      </c>
      <c r="E46" s="22"/>
      <c r="F46" s="22">
        <v>70</v>
      </c>
      <c r="G46" s="22">
        <v>6.5</v>
      </c>
      <c r="H46" s="22">
        <v>2</v>
      </c>
      <c r="I46" s="22" t="s">
        <v>1733</v>
      </c>
      <c r="J46" s="22" t="s">
        <v>1734</v>
      </c>
      <c r="K46" s="23" t="s">
        <v>26</v>
      </c>
      <c r="L46" s="23" t="s">
        <v>478</v>
      </c>
      <c r="M46" s="79" t="s">
        <v>1770</v>
      </c>
      <c r="N46" s="65"/>
      <c r="O46" s="30"/>
      <c r="P46" s="15"/>
    </row>
    <row r="47" spans="1:16" ht="52.8" customHeight="1" x14ac:dyDescent="0.25">
      <c r="A47" s="20">
        <v>791</v>
      </c>
      <c r="B47" s="22" t="s">
        <v>1066</v>
      </c>
      <c r="C47" s="22" t="s">
        <v>1067</v>
      </c>
      <c r="D47" s="77" t="s">
        <v>1068</v>
      </c>
      <c r="E47" s="22"/>
      <c r="F47" s="22">
        <v>70</v>
      </c>
      <c r="G47" s="22" t="s">
        <v>1497</v>
      </c>
      <c r="H47" s="22">
        <v>14</v>
      </c>
      <c r="I47" s="22" t="s">
        <v>1735</v>
      </c>
      <c r="J47" s="22" t="s">
        <v>1736</v>
      </c>
      <c r="K47" s="23" t="s">
        <v>26</v>
      </c>
      <c r="L47" s="23" t="s">
        <v>478</v>
      </c>
      <c r="M47" s="79" t="s">
        <v>1770</v>
      </c>
      <c r="N47" s="65"/>
      <c r="O47" s="30"/>
      <c r="P47" s="15"/>
    </row>
    <row r="48" spans="1:16" ht="52.8" customHeight="1" x14ac:dyDescent="0.25">
      <c r="A48" s="20">
        <v>792</v>
      </c>
      <c r="B48" s="22" t="s">
        <v>1066</v>
      </c>
      <c r="C48" s="22" t="s">
        <v>1067</v>
      </c>
      <c r="D48" s="77" t="s">
        <v>1068</v>
      </c>
      <c r="E48" s="22"/>
      <c r="F48" s="22">
        <v>71</v>
      </c>
      <c r="G48" s="22" t="s">
        <v>247</v>
      </c>
      <c r="H48" s="22">
        <v>6</v>
      </c>
      <c r="I48" s="22" t="s">
        <v>1735</v>
      </c>
      <c r="J48" s="22" t="s">
        <v>1736</v>
      </c>
      <c r="K48" s="23" t="s">
        <v>26</v>
      </c>
      <c r="L48" s="23" t="s">
        <v>478</v>
      </c>
      <c r="M48" s="79" t="s">
        <v>1770</v>
      </c>
      <c r="N48" s="65"/>
      <c r="O48" s="30"/>
      <c r="P48" s="15"/>
    </row>
    <row r="49" spans="1:16" ht="105.6" customHeight="1" x14ac:dyDescent="0.25">
      <c r="A49" s="20">
        <v>793</v>
      </c>
      <c r="B49" s="22" t="s">
        <v>1066</v>
      </c>
      <c r="C49" s="22" t="s">
        <v>1067</v>
      </c>
      <c r="D49" s="77" t="s">
        <v>1068</v>
      </c>
      <c r="E49" s="22"/>
      <c r="F49" s="22">
        <v>74</v>
      </c>
      <c r="G49" s="22" t="s">
        <v>72</v>
      </c>
      <c r="H49" s="22">
        <v>14</v>
      </c>
      <c r="I49" s="22" t="s">
        <v>1737</v>
      </c>
      <c r="J49" s="22" t="s">
        <v>1738</v>
      </c>
      <c r="K49" s="23" t="s">
        <v>26</v>
      </c>
      <c r="L49" s="23" t="s">
        <v>478</v>
      </c>
      <c r="M49" s="79" t="s">
        <v>1772</v>
      </c>
      <c r="N49" s="65" t="s">
        <v>1858</v>
      </c>
      <c r="O49" s="30" t="s">
        <v>1808</v>
      </c>
      <c r="P49" s="15"/>
    </row>
    <row r="50" spans="1:16" ht="66" x14ac:dyDescent="0.25">
      <c r="A50" s="20">
        <v>794</v>
      </c>
      <c r="B50" s="22" t="s">
        <v>1066</v>
      </c>
      <c r="C50" s="22" t="s">
        <v>1067</v>
      </c>
      <c r="D50" s="77" t="s">
        <v>1068</v>
      </c>
      <c r="E50" s="22"/>
      <c r="F50" s="22">
        <v>75</v>
      </c>
      <c r="G50" s="22" t="s">
        <v>1510</v>
      </c>
      <c r="H50" s="22">
        <v>22</v>
      </c>
      <c r="I50" s="22" t="s">
        <v>1739</v>
      </c>
      <c r="J50" s="22" t="s">
        <v>1740</v>
      </c>
      <c r="K50" s="23" t="s">
        <v>26</v>
      </c>
      <c r="L50" s="23" t="s">
        <v>478</v>
      </c>
      <c r="M50" s="79"/>
      <c r="N50" s="65"/>
      <c r="O50" s="30"/>
      <c r="P50" s="15"/>
    </row>
    <row r="51" spans="1:16" ht="26.4" customHeight="1" x14ac:dyDescent="0.25">
      <c r="A51" s="20">
        <v>795</v>
      </c>
      <c r="B51" s="22" t="s">
        <v>1066</v>
      </c>
      <c r="C51" s="22" t="s">
        <v>1067</v>
      </c>
      <c r="D51" s="77" t="s">
        <v>1068</v>
      </c>
      <c r="E51" s="22"/>
      <c r="F51" s="22">
        <v>79</v>
      </c>
      <c r="G51" s="22" t="s">
        <v>797</v>
      </c>
      <c r="H51" s="22">
        <v>15</v>
      </c>
      <c r="I51" s="22" t="s">
        <v>1661</v>
      </c>
      <c r="J51" s="22" t="s">
        <v>1662</v>
      </c>
      <c r="K51" s="23" t="s">
        <v>25</v>
      </c>
      <c r="L51" s="23" t="s">
        <v>29</v>
      </c>
      <c r="M51" s="79" t="s">
        <v>1770</v>
      </c>
      <c r="N51" s="65"/>
      <c r="O51" s="30"/>
      <c r="P51" s="15"/>
    </row>
    <row r="52" spans="1:16" ht="105.6" x14ac:dyDescent="0.25">
      <c r="A52" s="20">
        <v>796</v>
      </c>
      <c r="B52" s="22" t="s">
        <v>1066</v>
      </c>
      <c r="C52" s="22" t="s">
        <v>1067</v>
      </c>
      <c r="D52" s="77" t="s">
        <v>1068</v>
      </c>
      <c r="E52" s="22"/>
      <c r="F52" s="22">
        <v>79</v>
      </c>
      <c r="G52" s="22" t="s">
        <v>1516</v>
      </c>
      <c r="H52" s="22">
        <v>10</v>
      </c>
      <c r="I52" s="22" t="s">
        <v>1741</v>
      </c>
      <c r="J52" s="22" t="s">
        <v>1742</v>
      </c>
      <c r="K52" s="23" t="s">
        <v>26</v>
      </c>
      <c r="L52" s="23" t="s">
        <v>478</v>
      </c>
      <c r="M52" s="79" t="s">
        <v>1770</v>
      </c>
      <c r="N52" s="65"/>
      <c r="O52" s="30"/>
      <c r="P52" s="15"/>
    </row>
    <row r="53" spans="1:16" ht="105.6" x14ac:dyDescent="0.25">
      <c r="A53" s="20">
        <v>797</v>
      </c>
      <c r="B53" s="22" t="s">
        <v>1066</v>
      </c>
      <c r="C53" s="22" t="s">
        <v>1067</v>
      </c>
      <c r="D53" s="77" t="s">
        <v>1068</v>
      </c>
      <c r="E53" s="22"/>
      <c r="F53" s="22">
        <v>79</v>
      </c>
      <c r="G53" s="22" t="s">
        <v>41</v>
      </c>
      <c r="H53" s="22">
        <v>23</v>
      </c>
      <c r="I53" s="22" t="s">
        <v>1743</v>
      </c>
      <c r="J53" s="22" t="s">
        <v>1744</v>
      </c>
      <c r="K53" s="23" t="s">
        <v>26</v>
      </c>
      <c r="L53" s="23" t="s">
        <v>478</v>
      </c>
      <c r="M53" s="79" t="s">
        <v>1772</v>
      </c>
      <c r="N53" s="65" t="s">
        <v>1851</v>
      </c>
      <c r="O53" s="30"/>
      <c r="P53" s="15"/>
    </row>
    <row r="54" spans="1:16" ht="118.8" x14ac:dyDescent="0.25">
      <c r="A54" s="20">
        <v>798</v>
      </c>
      <c r="B54" s="22" t="s">
        <v>1066</v>
      </c>
      <c r="C54" s="22" t="s">
        <v>1067</v>
      </c>
      <c r="D54" s="77" t="s">
        <v>1068</v>
      </c>
      <c r="E54" s="22"/>
      <c r="F54" s="22">
        <v>80</v>
      </c>
      <c r="G54" s="22" t="s">
        <v>41</v>
      </c>
      <c r="H54" s="22">
        <v>5</v>
      </c>
      <c r="I54" s="22" t="s">
        <v>1745</v>
      </c>
      <c r="J54" s="22" t="s">
        <v>1746</v>
      </c>
      <c r="K54" s="23" t="s">
        <v>26</v>
      </c>
      <c r="L54" s="23" t="s">
        <v>478</v>
      </c>
      <c r="M54" s="79" t="s">
        <v>1772</v>
      </c>
      <c r="N54" s="65" t="s">
        <v>1823</v>
      </c>
      <c r="O54" s="30"/>
      <c r="P54" s="15"/>
    </row>
    <row r="55" spans="1:16" ht="211.2" x14ac:dyDescent="0.25">
      <c r="A55" s="20">
        <v>799</v>
      </c>
      <c r="B55" s="22" t="s">
        <v>1066</v>
      </c>
      <c r="C55" s="22" t="s">
        <v>1067</v>
      </c>
      <c r="D55" s="77" t="s">
        <v>1068</v>
      </c>
      <c r="E55" s="22"/>
      <c r="F55" s="22">
        <v>82</v>
      </c>
      <c r="G55" s="22" t="s">
        <v>844</v>
      </c>
      <c r="H55" s="22">
        <v>15</v>
      </c>
      <c r="I55" s="17" t="s">
        <v>1747</v>
      </c>
      <c r="J55" s="17" t="s">
        <v>1748</v>
      </c>
      <c r="K55" s="23" t="s">
        <v>26</v>
      </c>
      <c r="L55" s="23" t="s">
        <v>478</v>
      </c>
      <c r="M55" s="79" t="s">
        <v>1772</v>
      </c>
      <c r="N55" s="65" t="s">
        <v>1847</v>
      </c>
      <c r="O55" s="30"/>
      <c r="P55" s="15"/>
    </row>
    <row r="56" spans="1:16" ht="118.8" x14ac:dyDescent="0.25">
      <c r="A56" s="20">
        <v>800</v>
      </c>
      <c r="B56" s="22" t="s">
        <v>1066</v>
      </c>
      <c r="C56" s="22" t="s">
        <v>1067</v>
      </c>
      <c r="D56" s="77" t="s">
        <v>1068</v>
      </c>
      <c r="E56" s="22"/>
      <c r="F56" s="22">
        <v>83</v>
      </c>
      <c r="G56" s="22" t="s">
        <v>844</v>
      </c>
      <c r="H56" s="22">
        <v>1</v>
      </c>
      <c r="I56" s="17" t="s">
        <v>1749</v>
      </c>
      <c r="J56" s="17" t="s">
        <v>1750</v>
      </c>
      <c r="K56" s="23" t="s">
        <v>26</v>
      </c>
      <c r="L56" s="23" t="s">
        <v>478</v>
      </c>
      <c r="M56" s="79" t="s">
        <v>1772</v>
      </c>
      <c r="N56" s="65" t="s">
        <v>1848</v>
      </c>
      <c r="O56" s="30"/>
      <c r="P56" s="15"/>
    </row>
    <row r="57" spans="1:16" ht="26.4" customHeight="1" x14ac:dyDescent="0.25">
      <c r="A57" s="20">
        <v>801</v>
      </c>
      <c r="B57" s="22" t="s">
        <v>1066</v>
      </c>
      <c r="C57" s="22" t="s">
        <v>1067</v>
      </c>
      <c r="D57" s="77" t="s">
        <v>1068</v>
      </c>
      <c r="E57" s="22"/>
      <c r="F57" s="22">
        <v>86</v>
      </c>
      <c r="G57" s="22" t="s">
        <v>1177</v>
      </c>
      <c r="H57" s="22">
        <v>22</v>
      </c>
      <c r="I57" s="22" t="s">
        <v>1644</v>
      </c>
      <c r="J57" s="22" t="s">
        <v>1645</v>
      </c>
      <c r="K57" s="23" t="s">
        <v>25</v>
      </c>
      <c r="L57" s="23" t="s">
        <v>29</v>
      </c>
      <c r="M57" s="79" t="s">
        <v>1770</v>
      </c>
      <c r="N57" s="65"/>
      <c r="O57" s="30"/>
      <c r="P57" s="15"/>
    </row>
    <row r="58" spans="1:16" ht="26.4" customHeight="1" x14ac:dyDescent="0.25">
      <c r="A58" s="20">
        <v>802</v>
      </c>
      <c r="B58" s="22" t="s">
        <v>1066</v>
      </c>
      <c r="C58" s="22" t="s">
        <v>1067</v>
      </c>
      <c r="D58" s="77" t="s">
        <v>1068</v>
      </c>
      <c r="E58" s="22"/>
      <c r="F58" s="22">
        <v>86</v>
      </c>
      <c r="G58" s="22" t="s">
        <v>1177</v>
      </c>
      <c r="H58" s="22">
        <v>22</v>
      </c>
      <c r="I58" s="22" t="s">
        <v>1656</v>
      </c>
      <c r="J58" s="22" t="s">
        <v>1657</v>
      </c>
      <c r="K58" s="23" t="s">
        <v>25</v>
      </c>
      <c r="L58" s="23" t="s">
        <v>29</v>
      </c>
      <c r="M58" s="79" t="s">
        <v>1770</v>
      </c>
      <c r="N58" s="65"/>
      <c r="O58" s="30"/>
      <c r="P58" s="15"/>
    </row>
    <row r="59" spans="1:16" ht="105.6" x14ac:dyDescent="0.25">
      <c r="A59" s="20">
        <v>803</v>
      </c>
      <c r="B59" s="22" t="s">
        <v>1066</v>
      </c>
      <c r="C59" s="22" t="s">
        <v>1067</v>
      </c>
      <c r="D59" s="77" t="s">
        <v>1068</v>
      </c>
      <c r="E59" s="22"/>
      <c r="F59" s="22">
        <v>87</v>
      </c>
      <c r="G59" s="22" t="s">
        <v>1178</v>
      </c>
      <c r="H59" s="22">
        <v>1</v>
      </c>
      <c r="I59" s="22" t="s">
        <v>1754</v>
      </c>
      <c r="J59" s="22" t="s">
        <v>1755</v>
      </c>
      <c r="K59" s="23" t="s">
        <v>26</v>
      </c>
      <c r="L59" s="23" t="s">
        <v>478</v>
      </c>
      <c r="M59" s="79" t="s">
        <v>1771</v>
      </c>
      <c r="N59" s="65" t="s">
        <v>1809</v>
      </c>
      <c r="O59" s="30"/>
      <c r="P59" s="15"/>
    </row>
    <row r="60" spans="1:16" ht="52.8" x14ac:dyDescent="0.25">
      <c r="A60" s="20">
        <v>804</v>
      </c>
      <c r="B60" s="22" t="s">
        <v>1066</v>
      </c>
      <c r="C60" s="22" t="s">
        <v>1067</v>
      </c>
      <c r="D60" s="77" t="s">
        <v>1068</v>
      </c>
      <c r="E60" s="22"/>
      <c r="F60" s="22">
        <v>87</v>
      </c>
      <c r="G60" s="22" t="s">
        <v>1179</v>
      </c>
      <c r="H60" s="22">
        <v>6</v>
      </c>
      <c r="I60" s="22" t="s">
        <v>1756</v>
      </c>
      <c r="J60" s="22" t="s">
        <v>1757</v>
      </c>
      <c r="K60" s="23" t="s">
        <v>26</v>
      </c>
      <c r="L60" s="23" t="s">
        <v>478</v>
      </c>
      <c r="M60" s="79"/>
      <c r="N60" s="65"/>
      <c r="O60" s="30"/>
      <c r="P60" s="15"/>
    </row>
    <row r="61" spans="1:16" ht="52.8" x14ac:dyDescent="0.25">
      <c r="A61" s="20">
        <v>805</v>
      </c>
      <c r="B61" s="22" t="s">
        <v>1066</v>
      </c>
      <c r="C61" s="22" t="s">
        <v>1067</v>
      </c>
      <c r="D61" s="77" t="s">
        <v>1068</v>
      </c>
      <c r="E61" s="22"/>
      <c r="F61" s="22">
        <v>95</v>
      </c>
      <c r="G61" s="22" t="s">
        <v>1760</v>
      </c>
      <c r="H61" s="22">
        <v>10</v>
      </c>
      <c r="I61" s="22" t="s">
        <v>1761</v>
      </c>
      <c r="J61" s="22" t="s">
        <v>1762</v>
      </c>
      <c r="K61" s="23" t="s">
        <v>26</v>
      </c>
      <c r="L61" s="23" t="s">
        <v>478</v>
      </c>
      <c r="M61" s="79"/>
      <c r="N61" s="65"/>
      <c r="O61" s="30"/>
      <c r="P61" s="15"/>
    </row>
    <row r="62" spans="1:16" ht="66" customHeight="1" x14ac:dyDescent="0.25">
      <c r="A62" s="20">
        <v>806</v>
      </c>
      <c r="B62" s="22" t="s">
        <v>1066</v>
      </c>
      <c r="C62" s="22" t="s">
        <v>1067</v>
      </c>
      <c r="D62" s="77" t="s">
        <v>1068</v>
      </c>
      <c r="E62" s="22"/>
      <c r="F62" s="22">
        <v>96</v>
      </c>
      <c r="G62" s="22" t="s">
        <v>1763</v>
      </c>
      <c r="H62" s="22">
        <v>1</v>
      </c>
      <c r="I62" s="22" t="s">
        <v>1764</v>
      </c>
      <c r="J62" s="22" t="s">
        <v>1765</v>
      </c>
      <c r="K62" s="23" t="s">
        <v>26</v>
      </c>
      <c r="L62" s="23" t="s">
        <v>29</v>
      </c>
      <c r="M62" s="79" t="s">
        <v>1770</v>
      </c>
      <c r="N62" s="65"/>
      <c r="O62" s="30"/>
      <c r="P62" s="15"/>
    </row>
    <row r="63" spans="1:16" ht="79.2" x14ac:dyDescent="0.25">
      <c r="A63" s="20">
        <v>807</v>
      </c>
      <c r="B63" s="22" t="s">
        <v>1066</v>
      </c>
      <c r="C63" s="22" t="s">
        <v>1067</v>
      </c>
      <c r="D63" s="77" t="s">
        <v>1068</v>
      </c>
      <c r="E63" s="22"/>
      <c r="F63" s="22">
        <v>98</v>
      </c>
      <c r="G63" s="22">
        <v>7.4</v>
      </c>
      <c r="H63" s="22">
        <v>1</v>
      </c>
      <c r="I63" s="22" t="s">
        <v>1766</v>
      </c>
      <c r="J63" s="22" t="s">
        <v>1767</v>
      </c>
      <c r="K63" s="23" t="s">
        <v>26</v>
      </c>
      <c r="L63" s="23" t="s">
        <v>478</v>
      </c>
      <c r="M63" s="79"/>
      <c r="N63" s="65"/>
      <c r="O63" s="30"/>
      <c r="P63" s="15"/>
    </row>
    <row r="64" spans="1:16" ht="26.4" customHeight="1" x14ac:dyDescent="0.25">
      <c r="A64" s="20">
        <v>808</v>
      </c>
      <c r="B64" s="22" t="s">
        <v>1066</v>
      </c>
      <c r="C64" s="22" t="s">
        <v>1067</v>
      </c>
      <c r="D64" s="77" t="s">
        <v>1068</v>
      </c>
      <c r="E64" s="22"/>
      <c r="F64" s="22">
        <v>104</v>
      </c>
      <c r="G64" s="22" t="s">
        <v>1658</v>
      </c>
      <c r="H64" s="22">
        <v>9</v>
      </c>
      <c r="I64" s="22" t="s">
        <v>1659</v>
      </c>
      <c r="J64" s="22" t="s">
        <v>1660</v>
      </c>
      <c r="K64" s="23" t="s">
        <v>25</v>
      </c>
      <c r="L64" s="23" t="s">
        <v>29</v>
      </c>
      <c r="M64" s="79" t="s">
        <v>1770</v>
      </c>
      <c r="N64" s="65"/>
      <c r="O64" s="30"/>
      <c r="P64" s="15"/>
    </row>
    <row r="65" spans="1:19" ht="26.4" customHeight="1" x14ac:dyDescent="0.25">
      <c r="A65" s="20">
        <v>809</v>
      </c>
      <c r="B65" s="22" t="s">
        <v>1066</v>
      </c>
      <c r="C65" s="22" t="s">
        <v>1067</v>
      </c>
      <c r="D65" s="77" t="s">
        <v>1068</v>
      </c>
      <c r="E65" s="22"/>
      <c r="F65" s="22">
        <v>128</v>
      </c>
      <c r="G65" s="22" t="s">
        <v>898</v>
      </c>
      <c r="H65" s="22">
        <v>15</v>
      </c>
      <c r="I65" s="22" t="s">
        <v>1642</v>
      </c>
      <c r="J65" s="22" t="s">
        <v>1643</v>
      </c>
      <c r="K65" s="23" t="s">
        <v>25</v>
      </c>
      <c r="L65" s="23" t="s">
        <v>29</v>
      </c>
      <c r="M65" s="79" t="s">
        <v>1770</v>
      </c>
      <c r="N65" s="65"/>
      <c r="O65" s="30"/>
      <c r="P65" s="15"/>
    </row>
    <row r="66" spans="1:19" ht="26.4" x14ac:dyDescent="0.25">
      <c r="A66" s="20">
        <v>810</v>
      </c>
      <c r="B66" s="22" t="s">
        <v>1066</v>
      </c>
      <c r="C66" s="22" t="s">
        <v>1067</v>
      </c>
      <c r="D66" s="77" t="s">
        <v>1068</v>
      </c>
      <c r="E66" s="22"/>
      <c r="F66" s="22">
        <v>136</v>
      </c>
      <c r="G66" s="22" t="s">
        <v>1634</v>
      </c>
      <c r="H66" s="22">
        <v>10</v>
      </c>
      <c r="I66" s="22" t="s">
        <v>1635</v>
      </c>
      <c r="J66" s="22" t="s">
        <v>1636</v>
      </c>
      <c r="K66" s="23" t="s">
        <v>25</v>
      </c>
      <c r="L66" s="23" t="s">
        <v>29</v>
      </c>
      <c r="M66" s="79" t="s">
        <v>1772</v>
      </c>
      <c r="N66" s="65" t="s">
        <v>1811</v>
      </c>
      <c r="O66" s="30"/>
      <c r="P66" s="15"/>
    </row>
    <row r="67" spans="1:19" ht="26.4" customHeight="1" x14ac:dyDescent="0.25">
      <c r="A67" s="20">
        <v>811</v>
      </c>
      <c r="B67" s="22" t="s">
        <v>1066</v>
      </c>
      <c r="C67" s="22" t="s">
        <v>1067</v>
      </c>
      <c r="D67" s="77" t="s">
        <v>1068</v>
      </c>
      <c r="E67" s="22"/>
      <c r="F67" s="22">
        <v>137</v>
      </c>
      <c r="G67" s="22" t="s">
        <v>1663</v>
      </c>
      <c r="H67" s="22">
        <v>17</v>
      </c>
      <c r="I67" s="22" t="s">
        <v>1664</v>
      </c>
      <c r="J67" s="22" t="s">
        <v>1665</v>
      </c>
      <c r="K67" s="23" t="s">
        <v>25</v>
      </c>
      <c r="L67" s="23" t="s">
        <v>29</v>
      </c>
      <c r="M67" s="79" t="s">
        <v>1770</v>
      </c>
      <c r="N67" s="65"/>
      <c r="O67" s="30"/>
      <c r="P67" s="15"/>
    </row>
    <row r="68" spans="1:19" ht="382.8" x14ac:dyDescent="0.25">
      <c r="A68" s="20">
        <v>812</v>
      </c>
      <c r="B68" s="22" t="s">
        <v>1066</v>
      </c>
      <c r="C68" s="22" t="s">
        <v>1067</v>
      </c>
      <c r="D68" s="77" t="s">
        <v>1068</v>
      </c>
      <c r="E68" s="22"/>
      <c r="F68" s="22">
        <v>139</v>
      </c>
      <c r="G68" s="22" t="s">
        <v>1637</v>
      </c>
      <c r="H68" s="22">
        <v>1</v>
      </c>
      <c r="I68" s="22" t="s">
        <v>1638</v>
      </c>
      <c r="J68" s="22" t="s">
        <v>1639</v>
      </c>
      <c r="K68" s="23" t="s">
        <v>26</v>
      </c>
      <c r="L68" s="23" t="s">
        <v>478</v>
      </c>
      <c r="M68" s="79" t="s">
        <v>1772</v>
      </c>
      <c r="N68" s="65" t="s">
        <v>1816</v>
      </c>
      <c r="O68" s="30"/>
      <c r="P68" s="15"/>
    </row>
    <row r="69" spans="1:19" ht="26.4" customHeight="1" x14ac:dyDescent="0.25">
      <c r="A69" s="20">
        <v>813</v>
      </c>
      <c r="B69" s="22" t="s">
        <v>1066</v>
      </c>
      <c r="C69" s="22" t="s">
        <v>1067</v>
      </c>
      <c r="D69" s="77" t="s">
        <v>1068</v>
      </c>
      <c r="E69" s="22"/>
      <c r="F69" s="22">
        <v>146</v>
      </c>
      <c r="G69" s="22" t="s">
        <v>1666</v>
      </c>
      <c r="H69" s="22">
        <v>5</v>
      </c>
      <c r="I69" s="22" t="s">
        <v>1667</v>
      </c>
      <c r="J69" s="22" t="s">
        <v>1668</v>
      </c>
      <c r="K69" s="23" t="s">
        <v>25</v>
      </c>
      <c r="L69" s="23" t="s">
        <v>29</v>
      </c>
      <c r="M69" s="79" t="s">
        <v>1770</v>
      </c>
      <c r="N69" s="65"/>
      <c r="O69" s="30"/>
      <c r="P69" s="15"/>
    </row>
    <row r="70" spans="1:19" ht="26.4" customHeight="1" x14ac:dyDescent="0.25">
      <c r="A70" s="20">
        <v>814</v>
      </c>
      <c r="B70" s="22" t="s">
        <v>1066</v>
      </c>
      <c r="C70" s="22" t="s">
        <v>1067</v>
      </c>
      <c r="D70" s="77" t="s">
        <v>1068</v>
      </c>
      <c r="E70" s="22"/>
      <c r="F70" s="22">
        <v>155</v>
      </c>
      <c r="G70" s="22" t="s">
        <v>1650</v>
      </c>
      <c r="H70" s="22">
        <v>16</v>
      </c>
      <c r="I70" s="22" t="s">
        <v>1651</v>
      </c>
      <c r="J70" s="22" t="s">
        <v>1652</v>
      </c>
      <c r="K70" s="23" t="s">
        <v>25</v>
      </c>
      <c r="L70" s="23" t="s">
        <v>29</v>
      </c>
      <c r="M70" s="79" t="s">
        <v>1770</v>
      </c>
      <c r="N70" s="65"/>
      <c r="O70" s="30"/>
      <c r="P70" s="15"/>
    </row>
    <row r="71" spans="1:19" ht="92.4" customHeight="1" x14ac:dyDescent="0.25">
      <c r="A71" s="82">
        <v>815</v>
      </c>
      <c r="B71" s="29" t="s">
        <v>31</v>
      </c>
      <c r="C71" s="83"/>
      <c r="D71" s="83"/>
      <c r="E71" s="83"/>
      <c r="F71" s="29">
        <v>52</v>
      </c>
      <c r="G71" s="29" t="s">
        <v>1794</v>
      </c>
      <c r="H71" s="83" t="s">
        <v>507</v>
      </c>
      <c r="I71" s="83" t="s">
        <v>1795</v>
      </c>
      <c r="J71" s="83" t="s">
        <v>1796</v>
      </c>
      <c r="K71" s="83" t="s">
        <v>26</v>
      </c>
      <c r="L71" s="83" t="s">
        <v>29</v>
      </c>
      <c r="M71" s="84" t="s">
        <v>1770</v>
      </c>
      <c r="N71" s="86"/>
      <c r="O71" s="83"/>
      <c r="P71" s="83"/>
      <c r="Q71" s="83"/>
      <c r="R71" s="83"/>
    </row>
    <row r="72" spans="1:19" ht="52.8" customHeight="1" x14ac:dyDescent="0.25">
      <c r="A72" s="82" t="s">
        <v>1803</v>
      </c>
      <c r="B72" s="29" t="s">
        <v>31</v>
      </c>
      <c r="C72" s="83"/>
      <c r="D72" s="83"/>
      <c r="E72" s="83"/>
      <c r="F72" s="83" t="s">
        <v>1804</v>
      </c>
      <c r="G72" s="83" t="s">
        <v>104</v>
      </c>
      <c r="H72" s="83" t="s">
        <v>215</v>
      </c>
      <c r="I72" s="83" t="s">
        <v>1805</v>
      </c>
      <c r="J72" s="83" t="s">
        <v>1806</v>
      </c>
      <c r="K72" s="83" t="s">
        <v>26</v>
      </c>
      <c r="L72" s="83" t="s">
        <v>29</v>
      </c>
      <c r="M72" s="84" t="s">
        <v>1770</v>
      </c>
      <c r="N72" s="86"/>
      <c r="O72" s="83"/>
      <c r="P72" s="83"/>
      <c r="Q72" s="83"/>
      <c r="R72" s="83"/>
    </row>
    <row r="73" spans="1:19" ht="39.6" x14ac:dyDescent="0.25">
      <c r="A73" s="20">
        <v>816</v>
      </c>
      <c r="B73" s="83" t="s">
        <v>31</v>
      </c>
      <c r="C73" s="83"/>
      <c r="D73" s="83"/>
      <c r="E73" s="83"/>
      <c r="F73" s="83" t="s">
        <v>1812</v>
      </c>
      <c r="G73" s="83" t="s">
        <v>1813</v>
      </c>
      <c r="H73" s="83" t="s">
        <v>616</v>
      </c>
      <c r="I73" s="83" t="s">
        <v>1814</v>
      </c>
      <c r="J73" s="83" t="s">
        <v>1815</v>
      </c>
      <c r="K73" s="83" t="s">
        <v>25</v>
      </c>
      <c r="L73" s="83" t="s">
        <v>29</v>
      </c>
      <c r="M73" s="84" t="s">
        <v>1770</v>
      </c>
      <c r="N73" s="86"/>
      <c r="O73" s="83"/>
      <c r="P73" s="83"/>
      <c r="Q73" s="83"/>
      <c r="R73" s="83"/>
    </row>
    <row r="74" spans="1:19" ht="409.6" x14ac:dyDescent="0.25">
      <c r="A74" s="20">
        <v>817</v>
      </c>
      <c r="B74" s="83" t="s">
        <v>31</v>
      </c>
      <c r="C74" s="83"/>
      <c r="D74" s="83"/>
      <c r="E74" s="83"/>
      <c r="F74" s="83" t="s">
        <v>1817</v>
      </c>
      <c r="G74" s="83" t="s">
        <v>1818</v>
      </c>
      <c r="H74" s="83" t="s">
        <v>434</v>
      </c>
      <c r="I74" s="83" t="s">
        <v>1819</v>
      </c>
      <c r="J74" s="87" t="s">
        <v>1854</v>
      </c>
      <c r="K74" s="83" t="s">
        <v>26</v>
      </c>
      <c r="L74" s="83" t="s">
        <v>29</v>
      </c>
      <c r="M74" s="84"/>
      <c r="N74" s="86"/>
      <c r="O74" s="83"/>
      <c r="P74" s="83"/>
      <c r="Q74" s="83"/>
      <c r="R74" s="83"/>
    </row>
    <row r="75" spans="1:19" ht="66" x14ac:dyDescent="0.25">
      <c r="A75" s="20">
        <v>818</v>
      </c>
      <c r="B75" s="83" t="s">
        <v>31</v>
      </c>
      <c r="C75" s="83"/>
      <c r="D75" s="83"/>
      <c r="E75" s="83"/>
      <c r="F75" s="83" t="s">
        <v>1855</v>
      </c>
      <c r="G75" s="83" t="s">
        <v>1634</v>
      </c>
      <c r="H75" s="83" t="s">
        <v>616</v>
      </c>
      <c r="I75" s="83" t="s">
        <v>1856</v>
      </c>
      <c r="J75" s="83" t="s">
        <v>1857</v>
      </c>
      <c r="K75" s="83" t="s">
        <v>26</v>
      </c>
      <c r="L75" s="83" t="s">
        <v>29</v>
      </c>
      <c r="M75" s="84"/>
      <c r="N75" s="86"/>
      <c r="O75" s="83"/>
      <c r="P75" s="83"/>
      <c r="Q75" s="83"/>
      <c r="R75" s="83"/>
    </row>
    <row r="76" spans="1:19" ht="39.6" x14ac:dyDescent="0.25">
      <c r="A76" s="92">
        <v>819</v>
      </c>
      <c r="B76" s="83" t="s">
        <v>31</v>
      </c>
      <c r="C76" s="83"/>
      <c r="D76" s="83"/>
      <c r="E76" s="83"/>
      <c r="F76" s="83"/>
      <c r="G76" s="83"/>
      <c r="H76" s="83"/>
      <c r="I76" s="83" t="s">
        <v>1852</v>
      </c>
      <c r="J76" s="83" t="s">
        <v>1853</v>
      </c>
      <c r="K76" s="83"/>
      <c r="L76" s="83"/>
      <c r="M76" s="84"/>
      <c r="N76" s="86"/>
      <c r="O76" s="83"/>
      <c r="P76" s="83"/>
      <c r="Q76" s="83"/>
      <c r="R76" s="83"/>
    </row>
    <row r="77" spans="1:19" ht="39.6" x14ac:dyDescent="0.25">
      <c r="A77" s="92">
        <v>820</v>
      </c>
      <c r="B77" s="83" t="s">
        <v>31</v>
      </c>
      <c r="C77" s="83"/>
      <c r="D77" s="83"/>
      <c r="E77" s="83"/>
      <c r="F77" s="83"/>
      <c r="G77" s="83"/>
      <c r="H77" s="83"/>
      <c r="I77" s="83" t="s">
        <v>1820</v>
      </c>
      <c r="J77" s="83" t="s">
        <v>1821</v>
      </c>
      <c r="K77" s="83" t="s">
        <v>26</v>
      </c>
      <c r="L77" s="83" t="s">
        <v>29</v>
      </c>
      <c r="M77" s="84"/>
      <c r="N77" s="86"/>
      <c r="O77" s="83"/>
      <c r="P77" s="83"/>
      <c r="Q77" s="83"/>
      <c r="R77" s="83"/>
    </row>
    <row r="78" spans="1:19" ht="39.6" x14ac:dyDescent="0.25">
      <c r="A78" s="92">
        <v>821</v>
      </c>
      <c r="B78" s="83" t="s">
        <v>31</v>
      </c>
      <c r="C78" s="83"/>
      <c r="D78" s="83"/>
      <c r="E78" s="83"/>
      <c r="F78" s="83"/>
      <c r="G78" s="83"/>
      <c r="H78" s="83"/>
      <c r="I78" s="83" t="s">
        <v>1835</v>
      </c>
      <c r="J78" s="83" t="s">
        <v>1821</v>
      </c>
      <c r="K78" s="83" t="s">
        <v>26</v>
      </c>
      <c r="L78" s="83" t="s">
        <v>29</v>
      </c>
      <c r="M78" s="84"/>
      <c r="N78" s="86"/>
      <c r="O78" s="83"/>
      <c r="P78" s="83"/>
      <c r="Q78" s="83"/>
      <c r="R78" s="83"/>
      <c r="S78" s="83"/>
    </row>
    <row r="79" spans="1:19" ht="52.8" x14ac:dyDescent="0.25">
      <c r="A79" s="92">
        <v>822</v>
      </c>
      <c r="B79" s="83" t="s">
        <v>31</v>
      </c>
      <c r="C79" s="83"/>
      <c r="D79" s="83"/>
      <c r="E79" s="83"/>
      <c r="F79" s="83" t="s">
        <v>1826</v>
      </c>
      <c r="G79" s="83" t="s">
        <v>149</v>
      </c>
      <c r="H79" s="83" t="s">
        <v>51</v>
      </c>
      <c r="I79" s="83" t="s">
        <v>1824</v>
      </c>
      <c r="J79" s="83" t="s">
        <v>1825</v>
      </c>
      <c r="K79" s="83" t="s">
        <v>26</v>
      </c>
      <c r="L79" s="83" t="s">
        <v>29</v>
      </c>
      <c r="M79" s="84" t="s">
        <v>1770</v>
      </c>
      <c r="N79" s="86"/>
      <c r="O79" s="83"/>
      <c r="P79" s="83"/>
      <c r="Q79" s="83"/>
      <c r="R79" s="83"/>
      <c r="S79" s="83"/>
    </row>
    <row r="80" spans="1:19" ht="39.6" x14ac:dyDescent="0.25">
      <c r="A80" s="92">
        <v>823</v>
      </c>
      <c r="B80" s="83" t="s">
        <v>31</v>
      </c>
      <c r="C80" s="83"/>
      <c r="D80" s="83"/>
      <c r="E80" s="83"/>
      <c r="F80" s="83" t="s">
        <v>1826</v>
      </c>
      <c r="G80" s="83" t="s">
        <v>1828</v>
      </c>
      <c r="H80" s="83" t="s">
        <v>308</v>
      </c>
      <c r="I80" s="83" t="s">
        <v>1827</v>
      </c>
      <c r="J80" s="83" t="s">
        <v>1829</v>
      </c>
      <c r="K80" s="83"/>
      <c r="L80" s="83"/>
      <c r="M80" s="84" t="s">
        <v>1770</v>
      </c>
      <c r="N80" s="86"/>
      <c r="O80" s="83"/>
      <c r="P80" s="83"/>
      <c r="Q80" s="83"/>
      <c r="R80" s="83"/>
      <c r="S80" s="83"/>
    </row>
    <row r="81" spans="1:19" ht="39.6" x14ac:dyDescent="0.25">
      <c r="A81" s="92">
        <v>824</v>
      </c>
      <c r="B81" s="83" t="s">
        <v>31</v>
      </c>
      <c r="C81" s="83"/>
      <c r="D81" s="83"/>
      <c r="E81" s="83"/>
      <c r="F81" s="83" t="s">
        <v>1832</v>
      </c>
      <c r="G81" s="83" t="s">
        <v>1375</v>
      </c>
      <c r="H81" s="83" t="s">
        <v>293</v>
      </c>
      <c r="I81" s="83" t="s">
        <v>1830</v>
      </c>
      <c r="J81" s="83" t="s">
        <v>1831</v>
      </c>
      <c r="K81" s="83" t="s">
        <v>26</v>
      </c>
      <c r="L81" s="83" t="s">
        <v>29</v>
      </c>
      <c r="M81" s="84" t="s">
        <v>1770</v>
      </c>
      <c r="N81" s="86"/>
      <c r="O81" s="83"/>
      <c r="P81" s="83"/>
      <c r="Q81" s="83"/>
      <c r="R81" s="83"/>
      <c r="S81" s="83"/>
    </row>
    <row r="82" spans="1:19" ht="52.8" x14ac:dyDescent="0.25">
      <c r="A82" s="92">
        <v>825</v>
      </c>
      <c r="B82" s="83" t="s">
        <v>31</v>
      </c>
      <c r="C82" s="83"/>
      <c r="D82" s="83"/>
      <c r="E82" s="83"/>
      <c r="F82" s="83" t="s">
        <v>1832</v>
      </c>
      <c r="G82" s="83" t="s">
        <v>1375</v>
      </c>
      <c r="H82" s="83" t="s">
        <v>34</v>
      </c>
      <c r="I82" s="83" t="s">
        <v>1834</v>
      </c>
      <c r="J82" s="83" t="s">
        <v>1833</v>
      </c>
      <c r="K82" s="83" t="s">
        <v>25</v>
      </c>
      <c r="L82" s="83" t="s">
        <v>29</v>
      </c>
      <c r="M82" s="84" t="s">
        <v>1770</v>
      </c>
      <c r="N82" s="86"/>
      <c r="O82" s="83"/>
      <c r="P82" s="83"/>
      <c r="Q82" s="83"/>
      <c r="R82" s="83"/>
      <c r="S82" s="83"/>
    </row>
    <row r="83" spans="1:19" ht="39.6" x14ac:dyDescent="0.25">
      <c r="A83" s="92">
        <v>826</v>
      </c>
      <c r="B83" s="83" t="s">
        <v>31</v>
      </c>
      <c r="C83" s="83"/>
      <c r="D83" s="83"/>
      <c r="E83" s="83"/>
      <c r="F83" s="83" t="s">
        <v>1826</v>
      </c>
      <c r="G83" s="83" t="s">
        <v>1836</v>
      </c>
      <c r="H83" s="83" t="s">
        <v>38</v>
      </c>
      <c r="I83" s="83" t="s">
        <v>1837</v>
      </c>
      <c r="J83" s="83" t="s">
        <v>1838</v>
      </c>
      <c r="K83" s="83" t="s">
        <v>26</v>
      </c>
      <c r="L83" s="83" t="s">
        <v>29</v>
      </c>
      <c r="M83" s="84" t="s">
        <v>1770</v>
      </c>
      <c r="N83" s="86"/>
      <c r="O83" s="83"/>
      <c r="P83" s="83"/>
      <c r="Q83" s="83"/>
      <c r="R83" s="83"/>
      <c r="S83" s="83"/>
    </row>
    <row r="84" spans="1:19" ht="39.6" x14ac:dyDescent="0.25">
      <c r="A84" s="92">
        <v>827</v>
      </c>
      <c r="B84" s="83" t="s">
        <v>31</v>
      </c>
      <c r="C84" s="83"/>
      <c r="D84" s="83"/>
      <c r="E84" s="83"/>
      <c r="F84" s="83" t="s">
        <v>1839</v>
      </c>
      <c r="G84" s="83" t="s">
        <v>1840</v>
      </c>
      <c r="H84" s="83" t="s">
        <v>212</v>
      </c>
      <c r="I84" s="83" t="s">
        <v>1841</v>
      </c>
      <c r="J84" s="83" t="s">
        <v>1842</v>
      </c>
      <c r="K84" s="83" t="s">
        <v>26</v>
      </c>
      <c r="L84" s="83" t="s">
        <v>29</v>
      </c>
      <c r="M84" s="84" t="s">
        <v>1770</v>
      </c>
      <c r="N84" s="86"/>
      <c r="O84" s="83"/>
      <c r="P84" s="83"/>
      <c r="Q84" s="83"/>
      <c r="R84" s="83"/>
      <c r="S84" s="83"/>
    </row>
    <row r="85" spans="1:19" ht="198" x14ac:dyDescent="0.25">
      <c r="A85" s="92">
        <v>828</v>
      </c>
      <c r="B85" s="83" t="s">
        <v>31</v>
      </c>
      <c r="C85" s="83"/>
      <c r="D85" s="83"/>
      <c r="E85" s="83"/>
      <c r="F85" s="83" t="s">
        <v>1849</v>
      </c>
      <c r="G85" s="83" t="s">
        <v>1850</v>
      </c>
      <c r="H85" s="83" t="s">
        <v>304</v>
      </c>
      <c r="I85" s="83" t="s">
        <v>1843</v>
      </c>
      <c r="J85" s="83" t="s">
        <v>1844</v>
      </c>
      <c r="K85" s="83" t="s">
        <v>26</v>
      </c>
      <c r="L85" s="83" t="s">
        <v>29</v>
      </c>
      <c r="M85" s="84" t="s">
        <v>1770</v>
      </c>
      <c r="N85" s="86"/>
      <c r="O85" s="83"/>
      <c r="P85" s="83"/>
      <c r="Q85" s="83"/>
      <c r="R85" s="83"/>
      <c r="S85" s="83"/>
    </row>
    <row r="86" spans="1:19" ht="39.6" x14ac:dyDescent="0.25">
      <c r="A86" s="92">
        <v>829</v>
      </c>
      <c r="B86" s="96" t="s">
        <v>1859</v>
      </c>
      <c r="C86" s="96" t="s">
        <v>1860</v>
      </c>
      <c r="D86" s="99" t="s">
        <v>1861</v>
      </c>
      <c r="E86" s="98"/>
      <c r="F86" s="90">
        <v>146</v>
      </c>
      <c r="G86" s="97" t="s">
        <v>1862</v>
      </c>
      <c r="H86" s="96">
        <v>3</v>
      </c>
      <c r="I86" s="96" t="s">
        <v>1863</v>
      </c>
      <c r="J86" s="96" t="s">
        <v>1864</v>
      </c>
      <c r="K86" s="22" t="s">
        <v>26</v>
      </c>
      <c r="L86" s="93"/>
      <c r="M86" s="95"/>
      <c r="N86" s="95"/>
      <c r="O86" s="91"/>
      <c r="P86" s="88"/>
      <c r="Q86" s="83"/>
      <c r="R86" s="83"/>
      <c r="S86" s="83"/>
    </row>
    <row r="87" spans="1:19" ht="52.8" x14ac:dyDescent="0.25">
      <c r="A87" s="92">
        <v>830</v>
      </c>
      <c r="B87" s="96" t="s">
        <v>1859</v>
      </c>
      <c r="C87" s="96" t="s">
        <v>1860</v>
      </c>
      <c r="D87" s="99" t="s">
        <v>1861</v>
      </c>
      <c r="E87" s="98"/>
      <c r="F87" s="94" t="s">
        <v>1865</v>
      </c>
      <c r="G87" s="94" t="s">
        <v>74</v>
      </c>
      <c r="H87" s="94" t="s">
        <v>245</v>
      </c>
      <c r="I87" s="89" t="s">
        <v>1866</v>
      </c>
      <c r="J87" s="89" t="s">
        <v>1867</v>
      </c>
      <c r="K87" s="22" t="s">
        <v>26</v>
      </c>
      <c r="L87" s="88"/>
      <c r="M87" s="88"/>
      <c r="N87" s="88"/>
      <c r="O87" s="88"/>
      <c r="P87" s="88"/>
      <c r="Q87" s="83"/>
      <c r="R87" s="83"/>
      <c r="S87" s="83"/>
    </row>
    <row r="88" spans="1:19" x14ac:dyDescent="0.25">
      <c r="A88" s="83"/>
      <c r="B88" s="83"/>
      <c r="C88" s="83"/>
      <c r="D88" s="83"/>
      <c r="E88" s="83"/>
      <c r="F88" s="83"/>
      <c r="G88" s="83"/>
      <c r="H88" s="83"/>
      <c r="I88" s="83"/>
      <c r="J88" s="83"/>
      <c r="K88" s="83"/>
      <c r="L88" s="83"/>
      <c r="M88" s="83"/>
      <c r="N88" s="85"/>
      <c r="O88" s="83"/>
      <c r="P88" s="83"/>
      <c r="Q88" s="83"/>
      <c r="R88" s="83"/>
      <c r="S88" s="83"/>
    </row>
    <row r="89" spans="1:19" x14ac:dyDescent="0.25">
      <c r="A89" s="83"/>
      <c r="B89" s="83"/>
      <c r="C89" s="83"/>
      <c r="D89" s="83"/>
      <c r="E89" s="83"/>
      <c r="F89" s="83"/>
      <c r="G89" s="83"/>
      <c r="H89" s="83"/>
      <c r="I89" s="83"/>
      <c r="J89" s="83"/>
      <c r="K89" s="83"/>
      <c r="L89" s="83"/>
      <c r="M89" s="83"/>
      <c r="N89" s="85"/>
      <c r="O89" s="83"/>
      <c r="P89" s="83"/>
      <c r="Q89" s="83"/>
      <c r="R89" s="83"/>
      <c r="S89" s="83"/>
    </row>
    <row r="90" spans="1:19" x14ac:dyDescent="0.25">
      <c r="A90" s="83"/>
      <c r="B90" s="83"/>
      <c r="C90" s="83"/>
      <c r="D90" s="83"/>
      <c r="E90" s="83"/>
      <c r="F90" s="83"/>
      <c r="G90" s="83"/>
      <c r="H90" s="83"/>
      <c r="I90" s="83"/>
      <c r="J90" s="83"/>
      <c r="K90" s="83"/>
      <c r="L90" s="83"/>
      <c r="M90" s="83"/>
      <c r="N90" s="85"/>
      <c r="O90" s="83"/>
      <c r="P90" s="83"/>
      <c r="Q90" s="83"/>
      <c r="R90" s="83"/>
      <c r="S90" s="83"/>
    </row>
    <row r="91" spans="1:19" x14ac:dyDescent="0.25">
      <c r="A91" s="83"/>
      <c r="B91" s="83"/>
      <c r="C91" s="83"/>
      <c r="D91" s="83"/>
      <c r="E91" s="83"/>
      <c r="F91" s="83"/>
      <c r="G91" s="83"/>
      <c r="H91" s="83"/>
      <c r="I91" s="83"/>
      <c r="J91" s="83"/>
      <c r="K91" s="83"/>
      <c r="L91" s="83"/>
      <c r="M91" s="83"/>
      <c r="N91" s="85"/>
      <c r="O91" s="83"/>
      <c r="P91" s="83"/>
      <c r="Q91" s="83"/>
      <c r="R91" s="83"/>
      <c r="S91" s="83"/>
    </row>
    <row r="92" spans="1:19" x14ac:dyDescent="0.25">
      <c r="A92" s="83"/>
      <c r="B92" s="83"/>
      <c r="C92" s="83"/>
      <c r="D92" s="83"/>
      <c r="E92" s="83"/>
      <c r="F92" s="83"/>
      <c r="G92" s="83"/>
      <c r="H92" s="83"/>
      <c r="I92" s="83"/>
      <c r="J92" s="83"/>
      <c r="K92" s="83"/>
      <c r="L92" s="83"/>
      <c r="M92" s="83"/>
      <c r="N92" s="85"/>
      <c r="O92" s="83"/>
      <c r="P92" s="83"/>
      <c r="Q92" s="83"/>
      <c r="R92" s="83"/>
      <c r="S92" s="83"/>
    </row>
    <row r="93" spans="1:19" x14ac:dyDescent="0.25">
      <c r="A93" s="83"/>
      <c r="B93" s="83"/>
      <c r="C93" s="83"/>
      <c r="D93" s="83"/>
      <c r="E93" s="83"/>
      <c r="F93" s="83"/>
      <c r="G93" s="83"/>
      <c r="H93" s="83"/>
      <c r="I93" s="83"/>
      <c r="J93" s="83"/>
      <c r="K93" s="83"/>
      <c r="L93" s="83"/>
      <c r="M93" s="83"/>
      <c r="N93" s="85"/>
      <c r="O93" s="83"/>
      <c r="P93" s="83"/>
      <c r="Q93" s="83"/>
      <c r="R93" s="83"/>
      <c r="S93" s="83"/>
    </row>
    <row r="94" spans="1:19" x14ac:dyDescent="0.25">
      <c r="A94" s="83"/>
      <c r="B94" s="83"/>
      <c r="C94" s="83"/>
      <c r="D94" s="83"/>
      <c r="E94" s="83"/>
      <c r="F94" s="83"/>
      <c r="G94" s="83"/>
      <c r="H94" s="83"/>
      <c r="I94" s="83"/>
      <c r="J94" s="83"/>
      <c r="K94" s="83"/>
      <c r="L94" s="83"/>
      <c r="M94" s="83"/>
      <c r="N94" s="85"/>
      <c r="O94" s="83"/>
      <c r="P94" s="83"/>
      <c r="Q94" s="83"/>
      <c r="R94" s="83"/>
      <c r="S94" s="83"/>
    </row>
    <row r="95" spans="1:19" x14ac:dyDescent="0.25">
      <c r="A95" s="83"/>
      <c r="B95" s="83"/>
      <c r="C95" s="83"/>
      <c r="D95" s="83"/>
      <c r="E95" s="83"/>
      <c r="F95" s="83"/>
      <c r="G95" s="83"/>
      <c r="H95" s="83"/>
      <c r="I95" s="83"/>
      <c r="J95" s="83"/>
      <c r="K95" s="83"/>
      <c r="L95" s="83"/>
      <c r="M95" s="83"/>
      <c r="N95" s="85"/>
      <c r="O95" s="83"/>
      <c r="P95" s="83"/>
      <c r="Q95" s="83"/>
      <c r="R95" s="83"/>
      <c r="S95" s="83"/>
    </row>
    <row r="96" spans="1:19" x14ac:dyDescent="0.25">
      <c r="A96" s="83"/>
      <c r="B96" s="83"/>
      <c r="C96" s="83"/>
      <c r="D96" s="83"/>
      <c r="E96" s="83"/>
      <c r="F96" s="83"/>
      <c r="G96" s="83"/>
      <c r="H96" s="83"/>
      <c r="I96" s="83"/>
      <c r="J96" s="83"/>
      <c r="K96" s="83"/>
      <c r="L96" s="83"/>
      <c r="M96" s="83"/>
      <c r="N96" s="85"/>
      <c r="O96" s="83"/>
      <c r="P96" s="83"/>
      <c r="Q96" s="83"/>
      <c r="R96" s="83"/>
      <c r="S96" s="83"/>
    </row>
    <row r="97" spans="1:19" x14ac:dyDescent="0.25">
      <c r="A97" s="83"/>
      <c r="B97" s="83"/>
      <c r="C97" s="83"/>
      <c r="D97" s="83"/>
      <c r="E97" s="83"/>
      <c r="F97" s="83"/>
      <c r="G97" s="83"/>
      <c r="H97" s="83"/>
      <c r="I97" s="83"/>
      <c r="J97" s="83"/>
      <c r="K97" s="83"/>
      <c r="L97" s="83"/>
      <c r="M97" s="83"/>
      <c r="N97" s="85"/>
      <c r="O97" s="83"/>
      <c r="P97" s="83"/>
      <c r="Q97" s="83"/>
      <c r="R97" s="83"/>
      <c r="S97" s="83"/>
    </row>
    <row r="98" spans="1:19" x14ac:dyDescent="0.25">
      <c r="A98" s="83"/>
      <c r="B98" s="83"/>
      <c r="C98" s="83"/>
      <c r="D98" s="83"/>
      <c r="E98" s="83"/>
      <c r="F98" s="83"/>
      <c r="G98" s="83"/>
      <c r="H98" s="83"/>
      <c r="I98" s="83"/>
      <c r="J98" s="83"/>
      <c r="K98" s="83"/>
      <c r="L98" s="83"/>
      <c r="M98" s="83"/>
      <c r="N98" s="85"/>
      <c r="O98" s="83"/>
      <c r="P98" s="83"/>
      <c r="Q98" s="83"/>
      <c r="R98" s="83"/>
      <c r="S98" s="83"/>
    </row>
    <row r="99" spans="1:19" x14ac:dyDescent="0.25">
      <c r="A99" s="83"/>
      <c r="B99" s="83"/>
      <c r="C99" s="83"/>
      <c r="D99" s="83"/>
      <c r="E99" s="83"/>
      <c r="F99" s="83"/>
      <c r="G99" s="83"/>
      <c r="H99" s="83"/>
      <c r="I99" s="83"/>
      <c r="J99" s="83"/>
      <c r="K99" s="83"/>
      <c r="L99" s="83"/>
      <c r="M99" s="83"/>
      <c r="N99" s="85"/>
      <c r="O99" s="83"/>
      <c r="P99" s="83"/>
      <c r="Q99" s="83"/>
      <c r="R99" s="83"/>
      <c r="S99" s="83"/>
    </row>
    <row r="100" spans="1:19" x14ac:dyDescent="0.25">
      <c r="A100" s="83"/>
      <c r="B100" s="83"/>
      <c r="C100" s="83"/>
      <c r="D100" s="83"/>
      <c r="E100" s="83"/>
      <c r="F100" s="83"/>
      <c r="G100" s="83"/>
      <c r="H100" s="83"/>
      <c r="I100" s="83"/>
      <c r="J100" s="83"/>
      <c r="K100" s="83"/>
      <c r="L100" s="83"/>
      <c r="M100" s="83"/>
      <c r="N100" s="85"/>
      <c r="O100" s="83"/>
      <c r="P100" s="83"/>
      <c r="Q100" s="83"/>
      <c r="R100" s="83"/>
      <c r="S100" s="83"/>
    </row>
    <row r="101" spans="1:19" x14ac:dyDescent="0.25">
      <c r="A101" s="83"/>
      <c r="B101" s="83"/>
      <c r="C101" s="83"/>
      <c r="D101" s="83"/>
      <c r="E101" s="83"/>
      <c r="F101" s="83"/>
      <c r="G101" s="83"/>
      <c r="H101" s="83"/>
      <c r="I101" s="83"/>
      <c r="J101" s="83"/>
      <c r="K101" s="83"/>
      <c r="L101" s="83"/>
      <c r="M101" s="83"/>
      <c r="N101" s="85"/>
      <c r="O101" s="83"/>
      <c r="P101" s="83"/>
      <c r="Q101" s="83"/>
      <c r="R101" s="83"/>
      <c r="S101" s="83"/>
    </row>
    <row r="102" spans="1:19" x14ac:dyDescent="0.25">
      <c r="A102" s="83"/>
      <c r="B102" s="83"/>
      <c r="C102" s="83"/>
      <c r="D102" s="83"/>
      <c r="E102" s="83"/>
      <c r="F102" s="83"/>
      <c r="G102" s="83"/>
      <c r="H102" s="83"/>
      <c r="I102" s="83"/>
      <c r="J102" s="83"/>
      <c r="K102" s="83"/>
      <c r="L102" s="83"/>
      <c r="M102" s="83"/>
      <c r="N102" s="85"/>
      <c r="O102" s="83"/>
      <c r="P102" s="83"/>
      <c r="Q102" s="83"/>
      <c r="R102" s="83"/>
      <c r="S102" s="83"/>
    </row>
    <row r="103" spans="1:19" x14ac:dyDescent="0.25">
      <c r="A103" s="83"/>
      <c r="B103" s="83"/>
      <c r="C103" s="83"/>
      <c r="D103" s="83"/>
      <c r="E103" s="83"/>
      <c r="F103" s="83"/>
      <c r="G103" s="83"/>
      <c r="H103" s="83"/>
      <c r="I103" s="83"/>
      <c r="J103" s="83"/>
      <c r="K103" s="83"/>
      <c r="L103" s="83"/>
      <c r="M103" s="83"/>
      <c r="N103" s="85"/>
      <c r="O103" s="83"/>
      <c r="P103" s="83"/>
      <c r="Q103" s="83"/>
      <c r="R103" s="83"/>
      <c r="S103" s="83"/>
    </row>
    <row r="104" spans="1:19" x14ac:dyDescent="0.25">
      <c r="A104" s="83"/>
      <c r="B104" s="83"/>
      <c r="C104" s="83"/>
      <c r="D104" s="83"/>
      <c r="E104" s="83"/>
      <c r="F104" s="83"/>
      <c r="G104" s="83"/>
      <c r="H104" s="83"/>
      <c r="I104" s="83"/>
      <c r="J104" s="83"/>
      <c r="K104" s="83"/>
      <c r="L104" s="83"/>
      <c r="M104" s="83"/>
      <c r="N104" s="85"/>
      <c r="O104" s="83"/>
      <c r="P104" s="83"/>
      <c r="Q104" s="83"/>
      <c r="R104" s="83"/>
      <c r="S104" s="83"/>
    </row>
    <row r="105" spans="1:19" x14ac:dyDescent="0.25">
      <c r="A105" s="83"/>
      <c r="B105" s="83"/>
      <c r="C105" s="83"/>
      <c r="D105" s="83"/>
      <c r="E105" s="83"/>
      <c r="F105" s="83"/>
      <c r="G105" s="83"/>
      <c r="H105" s="83"/>
      <c r="I105" s="83"/>
      <c r="J105" s="83"/>
      <c r="K105" s="83"/>
      <c r="L105" s="83"/>
      <c r="M105" s="83"/>
      <c r="N105" s="85"/>
      <c r="O105" s="83"/>
      <c r="P105" s="83"/>
      <c r="Q105" s="83"/>
      <c r="R105" s="83"/>
      <c r="S105" s="83"/>
    </row>
    <row r="106" spans="1:19" x14ac:dyDescent="0.25">
      <c r="A106" s="83"/>
      <c r="B106" s="83"/>
      <c r="C106" s="83"/>
      <c r="D106" s="83"/>
      <c r="E106" s="83"/>
      <c r="F106" s="83"/>
      <c r="G106" s="83"/>
      <c r="H106" s="83"/>
      <c r="I106" s="83"/>
      <c r="J106" s="83"/>
      <c r="K106" s="83"/>
      <c r="L106" s="83"/>
      <c r="M106" s="83"/>
      <c r="N106" s="85"/>
      <c r="O106" s="83"/>
      <c r="P106" s="83"/>
      <c r="Q106" s="83"/>
      <c r="R106" s="83"/>
      <c r="S106" s="83"/>
    </row>
    <row r="107" spans="1:19" x14ac:dyDescent="0.25">
      <c r="A107" s="83"/>
      <c r="B107" s="83"/>
      <c r="C107" s="83"/>
      <c r="D107" s="83"/>
      <c r="E107" s="83"/>
      <c r="F107" s="83"/>
      <c r="G107" s="83"/>
      <c r="H107" s="83"/>
      <c r="I107" s="83"/>
      <c r="J107" s="83"/>
      <c r="K107" s="83"/>
      <c r="L107" s="83"/>
      <c r="M107" s="83"/>
      <c r="N107" s="85"/>
      <c r="O107" s="83"/>
      <c r="P107" s="83"/>
      <c r="Q107" s="83"/>
      <c r="R107" s="83"/>
      <c r="S107" s="83"/>
    </row>
    <row r="108" spans="1:19" x14ac:dyDescent="0.25">
      <c r="A108" s="83"/>
      <c r="B108" s="83"/>
      <c r="C108" s="83"/>
      <c r="D108" s="83"/>
      <c r="E108" s="83"/>
      <c r="F108" s="83"/>
      <c r="G108" s="83"/>
      <c r="H108" s="83"/>
      <c r="I108" s="83"/>
      <c r="J108" s="83"/>
      <c r="K108" s="83"/>
      <c r="L108" s="83"/>
      <c r="M108" s="83"/>
      <c r="N108" s="85"/>
      <c r="O108" s="83"/>
      <c r="P108" s="83"/>
      <c r="Q108" s="83"/>
      <c r="R108" s="83"/>
      <c r="S108" s="83"/>
    </row>
    <row r="109" spans="1:19" x14ac:dyDescent="0.25">
      <c r="A109" s="83"/>
      <c r="B109" s="83"/>
      <c r="C109" s="83"/>
      <c r="D109" s="83"/>
      <c r="E109" s="83"/>
      <c r="F109" s="83"/>
      <c r="G109" s="83"/>
      <c r="H109" s="83"/>
      <c r="I109" s="83"/>
      <c r="J109" s="83"/>
      <c r="K109" s="83"/>
      <c r="L109" s="83"/>
      <c r="M109" s="83"/>
      <c r="N109" s="85"/>
      <c r="O109" s="83"/>
      <c r="P109" s="83"/>
      <c r="Q109" s="83"/>
      <c r="R109" s="83"/>
      <c r="S109" s="83"/>
    </row>
    <row r="110" spans="1:19" x14ac:dyDescent="0.25">
      <c r="A110" s="83"/>
      <c r="B110" s="83"/>
      <c r="C110" s="83"/>
      <c r="D110" s="83"/>
      <c r="E110" s="83"/>
      <c r="F110" s="83"/>
      <c r="G110" s="83"/>
      <c r="H110" s="83"/>
      <c r="I110" s="83"/>
      <c r="J110" s="83"/>
      <c r="K110" s="83"/>
      <c r="L110" s="83"/>
      <c r="M110" s="83"/>
      <c r="N110" s="85"/>
      <c r="O110" s="83"/>
      <c r="P110" s="83"/>
      <c r="Q110" s="83"/>
      <c r="R110" s="83"/>
      <c r="S110" s="83"/>
    </row>
    <row r="111" spans="1:19" x14ac:dyDescent="0.25">
      <c r="A111" s="83"/>
      <c r="B111" s="83"/>
      <c r="C111" s="83"/>
      <c r="D111" s="83"/>
      <c r="E111" s="83"/>
      <c r="F111" s="83"/>
      <c r="G111" s="83"/>
      <c r="H111" s="83"/>
      <c r="I111" s="83"/>
      <c r="J111" s="83"/>
      <c r="K111" s="83"/>
      <c r="L111" s="83"/>
      <c r="M111" s="83"/>
      <c r="N111" s="85"/>
      <c r="O111" s="83"/>
      <c r="P111" s="83"/>
      <c r="Q111" s="83"/>
      <c r="R111" s="83"/>
      <c r="S111" s="83"/>
    </row>
    <row r="112" spans="1:19" x14ac:dyDescent="0.25">
      <c r="A112" s="83"/>
      <c r="B112" s="83"/>
      <c r="C112" s="83"/>
      <c r="D112" s="83"/>
      <c r="E112" s="83"/>
      <c r="F112" s="83"/>
      <c r="G112" s="83"/>
      <c r="H112" s="83"/>
      <c r="I112" s="83"/>
      <c r="J112" s="83"/>
      <c r="K112" s="83"/>
      <c r="L112" s="83"/>
      <c r="M112" s="83"/>
      <c r="N112" s="85"/>
      <c r="O112" s="83"/>
      <c r="P112" s="83"/>
      <c r="Q112" s="83"/>
      <c r="R112" s="83"/>
      <c r="S112" s="83"/>
    </row>
    <row r="113" spans="1:19" x14ac:dyDescent="0.25">
      <c r="A113" s="83"/>
      <c r="B113" s="83"/>
      <c r="C113" s="83"/>
      <c r="D113" s="83"/>
      <c r="E113" s="83"/>
      <c r="F113" s="83"/>
      <c r="G113" s="83"/>
      <c r="H113" s="83"/>
      <c r="I113" s="83"/>
      <c r="J113" s="83"/>
      <c r="K113" s="83"/>
      <c r="L113" s="83"/>
      <c r="M113" s="83"/>
      <c r="N113" s="85"/>
      <c r="O113" s="83"/>
      <c r="P113" s="83"/>
      <c r="Q113" s="83"/>
      <c r="R113" s="83"/>
      <c r="S113" s="83"/>
    </row>
    <row r="114" spans="1:19" x14ac:dyDescent="0.25">
      <c r="A114" s="83"/>
      <c r="B114" s="83"/>
      <c r="C114" s="83"/>
      <c r="D114" s="83"/>
      <c r="E114" s="83"/>
      <c r="F114" s="83"/>
      <c r="G114" s="83"/>
      <c r="H114" s="83"/>
      <c r="I114" s="83"/>
      <c r="J114" s="83"/>
      <c r="K114" s="83"/>
      <c r="L114" s="83"/>
      <c r="M114" s="83"/>
      <c r="N114" s="85"/>
      <c r="O114" s="83"/>
      <c r="P114" s="83"/>
      <c r="Q114" s="83"/>
      <c r="R114" s="83"/>
    </row>
    <row r="115" spans="1:19" x14ac:dyDescent="0.25">
      <c r="A115" s="83"/>
      <c r="B115" s="83"/>
      <c r="C115" s="83"/>
      <c r="D115" s="83"/>
      <c r="E115" s="83"/>
      <c r="F115" s="83"/>
      <c r="G115" s="83"/>
      <c r="H115" s="83"/>
      <c r="I115" s="83"/>
      <c r="J115" s="83"/>
      <c r="K115" s="83"/>
      <c r="L115" s="83"/>
      <c r="M115" s="83"/>
      <c r="N115" s="85"/>
      <c r="O115" s="83"/>
      <c r="P115" s="83"/>
      <c r="Q115" s="83"/>
      <c r="R115" s="83"/>
    </row>
    <row r="116" spans="1:19" x14ac:dyDescent="0.25">
      <c r="A116" s="83"/>
      <c r="B116" s="83"/>
      <c r="C116" s="83"/>
      <c r="D116" s="83"/>
      <c r="E116" s="83"/>
      <c r="F116" s="83"/>
      <c r="G116" s="83"/>
      <c r="H116" s="83"/>
      <c r="I116" s="83"/>
      <c r="J116" s="83"/>
      <c r="K116" s="83"/>
      <c r="L116" s="83"/>
      <c r="M116" s="83"/>
      <c r="N116" s="85"/>
      <c r="O116" s="83"/>
      <c r="P116" s="83"/>
      <c r="Q116" s="83"/>
      <c r="R116" s="83"/>
    </row>
    <row r="117" spans="1:19" x14ac:dyDescent="0.25">
      <c r="A117" s="83"/>
      <c r="B117" s="83"/>
      <c r="C117" s="83"/>
      <c r="D117" s="83"/>
      <c r="E117" s="83"/>
      <c r="F117" s="83"/>
      <c r="G117" s="83"/>
      <c r="H117" s="83"/>
      <c r="I117" s="83"/>
      <c r="J117" s="83"/>
      <c r="K117" s="83"/>
      <c r="L117" s="83"/>
      <c r="M117" s="83"/>
      <c r="N117" s="85"/>
      <c r="O117" s="83"/>
      <c r="P117" s="83"/>
      <c r="Q117" s="83"/>
      <c r="R117" s="83"/>
    </row>
    <row r="118" spans="1:19" x14ac:dyDescent="0.25">
      <c r="A118" s="83"/>
      <c r="B118" s="83"/>
      <c r="C118" s="83"/>
      <c r="D118" s="83"/>
      <c r="E118" s="83"/>
      <c r="F118" s="83"/>
      <c r="G118" s="83"/>
      <c r="H118" s="83"/>
      <c r="I118" s="83"/>
      <c r="J118" s="83"/>
      <c r="K118" s="83"/>
      <c r="L118" s="83"/>
      <c r="M118" s="83"/>
      <c r="N118" s="85"/>
      <c r="O118" s="83"/>
      <c r="P118" s="83"/>
      <c r="Q118" s="83"/>
      <c r="R118" s="83"/>
    </row>
    <row r="119" spans="1:19" x14ac:dyDescent="0.25">
      <c r="A119" s="83"/>
      <c r="B119" s="83"/>
      <c r="C119" s="83"/>
      <c r="D119" s="83"/>
      <c r="E119" s="83"/>
      <c r="F119" s="83"/>
      <c r="G119" s="83"/>
      <c r="H119" s="83"/>
      <c r="I119" s="83"/>
      <c r="J119" s="83"/>
      <c r="K119" s="83"/>
      <c r="L119" s="83"/>
      <c r="M119" s="83"/>
      <c r="N119" s="85"/>
      <c r="O119" s="83"/>
      <c r="P119" s="83"/>
      <c r="Q119" s="83"/>
      <c r="R119" s="83"/>
    </row>
    <row r="120" spans="1:19" x14ac:dyDescent="0.25">
      <c r="A120" s="83"/>
      <c r="B120" s="83"/>
      <c r="C120" s="83"/>
      <c r="D120" s="83"/>
      <c r="E120" s="83"/>
      <c r="F120" s="83"/>
      <c r="G120" s="83"/>
      <c r="H120" s="83"/>
      <c r="I120" s="83"/>
      <c r="J120" s="83"/>
      <c r="K120" s="83"/>
      <c r="L120" s="83"/>
      <c r="M120" s="83"/>
      <c r="N120" s="85"/>
      <c r="O120" s="83"/>
      <c r="P120" s="83"/>
      <c r="Q120" s="83"/>
      <c r="R120" s="83"/>
    </row>
    <row r="121" spans="1:19" x14ac:dyDescent="0.25">
      <c r="A121" s="83"/>
      <c r="B121" s="83"/>
      <c r="C121" s="83"/>
      <c r="D121" s="83"/>
      <c r="E121" s="83"/>
      <c r="F121" s="83"/>
      <c r="G121" s="83"/>
      <c r="H121" s="83"/>
      <c r="I121" s="83"/>
      <c r="J121" s="83"/>
      <c r="K121" s="83"/>
      <c r="L121" s="83"/>
      <c r="M121" s="83"/>
      <c r="N121" s="85"/>
      <c r="O121" s="83"/>
      <c r="P121" s="83"/>
      <c r="Q121" s="83"/>
      <c r="R121" s="83"/>
    </row>
    <row r="122" spans="1:19" x14ac:dyDescent="0.25">
      <c r="A122" s="83"/>
      <c r="B122" s="83"/>
      <c r="C122" s="83"/>
      <c r="D122" s="83"/>
      <c r="E122" s="83"/>
      <c r="F122" s="83"/>
      <c r="G122" s="83"/>
      <c r="H122" s="83"/>
      <c r="I122" s="83"/>
      <c r="J122" s="83"/>
      <c r="K122" s="83"/>
      <c r="L122" s="83"/>
      <c r="M122" s="83"/>
      <c r="N122" s="85"/>
      <c r="O122" s="83"/>
      <c r="P122" s="83"/>
      <c r="Q122" s="83"/>
      <c r="R122" s="83"/>
    </row>
    <row r="123" spans="1:19" x14ac:dyDescent="0.25">
      <c r="A123" s="83"/>
      <c r="B123" s="83"/>
      <c r="C123" s="83"/>
      <c r="D123" s="83"/>
      <c r="E123" s="83"/>
      <c r="F123" s="83"/>
      <c r="G123" s="83"/>
      <c r="H123" s="83"/>
      <c r="I123" s="83"/>
      <c r="J123" s="83"/>
      <c r="K123" s="83"/>
      <c r="L123" s="83"/>
      <c r="M123" s="83"/>
      <c r="N123" s="85"/>
      <c r="O123" s="83"/>
      <c r="P123" s="83"/>
      <c r="Q123" s="83"/>
      <c r="R123" s="83"/>
    </row>
    <row r="124" spans="1:19" x14ac:dyDescent="0.25">
      <c r="A124" s="83"/>
      <c r="B124" s="83"/>
      <c r="C124" s="83"/>
      <c r="D124" s="83"/>
      <c r="E124" s="83"/>
      <c r="F124" s="83"/>
      <c r="G124" s="83"/>
      <c r="H124" s="83"/>
      <c r="I124" s="83"/>
      <c r="J124" s="83"/>
      <c r="K124" s="83"/>
      <c r="L124" s="83"/>
      <c r="M124" s="83"/>
      <c r="N124" s="85"/>
      <c r="O124" s="83"/>
      <c r="P124" s="83"/>
      <c r="Q124" s="83"/>
      <c r="R124" s="83"/>
    </row>
    <row r="125" spans="1:19" x14ac:dyDescent="0.25">
      <c r="A125" s="83"/>
      <c r="B125" s="83"/>
      <c r="C125" s="83"/>
      <c r="D125" s="83"/>
      <c r="E125" s="83"/>
      <c r="F125" s="83"/>
      <c r="G125" s="83"/>
      <c r="H125" s="83"/>
      <c r="I125" s="83"/>
      <c r="J125" s="83"/>
      <c r="K125" s="83"/>
      <c r="L125" s="83"/>
      <c r="M125" s="83"/>
      <c r="N125" s="85"/>
      <c r="O125" s="83"/>
      <c r="P125" s="83"/>
      <c r="Q125" s="83"/>
      <c r="R125" s="83"/>
    </row>
    <row r="126" spans="1:19" x14ac:dyDescent="0.25">
      <c r="A126" s="83"/>
      <c r="B126" s="83"/>
      <c r="C126" s="83"/>
      <c r="D126" s="83"/>
      <c r="E126" s="83"/>
      <c r="F126" s="83"/>
      <c r="G126" s="83"/>
      <c r="H126" s="83"/>
      <c r="I126" s="83"/>
      <c r="J126" s="83"/>
      <c r="K126" s="83"/>
      <c r="L126" s="83"/>
      <c r="M126" s="83"/>
      <c r="N126" s="85"/>
      <c r="O126" s="83"/>
      <c r="P126" s="83"/>
      <c r="Q126" s="83"/>
      <c r="R126" s="83"/>
    </row>
    <row r="127" spans="1:19" x14ac:dyDescent="0.25">
      <c r="A127" s="83"/>
      <c r="B127" s="83"/>
      <c r="C127" s="83"/>
      <c r="D127" s="83"/>
      <c r="E127" s="83"/>
      <c r="F127" s="83"/>
      <c r="G127" s="83"/>
      <c r="H127" s="83"/>
      <c r="I127" s="83"/>
      <c r="J127" s="83"/>
      <c r="K127" s="83"/>
      <c r="L127" s="83"/>
      <c r="M127" s="83"/>
      <c r="N127" s="85"/>
      <c r="O127" s="83"/>
      <c r="P127" s="83"/>
      <c r="Q127" s="83"/>
      <c r="R127" s="83"/>
    </row>
    <row r="128" spans="1:19" x14ac:dyDescent="0.25">
      <c r="A128" s="83"/>
      <c r="B128" s="83"/>
      <c r="C128" s="83"/>
      <c r="D128" s="83"/>
      <c r="E128" s="83"/>
      <c r="F128" s="83"/>
      <c r="G128" s="83"/>
      <c r="H128" s="83"/>
      <c r="I128" s="83"/>
      <c r="J128" s="83"/>
      <c r="K128" s="83"/>
      <c r="L128" s="83"/>
      <c r="M128" s="83"/>
      <c r="N128" s="85"/>
      <c r="O128" s="83"/>
      <c r="P128" s="83"/>
      <c r="Q128" s="83"/>
      <c r="R128" s="83"/>
    </row>
    <row r="129" spans="1:18" x14ac:dyDescent="0.25">
      <c r="A129" s="83"/>
      <c r="B129" s="83"/>
      <c r="C129" s="83"/>
      <c r="D129" s="83"/>
      <c r="E129" s="83"/>
      <c r="F129" s="83"/>
      <c r="G129" s="83"/>
      <c r="H129" s="83"/>
      <c r="I129" s="83"/>
      <c r="J129" s="83"/>
      <c r="K129" s="83"/>
      <c r="L129" s="83"/>
      <c r="M129" s="83"/>
      <c r="N129" s="85"/>
      <c r="O129" s="83"/>
      <c r="P129" s="83"/>
      <c r="Q129" s="83"/>
      <c r="R129" s="83"/>
    </row>
    <row r="130" spans="1:18" x14ac:dyDescent="0.25">
      <c r="A130" s="83"/>
      <c r="B130" s="83"/>
      <c r="C130" s="83"/>
      <c r="D130" s="83"/>
      <c r="E130" s="83"/>
      <c r="F130" s="83"/>
      <c r="G130" s="83"/>
      <c r="H130" s="83"/>
      <c r="I130" s="83"/>
      <c r="J130" s="83"/>
      <c r="K130" s="83"/>
      <c r="L130" s="83"/>
      <c r="M130" s="83"/>
      <c r="N130" s="85"/>
      <c r="O130" s="83"/>
      <c r="P130" s="83"/>
      <c r="Q130" s="83"/>
      <c r="R130" s="83"/>
    </row>
    <row r="131" spans="1:18" x14ac:dyDescent="0.25">
      <c r="A131" s="83"/>
      <c r="B131" s="83"/>
      <c r="C131" s="83"/>
      <c r="D131" s="83"/>
      <c r="E131" s="83"/>
      <c r="F131" s="83"/>
      <c r="G131" s="83"/>
      <c r="H131" s="83"/>
      <c r="I131" s="83"/>
      <c r="J131" s="83"/>
      <c r="K131" s="83"/>
      <c r="L131" s="83"/>
      <c r="M131" s="83"/>
      <c r="N131" s="85"/>
      <c r="O131" s="83"/>
      <c r="P131" s="83"/>
      <c r="Q131" s="83"/>
      <c r="R131" s="83"/>
    </row>
    <row r="132" spans="1:18" x14ac:dyDescent="0.25">
      <c r="A132" s="83"/>
      <c r="B132" s="83"/>
      <c r="C132" s="83"/>
      <c r="D132" s="83"/>
      <c r="E132" s="83"/>
      <c r="F132" s="83"/>
      <c r="G132" s="83"/>
      <c r="H132" s="83"/>
      <c r="I132" s="83"/>
      <c r="J132" s="83"/>
      <c r="K132" s="83"/>
      <c r="L132" s="83"/>
      <c r="M132" s="83"/>
      <c r="N132" s="85"/>
      <c r="O132" s="83"/>
      <c r="P132" s="83"/>
      <c r="Q132" s="83"/>
      <c r="R132" s="83"/>
    </row>
    <row r="133" spans="1:18" x14ac:dyDescent="0.25">
      <c r="A133" s="83"/>
      <c r="B133" s="83"/>
      <c r="C133" s="83"/>
      <c r="D133" s="83"/>
      <c r="E133" s="83"/>
      <c r="F133" s="83"/>
      <c r="G133" s="83"/>
      <c r="H133" s="83"/>
      <c r="I133" s="83"/>
      <c r="J133" s="83"/>
      <c r="K133" s="83"/>
      <c r="L133" s="83"/>
      <c r="M133" s="83"/>
      <c r="N133" s="85"/>
      <c r="O133" s="83"/>
      <c r="P133" s="83"/>
      <c r="Q133" s="83"/>
      <c r="R133" s="83"/>
    </row>
    <row r="134" spans="1:18" x14ac:dyDescent="0.25">
      <c r="A134" s="83"/>
      <c r="B134" s="83"/>
      <c r="C134" s="83"/>
      <c r="D134" s="83"/>
      <c r="E134" s="83"/>
      <c r="F134" s="83"/>
      <c r="G134" s="83"/>
      <c r="H134" s="83"/>
      <c r="I134" s="83"/>
      <c r="J134" s="83"/>
      <c r="K134" s="83"/>
      <c r="L134" s="83"/>
      <c r="M134" s="83"/>
      <c r="N134" s="85"/>
      <c r="O134" s="83"/>
      <c r="P134" s="83"/>
      <c r="Q134" s="83"/>
      <c r="R134" s="83"/>
    </row>
    <row r="135" spans="1:18" x14ac:dyDescent="0.25">
      <c r="A135" s="83"/>
      <c r="B135" s="83"/>
      <c r="C135" s="83"/>
      <c r="D135" s="83"/>
      <c r="E135" s="83"/>
      <c r="F135" s="83"/>
      <c r="G135" s="83"/>
      <c r="H135" s="83"/>
      <c r="I135" s="83"/>
      <c r="J135" s="83"/>
      <c r="K135" s="83"/>
      <c r="L135" s="83"/>
      <c r="M135" s="83"/>
      <c r="N135" s="85"/>
      <c r="O135" s="83"/>
      <c r="P135" s="83"/>
      <c r="Q135" s="83"/>
      <c r="R135" s="83"/>
    </row>
    <row r="136" spans="1:18" x14ac:dyDescent="0.25">
      <c r="A136" s="83"/>
      <c r="B136" s="83"/>
      <c r="C136" s="83"/>
      <c r="D136" s="83"/>
      <c r="E136" s="83"/>
      <c r="F136" s="83"/>
      <c r="G136" s="83"/>
      <c r="H136" s="83"/>
      <c r="I136" s="83"/>
      <c r="J136" s="83"/>
      <c r="K136" s="83"/>
      <c r="L136" s="83"/>
      <c r="M136" s="83"/>
      <c r="N136" s="85"/>
      <c r="O136" s="83"/>
      <c r="P136" s="83"/>
      <c r="Q136" s="83"/>
      <c r="R136" s="83"/>
    </row>
    <row r="137" spans="1:18" x14ac:dyDescent="0.25">
      <c r="A137" s="83"/>
      <c r="B137" s="83"/>
      <c r="C137" s="83"/>
      <c r="D137" s="83"/>
      <c r="E137" s="83"/>
      <c r="F137" s="83"/>
      <c r="G137" s="83"/>
      <c r="H137" s="83"/>
      <c r="I137" s="83"/>
      <c r="J137" s="83"/>
      <c r="K137" s="83"/>
      <c r="L137" s="83"/>
      <c r="M137" s="83"/>
      <c r="N137" s="85"/>
      <c r="O137" s="83"/>
      <c r="P137" s="83"/>
      <c r="Q137" s="83"/>
      <c r="R137" s="83"/>
    </row>
    <row r="138" spans="1:18" x14ac:dyDescent="0.25">
      <c r="A138" s="83"/>
      <c r="B138" s="83"/>
      <c r="C138" s="83"/>
      <c r="D138" s="83"/>
      <c r="E138" s="83"/>
      <c r="F138" s="83"/>
      <c r="G138" s="83"/>
      <c r="H138" s="83"/>
      <c r="I138" s="83"/>
      <c r="J138" s="83"/>
      <c r="K138" s="83"/>
      <c r="L138" s="83"/>
      <c r="M138" s="83"/>
      <c r="N138" s="85"/>
      <c r="O138" s="83"/>
      <c r="P138" s="83"/>
      <c r="Q138" s="83"/>
      <c r="R138" s="83"/>
    </row>
    <row r="139" spans="1:18" x14ac:dyDescent="0.25">
      <c r="A139" s="83"/>
      <c r="B139" s="83"/>
      <c r="C139" s="83"/>
      <c r="D139" s="83"/>
      <c r="E139" s="83"/>
      <c r="F139" s="83"/>
      <c r="G139" s="83"/>
      <c r="H139" s="83"/>
      <c r="I139" s="83"/>
      <c r="J139" s="83"/>
      <c r="K139" s="83"/>
      <c r="L139" s="83"/>
      <c r="M139" s="83"/>
      <c r="N139" s="85"/>
      <c r="O139" s="83"/>
      <c r="P139" s="83"/>
      <c r="Q139" s="83"/>
      <c r="R139" s="83"/>
    </row>
    <row r="140" spans="1:18" x14ac:dyDescent="0.25">
      <c r="A140" s="83"/>
      <c r="B140" s="83"/>
      <c r="C140" s="83"/>
      <c r="D140" s="83"/>
      <c r="E140" s="83"/>
      <c r="F140" s="83"/>
      <c r="G140" s="83"/>
      <c r="H140" s="83"/>
      <c r="I140" s="83"/>
      <c r="J140" s="83"/>
      <c r="K140" s="83"/>
      <c r="L140" s="83"/>
      <c r="M140" s="83"/>
      <c r="N140" s="85"/>
      <c r="O140" s="83"/>
      <c r="P140" s="83"/>
      <c r="Q140" s="83"/>
      <c r="R140" s="83"/>
    </row>
    <row r="141" spans="1:18" x14ac:dyDescent="0.25">
      <c r="A141" s="83"/>
      <c r="B141" s="83"/>
      <c r="C141" s="83"/>
      <c r="D141" s="83"/>
      <c r="E141" s="83"/>
      <c r="F141" s="83"/>
      <c r="G141" s="83"/>
      <c r="H141" s="83"/>
      <c r="I141" s="83"/>
      <c r="J141" s="83"/>
      <c r="K141" s="83"/>
      <c r="L141" s="83"/>
      <c r="M141" s="83"/>
      <c r="N141" s="85"/>
      <c r="O141" s="83"/>
      <c r="P141" s="83"/>
      <c r="Q141" s="83"/>
      <c r="R141" s="83"/>
    </row>
    <row r="142" spans="1:18" x14ac:dyDescent="0.25">
      <c r="A142" s="83"/>
      <c r="B142" s="83"/>
      <c r="C142" s="83"/>
      <c r="D142" s="83"/>
      <c r="E142" s="83"/>
      <c r="F142" s="83"/>
      <c r="G142" s="83"/>
      <c r="H142" s="83"/>
      <c r="I142" s="83"/>
      <c r="J142" s="83"/>
      <c r="K142" s="83"/>
      <c r="L142" s="83"/>
      <c r="M142" s="83"/>
      <c r="N142" s="85"/>
      <c r="O142" s="83"/>
      <c r="P142" s="83"/>
      <c r="Q142" s="83"/>
      <c r="R142" s="83"/>
    </row>
    <row r="143" spans="1:18" x14ac:dyDescent="0.25">
      <c r="A143" s="83"/>
      <c r="B143" s="83"/>
      <c r="C143" s="83"/>
      <c r="D143" s="83"/>
      <c r="E143" s="83"/>
      <c r="F143" s="83"/>
      <c r="G143" s="83"/>
      <c r="H143" s="83"/>
      <c r="I143" s="83"/>
      <c r="J143" s="83"/>
      <c r="K143" s="83"/>
      <c r="L143" s="83"/>
      <c r="M143" s="83"/>
      <c r="N143" s="85"/>
      <c r="O143" s="83"/>
      <c r="P143" s="83"/>
      <c r="Q143" s="83"/>
      <c r="R143" s="83"/>
    </row>
    <row r="144" spans="1:18" x14ac:dyDescent="0.25">
      <c r="A144" s="83"/>
      <c r="B144" s="83"/>
      <c r="C144" s="83"/>
      <c r="D144" s="83"/>
      <c r="E144" s="83"/>
      <c r="F144" s="83"/>
      <c r="G144" s="83"/>
      <c r="H144" s="83"/>
      <c r="I144" s="83"/>
      <c r="J144" s="83"/>
      <c r="K144" s="83"/>
      <c r="L144" s="83"/>
      <c r="M144" s="83"/>
      <c r="N144" s="85"/>
      <c r="O144" s="83"/>
      <c r="P144" s="83"/>
      <c r="Q144" s="83"/>
      <c r="R144" s="83"/>
    </row>
    <row r="145" spans="1:18" x14ac:dyDescent="0.25">
      <c r="A145" s="83"/>
      <c r="B145" s="83"/>
      <c r="C145" s="83"/>
      <c r="D145" s="83"/>
      <c r="E145" s="83"/>
      <c r="F145" s="83"/>
      <c r="G145" s="83"/>
      <c r="H145" s="83"/>
      <c r="I145" s="83"/>
      <c r="J145" s="83"/>
      <c r="K145" s="83"/>
      <c r="L145" s="83"/>
      <c r="M145" s="83"/>
      <c r="N145" s="85"/>
      <c r="O145" s="83"/>
      <c r="P145" s="83"/>
      <c r="Q145" s="83"/>
      <c r="R145" s="83"/>
    </row>
    <row r="146" spans="1:18" x14ac:dyDescent="0.25">
      <c r="A146" s="83"/>
      <c r="B146" s="83"/>
      <c r="C146" s="83"/>
      <c r="D146" s="83"/>
      <c r="E146" s="83"/>
      <c r="F146" s="83"/>
      <c r="G146" s="83"/>
      <c r="H146" s="83"/>
      <c r="I146" s="83"/>
      <c r="J146" s="83"/>
      <c r="K146" s="83"/>
      <c r="L146" s="83"/>
      <c r="M146" s="83"/>
      <c r="N146" s="85"/>
      <c r="O146" s="83"/>
      <c r="P146" s="83"/>
      <c r="Q146" s="83"/>
      <c r="R146" s="83"/>
    </row>
    <row r="147" spans="1:18" x14ac:dyDescent="0.25">
      <c r="A147" s="83"/>
      <c r="B147" s="83"/>
      <c r="C147" s="83"/>
      <c r="D147" s="83"/>
      <c r="E147" s="83"/>
      <c r="F147" s="83"/>
      <c r="G147" s="83"/>
      <c r="H147" s="83"/>
      <c r="I147" s="83"/>
      <c r="J147" s="83"/>
      <c r="K147" s="83"/>
      <c r="L147" s="83"/>
      <c r="M147" s="83"/>
      <c r="N147" s="85"/>
      <c r="O147" s="83"/>
      <c r="P147" s="83"/>
      <c r="Q147" s="83"/>
      <c r="R147" s="83"/>
    </row>
    <row r="148" spans="1:18" x14ac:dyDescent="0.25">
      <c r="A148" s="83"/>
      <c r="B148" s="83"/>
      <c r="C148" s="83"/>
      <c r="D148" s="83"/>
      <c r="E148" s="83"/>
      <c r="F148" s="83"/>
      <c r="G148" s="83"/>
      <c r="H148" s="83"/>
      <c r="I148" s="83"/>
      <c r="J148" s="83"/>
      <c r="K148" s="83"/>
      <c r="L148" s="83"/>
      <c r="M148" s="83"/>
      <c r="N148" s="85"/>
      <c r="O148" s="83"/>
      <c r="P148" s="83"/>
      <c r="Q148" s="83"/>
      <c r="R148" s="83"/>
    </row>
    <row r="149" spans="1:18" x14ac:dyDescent="0.25">
      <c r="A149" s="83"/>
      <c r="B149" s="83"/>
      <c r="C149" s="83"/>
      <c r="D149" s="83"/>
      <c r="E149" s="83"/>
      <c r="F149" s="83"/>
      <c r="G149" s="83"/>
      <c r="H149" s="83"/>
      <c r="I149" s="83"/>
      <c r="J149" s="83"/>
      <c r="K149" s="83"/>
      <c r="L149" s="83"/>
      <c r="M149" s="83"/>
      <c r="N149" s="85"/>
      <c r="O149" s="83"/>
      <c r="P149" s="83"/>
      <c r="Q149" s="83"/>
      <c r="R149" s="83"/>
    </row>
    <row r="150" spans="1:18" x14ac:dyDescent="0.25">
      <c r="A150" s="83"/>
      <c r="B150" s="83"/>
      <c r="C150" s="83"/>
      <c r="D150" s="83"/>
      <c r="E150" s="83"/>
      <c r="F150" s="83"/>
      <c r="G150" s="83"/>
      <c r="H150" s="83"/>
      <c r="I150" s="83"/>
      <c r="J150" s="83"/>
      <c r="K150" s="83"/>
      <c r="L150" s="83"/>
      <c r="M150" s="83"/>
      <c r="N150" s="85"/>
      <c r="O150" s="83"/>
      <c r="P150" s="83"/>
      <c r="Q150" s="83"/>
      <c r="R150" s="83"/>
    </row>
    <row r="151" spans="1:18" x14ac:dyDescent="0.25">
      <c r="A151" s="83"/>
      <c r="B151" s="83"/>
      <c r="C151" s="83"/>
      <c r="D151" s="83"/>
      <c r="E151" s="83"/>
      <c r="F151" s="83"/>
      <c r="G151" s="83"/>
      <c r="H151" s="83"/>
      <c r="I151" s="83"/>
      <c r="J151" s="83"/>
      <c r="K151" s="83"/>
      <c r="L151" s="83"/>
      <c r="M151" s="83"/>
      <c r="N151" s="85"/>
      <c r="O151" s="83"/>
      <c r="P151" s="83"/>
      <c r="Q151" s="83"/>
      <c r="R151" s="83"/>
    </row>
    <row r="152" spans="1:18" x14ac:dyDescent="0.25">
      <c r="A152" s="83"/>
      <c r="B152" s="83"/>
      <c r="C152" s="83"/>
      <c r="D152" s="83"/>
      <c r="E152" s="83"/>
      <c r="F152" s="83"/>
      <c r="G152" s="83"/>
      <c r="H152" s="83"/>
      <c r="I152" s="83"/>
      <c r="J152" s="83"/>
      <c r="K152" s="83"/>
      <c r="L152" s="83"/>
      <c r="M152" s="83"/>
      <c r="N152" s="85"/>
      <c r="O152" s="83"/>
      <c r="P152" s="83"/>
      <c r="Q152" s="83"/>
      <c r="R152" s="83"/>
    </row>
    <row r="153" spans="1:18" x14ac:dyDescent="0.25">
      <c r="A153" s="83"/>
      <c r="B153" s="83"/>
      <c r="C153" s="83"/>
      <c r="D153" s="83"/>
      <c r="E153" s="83"/>
      <c r="F153" s="83"/>
      <c r="G153" s="83"/>
      <c r="H153" s="83"/>
      <c r="I153" s="83"/>
      <c r="J153" s="83"/>
      <c r="K153" s="83"/>
      <c r="L153" s="83"/>
      <c r="M153" s="83"/>
      <c r="N153" s="85"/>
      <c r="O153" s="83"/>
      <c r="P153" s="83"/>
      <c r="Q153" s="83"/>
      <c r="R153" s="83"/>
    </row>
    <row r="154" spans="1:18" x14ac:dyDescent="0.25">
      <c r="A154" s="83"/>
      <c r="B154" s="83"/>
      <c r="C154" s="83"/>
      <c r="D154" s="83"/>
      <c r="E154" s="83"/>
      <c r="F154" s="83"/>
      <c r="G154" s="83"/>
      <c r="H154" s="83"/>
      <c r="I154" s="83"/>
      <c r="J154" s="83"/>
      <c r="K154" s="83"/>
      <c r="L154" s="83"/>
      <c r="M154" s="83"/>
      <c r="N154" s="85"/>
      <c r="O154" s="83"/>
      <c r="P154" s="83"/>
      <c r="Q154" s="83"/>
      <c r="R154" s="83"/>
    </row>
    <row r="155" spans="1:18" x14ac:dyDescent="0.25">
      <c r="A155" s="83"/>
      <c r="B155" s="83"/>
      <c r="C155" s="83"/>
      <c r="D155" s="83"/>
      <c r="E155" s="83"/>
      <c r="F155" s="83"/>
      <c r="G155" s="83"/>
      <c r="H155" s="83"/>
      <c r="I155" s="83"/>
      <c r="J155" s="83"/>
      <c r="K155" s="83"/>
      <c r="L155" s="83"/>
      <c r="M155" s="83"/>
      <c r="N155" s="85"/>
      <c r="O155" s="83"/>
      <c r="P155" s="83"/>
      <c r="Q155" s="83"/>
      <c r="R155" s="83"/>
    </row>
    <row r="156" spans="1:18" x14ac:dyDescent="0.25">
      <c r="A156" s="83"/>
      <c r="B156" s="83"/>
      <c r="C156" s="83"/>
      <c r="D156" s="83"/>
      <c r="E156" s="83"/>
      <c r="F156" s="83"/>
      <c r="G156" s="83"/>
      <c r="H156" s="83"/>
      <c r="I156" s="83"/>
      <c r="J156" s="83"/>
      <c r="K156" s="83"/>
      <c r="L156" s="83"/>
      <c r="M156" s="83"/>
      <c r="N156" s="85"/>
      <c r="O156" s="83"/>
      <c r="P156" s="83"/>
      <c r="Q156" s="83"/>
      <c r="R156" s="83"/>
    </row>
    <row r="157" spans="1:18" x14ac:dyDescent="0.25">
      <c r="A157" s="83"/>
      <c r="B157" s="83"/>
      <c r="C157" s="83"/>
      <c r="D157" s="83"/>
      <c r="E157" s="83"/>
      <c r="F157" s="83"/>
      <c r="G157" s="83"/>
      <c r="H157" s="83"/>
      <c r="I157" s="83"/>
      <c r="J157" s="83"/>
      <c r="K157" s="83"/>
      <c r="L157" s="83"/>
      <c r="M157" s="83"/>
      <c r="N157" s="85"/>
      <c r="O157" s="83"/>
      <c r="P157" s="83"/>
      <c r="Q157" s="83"/>
      <c r="R157" s="83"/>
    </row>
    <row r="158" spans="1:18" x14ac:dyDescent="0.25">
      <c r="A158" s="83"/>
      <c r="B158" s="83"/>
      <c r="C158" s="83"/>
      <c r="D158" s="83"/>
      <c r="E158" s="83"/>
      <c r="F158" s="83"/>
      <c r="G158" s="83"/>
      <c r="H158" s="83"/>
      <c r="I158" s="83"/>
      <c r="J158" s="83"/>
      <c r="K158" s="83"/>
      <c r="L158" s="83"/>
      <c r="M158" s="83"/>
      <c r="N158" s="85"/>
      <c r="O158" s="83"/>
      <c r="P158" s="83"/>
      <c r="Q158" s="83"/>
      <c r="R158" s="83"/>
    </row>
    <row r="159" spans="1:18" x14ac:dyDescent="0.25">
      <c r="A159" s="83"/>
      <c r="B159" s="83"/>
      <c r="C159" s="83"/>
      <c r="D159" s="83"/>
      <c r="E159" s="83"/>
      <c r="F159" s="83"/>
      <c r="G159" s="83"/>
      <c r="H159" s="83"/>
      <c r="I159" s="83"/>
      <c r="J159" s="83"/>
      <c r="K159" s="83"/>
      <c r="L159" s="83"/>
      <c r="M159" s="83"/>
      <c r="N159" s="85"/>
      <c r="O159" s="83"/>
      <c r="P159" s="83"/>
      <c r="Q159" s="83"/>
      <c r="R159" s="83"/>
    </row>
    <row r="160" spans="1:18" x14ac:dyDescent="0.25">
      <c r="A160" s="83"/>
      <c r="B160" s="83"/>
      <c r="C160" s="83"/>
      <c r="D160" s="83"/>
      <c r="E160" s="83"/>
      <c r="F160" s="83"/>
      <c r="G160" s="83"/>
      <c r="H160" s="83"/>
      <c r="I160" s="83"/>
      <c r="J160" s="83"/>
      <c r="K160" s="83"/>
      <c r="L160" s="83"/>
      <c r="M160" s="83"/>
      <c r="N160" s="85"/>
      <c r="O160" s="83"/>
      <c r="P160" s="83"/>
      <c r="Q160" s="83"/>
      <c r="R160" s="83"/>
    </row>
    <row r="161" spans="1:18" x14ac:dyDescent="0.25">
      <c r="A161" s="83"/>
      <c r="B161" s="83"/>
      <c r="C161" s="83"/>
      <c r="D161" s="83"/>
      <c r="E161" s="83"/>
      <c r="F161" s="83"/>
      <c r="G161" s="83"/>
      <c r="H161" s="83"/>
      <c r="I161" s="83"/>
      <c r="J161" s="83"/>
      <c r="K161" s="83"/>
      <c r="L161" s="83"/>
      <c r="M161" s="83"/>
      <c r="N161" s="85"/>
      <c r="O161" s="83"/>
      <c r="P161" s="83"/>
      <c r="Q161" s="83"/>
      <c r="R161" s="83"/>
    </row>
    <row r="162" spans="1:18" x14ac:dyDescent="0.25">
      <c r="A162" s="83"/>
      <c r="B162" s="83"/>
      <c r="C162" s="83"/>
      <c r="D162" s="83"/>
      <c r="E162" s="83"/>
      <c r="F162" s="83"/>
      <c r="G162" s="83"/>
      <c r="H162" s="83"/>
      <c r="I162" s="83"/>
      <c r="J162" s="83"/>
      <c r="K162" s="83"/>
      <c r="L162" s="83"/>
      <c r="M162" s="83"/>
      <c r="N162" s="85"/>
      <c r="O162" s="83"/>
      <c r="P162" s="83"/>
      <c r="Q162" s="83"/>
      <c r="R162" s="83"/>
    </row>
    <row r="163" spans="1:18" x14ac:dyDescent="0.25">
      <c r="A163" s="83"/>
      <c r="B163" s="83"/>
      <c r="C163" s="83"/>
      <c r="D163" s="83"/>
      <c r="E163" s="83"/>
      <c r="F163" s="83"/>
      <c r="G163" s="83"/>
      <c r="H163" s="83"/>
      <c r="I163" s="83"/>
      <c r="J163" s="83"/>
      <c r="K163" s="83"/>
      <c r="L163" s="83"/>
      <c r="M163" s="83"/>
      <c r="N163" s="85"/>
      <c r="O163" s="83"/>
      <c r="P163" s="83"/>
      <c r="Q163" s="83"/>
      <c r="R163" s="83"/>
    </row>
    <row r="164" spans="1:18" x14ac:dyDescent="0.25">
      <c r="A164" s="83"/>
      <c r="B164" s="83"/>
      <c r="C164" s="83"/>
      <c r="D164" s="83"/>
      <c r="E164" s="83"/>
      <c r="F164" s="83"/>
      <c r="G164" s="83"/>
      <c r="H164" s="83"/>
      <c r="I164" s="83"/>
      <c r="J164" s="83"/>
      <c r="K164" s="83"/>
      <c r="L164" s="83"/>
      <c r="M164" s="83"/>
      <c r="N164" s="85"/>
      <c r="O164" s="83"/>
      <c r="P164" s="83"/>
      <c r="Q164" s="83"/>
      <c r="R164" s="83"/>
    </row>
    <row r="165" spans="1:18" x14ac:dyDescent="0.25">
      <c r="A165" s="83"/>
      <c r="B165" s="83"/>
      <c r="C165" s="83"/>
      <c r="D165" s="83"/>
      <c r="E165" s="83"/>
      <c r="F165" s="83"/>
      <c r="G165" s="83"/>
      <c r="H165" s="83"/>
      <c r="I165" s="83"/>
      <c r="J165" s="83"/>
      <c r="K165" s="83"/>
      <c r="L165" s="83"/>
      <c r="M165" s="83"/>
      <c r="N165" s="85"/>
      <c r="O165" s="83"/>
      <c r="P165" s="83"/>
      <c r="Q165" s="83"/>
      <c r="R165" s="83"/>
    </row>
    <row r="166" spans="1:18" x14ac:dyDescent="0.25">
      <c r="A166" s="83"/>
      <c r="B166" s="83"/>
      <c r="C166" s="83"/>
      <c r="D166" s="83"/>
      <c r="E166" s="83"/>
      <c r="F166" s="83"/>
      <c r="G166" s="83"/>
      <c r="H166" s="83"/>
      <c r="I166" s="83"/>
      <c r="J166" s="83"/>
      <c r="K166" s="83"/>
      <c r="L166" s="83"/>
      <c r="M166" s="83"/>
      <c r="N166" s="85"/>
      <c r="O166" s="83"/>
      <c r="P166" s="83"/>
      <c r="Q166" s="83"/>
      <c r="R166" s="83"/>
    </row>
    <row r="167" spans="1:18" x14ac:dyDescent="0.25">
      <c r="A167" s="83"/>
      <c r="B167" s="83"/>
      <c r="C167" s="83"/>
      <c r="D167" s="83"/>
      <c r="E167" s="83"/>
      <c r="F167" s="83"/>
      <c r="G167" s="83"/>
      <c r="H167" s="83"/>
      <c r="I167" s="83"/>
      <c r="J167" s="83"/>
      <c r="K167" s="83"/>
      <c r="L167" s="83"/>
      <c r="M167" s="83"/>
      <c r="N167" s="85"/>
      <c r="O167" s="83"/>
      <c r="P167" s="83"/>
      <c r="Q167" s="83"/>
      <c r="R167" s="83"/>
    </row>
    <row r="168" spans="1:18" x14ac:dyDescent="0.25">
      <c r="A168" s="83"/>
      <c r="B168" s="83"/>
      <c r="C168" s="83"/>
      <c r="D168" s="83"/>
      <c r="E168" s="83"/>
      <c r="F168" s="83"/>
      <c r="G168" s="83"/>
      <c r="H168" s="83"/>
      <c r="I168" s="83"/>
      <c r="J168" s="83"/>
      <c r="K168" s="83"/>
      <c r="L168" s="83"/>
      <c r="M168" s="83"/>
      <c r="N168" s="85"/>
      <c r="O168" s="83"/>
      <c r="P168" s="83"/>
      <c r="Q168" s="83"/>
      <c r="R168" s="83"/>
    </row>
    <row r="169" spans="1:18" x14ac:dyDescent="0.25">
      <c r="A169" s="83"/>
      <c r="B169" s="83"/>
      <c r="C169" s="83"/>
      <c r="D169" s="83"/>
      <c r="E169" s="83"/>
      <c r="F169" s="83"/>
      <c r="G169" s="83"/>
      <c r="H169" s="83"/>
      <c r="I169" s="83"/>
      <c r="J169" s="83"/>
      <c r="K169" s="83"/>
      <c r="L169" s="83"/>
      <c r="M169" s="83"/>
      <c r="N169" s="85"/>
      <c r="O169" s="83"/>
      <c r="P169" s="83"/>
      <c r="Q169" s="83"/>
      <c r="R169" s="83"/>
    </row>
    <row r="170" spans="1:18" x14ac:dyDescent="0.25">
      <c r="A170" s="83"/>
      <c r="B170" s="83"/>
      <c r="C170" s="83"/>
      <c r="D170" s="83"/>
      <c r="E170" s="83"/>
      <c r="F170" s="83"/>
      <c r="G170" s="83"/>
      <c r="H170" s="83"/>
      <c r="I170" s="83"/>
      <c r="J170" s="83"/>
      <c r="K170" s="83"/>
      <c r="L170" s="83"/>
      <c r="M170" s="83"/>
      <c r="N170" s="85"/>
      <c r="O170" s="83"/>
      <c r="P170" s="83"/>
      <c r="Q170" s="83"/>
      <c r="R170" s="83"/>
    </row>
    <row r="171" spans="1:18" x14ac:dyDescent="0.25">
      <c r="A171" s="83"/>
      <c r="B171" s="83"/>
      <c r="C171" s="83"/>
      <c r="D171" s="83"/>
      <c r="E171" s="83"/>
      <c r="F171" s="83"/>
      <c r="G171" s="83"/>
      <c r="H171" s="83"/>
      <c r="I171" s="83"/>
      <c r="J171" s="83"/>
      <c r="K171" s="83"/>
      <c r="L171" s="83"/>
      <c r="M171" s="83"/>
      <c r="N171" s="85"/>
      <c r="O171" s="83"/>
      <c r="P171" s="83"/>
      <c r="Q171" s="83"/>
      <c r="R171" s="83"/>
    </row>
    <row r="172" spans="1:18" x14ac:dyDescent="0.25">
      <c r="A172" s="83"/>
      <c r="B172" s="83"/>
      <c r="C172" s="83"/>
      <c r="D172" s="83"/>
      <c r="E172" s="83"/>
      <c r="F172" s="83"/>
      <c r="G172" s="83"/>
      <c r="H172" s="83"/>
      <c r="I172" s="83"/>
      <c r="J172" s="83"/>
      <c r="K172" s="83"/>
      <c r="L172" s="83"/>
      <c r="M172" s="83"/>
      <c r="N172" s="85"/>
      <c r="O172" s="83"/>
      <c r="P172" s="83"/>
      <c r="Q172" s="83"/>
      <c r="R172" s="83"/>
    </row>
    <row r="173" spans="1:18" x14ac:dyDescent="0.25">
      <c r="A173" s="83"/>
      <c r="B173" s="83"/>
      <c r="C173" s="83"/>
      <c r="D173" s="83"/>
      <c r="E173" s="83"/>
      <c r="F173" s="83"/>
      <c r="G173" s="83"/>
      <c r="H173" s="83"/>
      <c r="I173" s="83"/>
      <c r="J173" s="83"/>
      <c r="K173" s="83"/>
      <c r="L173" s="83"/>
      <c r="M173" s="83"/>
      <c r="N173" s="85"/>
      <c r="O173" s="83"/>
      <c r="P173" s="83"/>
      <c r="Q173" s="83"/>
      <c r="R173" s="83"/>
    </row>
    <row r="174" spans="1:18" x14ac:dyDescent="0.25">
      <c r="A174" s="83"/>
      <c r="B174" s="83"/>
      <c r="C174" s="83"/>
      <c r="D174" s="83"/>
      <c r="E174" s="83"/>
      <c r="F174" s="83"/>
      <c r="G174" s="83"/>
      <c r="H174" s="83"/>
      <c r="I174" s="83"/>
      <c r="J174" s="83"/>
      <c r="K174" s="83"/>
      <c r="L174" s="83"/>
      <c r="M174" s="83"/>
      <c r="N174" s="85"/>
      <c r="O174" s="83"/>
      <c r="P174" s="83"/>
      <c r="Q174" s="83"/>
      <c r="R174" s="83"/>
    </row>
    <row r="175" spans="1:18" x14ac:dyDescent="0.25">
      <c r="A175" s="83"/>
      <c r="B175" s="83"/>
      <c r="C175" s="83"/>
      <c r="D175" s="83"/>
      <c r="E175" s="83"/>
      <c r="F175" s="83"/>
      <c r="G175" s="83"/>
      <c r="H175" s="83"/>
      <c r="I175" s="83"/>
      <c r="J175" s="83"/>
      <c r="K175" s="83"/>
      <c r="L175" s="83"/>
      <c r="M175" s="83"/>
      <c r="N175" s="85"/>
      <c r="O175" s="83"/>
      <c r="P175" s="83"/>
      <c r="Q175" s="83"/>
      <c r="R175" s="83"/>
    </row>
    <row r="176" spans="1:18" x14ac:dyDescent="0.25">
      <c r="A176" s="83"/>
      <c r="B176" s="83"/>
      <c r="C176" s="83"/>
      <c r="D176" s="83"/>
      <c r="E176" s="83"/>
      <c r="F176" s="83"/>
      <c r="G176" s="83"/>
      <c r="H176" s="83"/>
      <c r="I176" s="83"/>
      <c r="J176" s="83"/>
      <c r="K176" s="83"/>
      <c r="L176" s="83"/>
      <c r="M176" s="83"/>
      <c r="N176" s="85"/>
      <c r="O176" s="83"/>
      <c r="P176" s="83"/>
      <c r="Q176" s="83"/>
      <c r="R176" s="83"/>
    </row>
    <row r="177" spans="1:18" x14ac:dyDescent="0.25">
      <c r="A177" s="83"/>
      <c r="B177" s="83"/>
      <c r="C177" s="83"/>
      <c r="D177" s="83"/>
      <c r="E177" s="83"/>
      <c r="F177" s="83"/>
      <c r="G177" s="83"/>
      <c r="H177" s="83"/>
      <c r="I177" s="83"/>
      <c r="J177" s="83"/>
      <c r="K177" s="83"/>
      <c r="L177" s="83"/>
      <c r="M177" s="83"/>
      <c r="N177" s="85"/>
      <c r="O177" s="83"/>
      <c r="P177" s="83"/>
      <c r="Q177" s="83"/>
      <c r="R177" s="83"/>
    </row>
    <row r="178" spans="1:18" x14ac:dyDescent="0.25">
      <c r="A178" s="83"/>
      <c r="B178" s="83"/>
      <c r="C178" s="83"/>
      <c r="D178" s="83"/>
      <c r="E178" s="83"/>
      <c r="F178" s="83"/>
      <c r="G178" s="83"/>
      <c r="H178" s="83"/>
      <c r="I178" s="83"/>
      <c r="J178" s="83"/>
      <c r="K178" s="83"/>
      <c r="L178" s="83"/>
      <c r="M178" s="83"/>
      <c r="N178" s="85"/>
      <c r="O178" s="83"/>
      <c r="P178" s="83"/>
      <c r="Q178" s="83"/>
      <c r="R178" s="83"/>
    </row>
    <row r="179" spans="1:18" x14ac:dyDescent="0.25">
      <c r="A179" s="83"/>
      <c r="B179" s="83"/>
      <c r="C179" s="83"/>
      <c r="D179" s="83"/>
      <c r="E179" s="83"/>
      <c r="F179" s="83"/>
      <c r="G179" s="83"/>
      <c r="H179" s="83"/>
      <c r="I179" s="83"/>
      <c r="J179" s="83"/>
      <c r="K179" s="83"/>
      <c r="L179" s="83"/>
      <c r="M179" s="83"/>
      <c r="N179" s="85"/>
      <c r="O179" s="83"/>
      <c r="P179" s="83"/>
      <c r="Q179" s="83"/>
      <c r="R179" s="83"/>
    </row>
    <row r="180" spans="1:18" x14ac:dyDescent="0.25">
      <c r="A180" s="83"/>
      <c r="B180" s="83"/>
      <c r="C180" s="83"/>
      <c r="D180" s="83"/>
      <c r="E180" s="83"/>
      <c r="F180" s="83"/>
      <c r="G180" s="83"/>
      <c r="H180" s="83"/>
      <c r="I180" s="83"/>
      <c r="J180" s="83"/>
      <c r="K180" s="83"/>
      <c r="L180" s="83"/>
      <c r="M180" s="83"/>
      <c r="N180" s="85"/>
      <c r="O180" s="83"/>
      <c r="P180" s="83"/>
      <c r="Q180" s="83"/>
      <c r="R180" s="83"/>
    </row>
    <row r="181" spans="1:18" x14ac:dyDescent="0.25">
      <c r="A181" s="83"/>
      <c r="B181" s="83"/>
      <c r="C181" s="83"/>
      <c r="D181" s="83"/>
      <c r="E181" s="83"/>
      <c r="F181" s="83"/>
      <c r="G181" s="83"/>
      <c r="H181" s="83"/>
      <c r="I181" s="83"/>
      <c r="J181" s="83"/>
      <c r="K181" s="83"/>
      <c r="L181" s="83"/>
      <c r="M181" s="83"/>
      <c r="N181" s="85"/>
      <c r="O181" s="83"/>
      <c r="P181" s="83"/>
      <c r="Q181" s="83"/>
      <c r="R181" s="83"/>
    </row>
    <row r="182" spans="1:18" x14ac:dyDescent="0.25">
      <c r="A182" s="83"/>
      <c r="B182" s="83"/>
      <c r="C182" s="83"/>
      <c r="D182" s="83"/>
      <c r="E182" s="83"/>
      <c r="F182" s="83"/>
      <c r="G182" s="83"/>
      <c r="H182" s="83"/>
      <c r="I182" s="83"/>
      <c r="J182" s="83"/>
      <c r="K182" s="83"/>
      <c r="L182" s="83"/>
      <c r="M182" s="83"/>
      <c r="N182" s="85"/>
      <c r="O182" s="83"/>
      <c r="P182" s="83"/>
      <c r="Q182" s="83"/>
      <c r="R182" s="83"/>
    </row>
    <row r="183" spans="1:18" x14ac:dyDescent="0.25">
      <c r="A183" s="83"/>
      <c r="B183" s="83"/>
      <c r="C183" s="83"/>
      <c r="D183" s="83"/>
      <c r="E183" s="83"/>
      <c r="F183" s="83"/>
      <c r="G183" s="83"/>
      <c r="H183" s="83"/>
      <c r="I183" s="83"/>
      <c r="J183" s="83"/>
      <c r="K183" s="83"/>
      <c r="L183" s="83"/>
      <c r="M183" s="83"/>
      <c r="N183" s="85"/>
      <c r="O183" s="83"/>
      <c r="P183" s="83"/>
      <c r="Q183" s="83"/>
      <c r="R183" s="83"/>
    </row>
    <row r="184" spans="1:18" x14ac:dyDescent="0.25">
      <c r="A184" s="83"/>
      <c r="B184" s="83"/>
      <c r="C184" s="83"/>
      <c r="D184" s="83"/>
      <c r="E184" s="83"/>
      <c r="F184" s="83"/>
      <c r="G184" s="83"/>
      <c r="H184" s="83"/>
      <c r="I184" s="83"/>
      <c r="J184" s="83"/>
      <c r="K184" s="83"/>
      <c r="L184" s="83"/>
      <c r="M184" s="83"/>
      <c r="N184" s="85"/>
      <c r="O184" s="83"/>
      <c r="P184" s="83"/>
      <c r="Q184" s="83"/>
      <c r="R184" s="83"/>
    </row>
    <row r="185" spans="1:18" x14ac:dyDescent="0.25">
      <c r="A185" s="83"/>
      <c r="B185" s="83"/>
      <c r="C185" s="83"/>
      <c r="D185" s="83"/>
      <c r="E185" s="83"/>
      <c r="F185" s="83"/>
      <c r="G185" s="83"/>
      <c r="H185" s="83"/>
      <c r="I185" s="83"/>
      <c r="J185" s="83"/>
      <c r="K185" s="83"/>
      <c r="L185" s="83"/>
      <c r="M185" s="83"/>
      <c r="N185" s="85"/>
      <c r="O185" s="83"/>
      <c r="P185" s="83"/>
      <c r="Q185" s="83"/>
      <c r="R185" s="83"/>
    </row>
    <row r="186" spans="1:18" x14ac:dyDescent="0.25">
      <c r="A186" s="83"/>
      <c r="B186" s="83"/>
      <c r="C186" s="83"/>
      <c r="D186" s="83"/>
      <c r="E186" s="83"/>
      <c r="F186" s="83"/>
      <c r="G186" s="83"/>
      <c r="H186" s="83"/>
      <c r="I186" s="83"/>
      <c r="J186" s="83"/>
      <c r="K186" s="83"/>
      <c r="L186" s="83"/>
      <c r="M186" s="83"/>
      <c r="N186" s="85"/>
      <c r="O186" s="83"/>
      <c r="P186" s="83"/>
      <c r="Q186" s="83"/>
      <c r="R186" s="83"/>
    </row>
    <row r="187" spans="1:18" x14ac:dyDescent="0.25">
      <c r="A187" s="83"/>
      <c r="B187" s="83"/>
      <c r="C187" s="83"/>
      <c r="D187" s="83"/>
      <c r="E187" s="83"/>
      <c r="F187" s="83"/>
      <c r="G187" s="83"/>
      <c r="H187" s="83"/>
      <c r="I187" s="83"/>
      <c r="J187" s="83"/>
      <c r="K187" s="83"/>
      <c r="L187" s="83"/>
      <c r="M187" s="83"/>
      <c r="N187" s="85"/>
      <c r="O187" s="83"/>
      <c r="P187" s="83"/>
      <c r="Q187" s="83"/>
      <c r="R187" s="83"/>
    </row>
    <row r="188" spans="1:18" x14ac:dyDescent="0.25">
      <c r="A188" s="83"/>
      <c r="B188" s="83"/>
      <c r="C188" s="83"/>
      <c r="D188" s="83"/>
      <c r="E188" s="83"/>
      <c r="F188" s="83"/>
      <c r="G188" s="83"/>
      <c r="H188" s="83"/>
      <c r="I188" s="83"/>
      <c r="J188" s="83"/>
      <c r="K188" s="83"/>
      <c r="L188" s="83"/>
      <c r="M188" s="83"/>
      <c r="N188" s="85"/>
      <c r="O188" s="83"/>
      <c r="P188" s="83"/>
      <c r="Q188" s="83"/>
      <c r="R188" s="83"/>
    </row>
    <row r="189" spans="1:18" x14ac:dyDescent="0.25">
      <c r="A189" s="83"/>
      <c r="B189" s="83"/>
      <c r="C189" s="83"/>
      <c r="D189" s="83"/>
      <c r="E189" s="83"/>
      <c r="F189" s="83"/>
      <c r="G189" s="83"/>
      <c r="H189" s="83"/>
      <c r="I189" s="83"/>
      <c r="J189" s="83"/>
      <c r="K189" s="83"/>
      <c r="L189" s="83"/>
      <c r="M189" s="83"/>
      <c r="N189" s="85"/>
      <c r="O189" s="83"/>
      <c r="P189" s="83"/>
      <c r="Q189" s="83"/>
      <c r="R189" s="83"/>
    </row>
    <row r="190" spans="1:18" x14ac:dyDescent="0.25">
      <c r="A190" s="83"/>
      <c r="B190" s="83"/>
      <c r="C190" s="83"/>
      <c r="D190" s="83"/>
      <c r="E190" s="83"/>
      <c r="F190" s="83"/>
      <c r="G190" s="83"/>
      <c r="H190" s="83"/>
      <c r="I190" s="83"/>
      <c r="J190" s="83"/>
      <c r="K190" s="83"/>
      <c r="L190" s="83"/>
      <c r="M190" s="83"/>
      <c r="N190" s="85"/>
      <c r="O190" s="83"/>
      <c r="P190" s="83"/>
      <c r="Q190" s="83"/>
      <c r="R190" s="83"/>
    </row>
    <row r="191" spans="1:18" x14ac:dyDescent="0.25">
      <c r="A191" s="83"/>
      <c r="B191" s="83"/>
      <c r="C191" s="83"/>
      <c r="D191" s="83"/>
      <c r="E191" s="83"/>
      <c r="F191" s="83"/>
      <c r="G191" s="83"/>
      <c r="H191" s="83"/>
      <c r="I191" s="83"/>
      <c r="J191" s="83"/>
      <c r="K191" s="83"/>
      <c r="L191" s="83"/>
      <c r="M191" s="83"/>
      <c r="N191" s="85"/>
      <c r="O191" s="83"/>
      <c r="P191" s="83"/>
      <c r="Q191" s="83"/>
      <c r="R191" s="83"/>
    </row>
    <row r="192" spans="1:18" x14ac:dyDescent="0.25">
      <c r="A192" s="83"/>
      <c r="B192" s="83"/>
      <c r="C192" s="83"/>
      <c r="D192" s="83"/>
      <c r="E192" s="83"/>
      <c r="F192" s="83"/>
      <c r="G192" s="83"/>
      <c r="H192" s="83"/>
      <c r="I192" s="83"/>
      <c r="J192" s="83"/>
      <c r="K192" s="83"/>
      <c r="L192" s="83"/>
      <c r="M192" s="83"/>
      <c r="N192" s="85"/>
      <c r="O192" s="83"/>
      <c r="P192" s="83"/>
      <c r="Q192" s="83"/>
      <c r="R192" s="83"/>
    </row>
    <row r="193" spans="1:18" x14ac:dyDescent="0.25">
      <c r="A193" s="83"/>
      <c r="B193" s="83"/>
      <c r="C193" s="83"/>
      <c r="D193" s="83"/>
      <c r="E193" s="83"/>
      <c r="F193" s="83"/>
      <c r="G193" s="83"/>
      <c r="H193" s="83"/>
      <c r="I193" s="83"/>
      <c r="J193" s="83"/>
      <c r="K193" s="83"/>
      <c r="L193" s="83"/>
      <c r="M193" s="83"/>
      <c r="N193" s="85"/>
      <c r="O193" s="83"/>
      <c r="P193" s="83"/>
      <c r="Q193" s="83"/>
      <c r="R193" s="83"/>
    </row>
    <row r="194" spans="1:18" x14ac:dyDescent="0.25">
      <c r="A194" s="83"/>
      <c r="B194" s="83"/>
      <c r="C194" s="83"/>
      <c r="D194" s="83"/>
      <c r="E194" s="83"/>
      <c r="F194" s="83"/>
      <c r="G194" s="83"/>
      <c r="H194" s="83"/>
      <c r="I194" s="83"/>
      <c r="J194" s="83"/>
      <c r="K194" s="83"/>
      <c r="L194" s="83"/>
      <c r="M194" s="83"/>
      <c r="N194" s="85"/>
      <c r="O194" s="83"/>
      <c r="P194" s="83"/>
      <c r="Q194" s="83"/>
      <c r="R194" s="83"/>
    </row>
    <row r="195" spans="1:18" x14ac:dyDescent="0.25">
      <c r="A195" s="83"/>
      <c r="B195" s="83"/>
      <c r="C195" s="83"/>
      <c r="D195" s="83"/>
      <c r="E195" s="83"/>
      <c r="F195" s="83"/>
      <c r="G195" s="83"/>
      <c r="H195" s="83"/>
      <c r="I195" s="83"/>
      <c r="J195" s="83"/>
      <c r="K195" s="83"/>
      <c r="L195" s="83"/>
      <c r="M195" s="83"/>
      <c r="N195" s="85"/>
      <c r="O195" s="83"/>
      <c r="P195" s="83"/>
      <c r="Q195" s="83"/>
      <c r="R195" s="83"/>
    </row>
    <row r="196" spans="1:18" x14ac:dyDescent="0.25">
      <c r="A196" s="83"/>
      <c r="B196" s="83"/>
      <c r="C196" s="83"/>
      <c r="D196" s="83"/>
      <c r="E196" s="83"/>
      <c r="F196" s="83"/>
      <c r="G196" s="83"/>
      <c r="H196" s="83"/>
      <c r="I196" s="83"/>
      <c r="J196" s="83"/>
      <c r="K196" s="83"/>
      <c r="L196" s="83"/>
      <c r="M196" s="83"/>
      <c r="N196" s="85"/>
      <c r="O196" s="83"/>
      <c r="P196" s="83"/>
      <c r="Q196" s="83"/>
      <c r="R196" s="83"/>
    </row>
    <row r="197" spans="1:18" x14ac:dyDescent="0.25">
      <c r="A197" s="83"/>
      <c r="B197" s="83"/>
      <c r="C197" s="83"/>
      <c r="D197" s="83"/>
      <c r="E197" s="83"/>
      <c r="F197" s="83"/>
      <c r="G197" s="83"/>
      <c r="H197" s="83"/>
      <c r="I197" s="83"/>
      <c r="J197" s="83"/>
      <c r="K197" s="83"/>
      <c r="L197" s="83"/>
      <c r="M197" s="83"/>
      <c r="N197" s="85"/>
      <c r="O197" s="83"/>
      <c r="P197" s="83"/>
      <c r="Q197" s="83"/>
      <c r="R197" s="83"/>
    </row>
    <row r="198" spans="1:18" x14ac:dyDescent="0.25">
      <c r="A198" s="83"/>
      <c r="B198" s="83"/>
      <c r="C198" s="83"/>
      <c r="D198" s="83"/>
      <c r="E198" s="83"/>
      <c r="F198" s="83"/>
      <c r="G198" s="83"/>
      <c r="H198" s="83"/>
      <c r="I198" s="83"/>
      <c r="J198" s="83"/>
      <c r="K198" s="83"/>
      <c r="L198" s="83"/>
      <c r="M198" s="83"/>
      <c r="N198" s="85"/>
      <c r="O198" s="83"/>
      <c r="P198" s="83"/>
      <c r="Q198" s="83"/>
      <c r="R198" s="83"/>
    </row>
    <row r="199" spans="1:18" x14ac:dyDescent="0.25">
      <c r="A199" s="83"/>
      <c r="B199" s="83"/>
      <c r="C199" s="83"/>
      <c r="D199" s="83"/>
      <c r="E199" s="83"/>
      <c r="F199" s="83"/>
      <c r="G199" s="83"/>
      <c r="H199" s="83"/>
      <c r="I199" s="83"/>
      <c r="J199" s="83"/>
      <c r="K199" s="83"/>
      <c r="L199" s="83"/>
      <c r="M199" s="83"/>
      <c r="N199" s="85"/>
      <c r="O199" s="83"/>
      <c r="P199" s="83"/>
      <c r="Q199" s="83"/>
      <c r="R199" s="83"/>
    </row>
    <row r="200" spans="1:18" x14ac:dyDescent="0.25">
      <c r="A200" s="83"/>
      <c r="B200" s="83"/>
      <c r="C200" s="83"/>
      <c r="D200" s="83"/>
      <c r="E200" s="83"/>
      <c r="F200" s="83"/>
      <c r="G200" s="83"/>
      <c r="H200" s="83"/>
      <c r="I200" s="83"/>
      <c r="J200" s="83"/>
      <c r="K200" s="83"/>
      <c r="L200" s="83"/>
      <c r="M200" s="83"/>
      <c r="N200" s="85"/>
      <c r="O200" s="83"/>
      <c r="P200" s="83"/>
      <c r="Q200" s="83"/>
      <c r="R200" s="83"/>
    </row>
    <row r="201" spans="1:18" x14ac:dyDescent="0.25">
      <c r="A201" s="83"/>
      <c r="B201" s="83"/>
      <c r="C201" s="83"/>
      <c r="D201" s="83"/>
      <c r="E201" s="83"/>
      <c r="F201" s="83"/>
      <c r="G201" s="83"/>
      <c r="H201" s="83"/>
      <c r="I201" s="83"/>
      <c r="J201" s="83"/>
      <c r="K201" s="83"/>
      <c r="L201" s="83"/>
      <c r="M201" s="83"/>
      <c r="N201" s="85"/>
      <c r="O201" s="83"/>
      <c r="P201" s="83"/>
      <c r="Q201" s="83"/>
      <c r="R201" s="83"/>
    </row>
    <row r="202" spans="1:18" x14ac:dyDescent="0.25">
      <c r="A202" s="83"/>
      <c r="B202" s="83"/>
      <c r="C202" s="83"/>
      <c r="D202" s="83"/>
      <c r="E202" s="83"/>
      <c r="F202" s="83"/>
      <c r="G202" s="83"/>
      <c r="H202" s="83"/>
      <c r="I202" s="83"/>
      <c r="J202" s="83"/>
      <c r="K202" s="83"/>
      <c r="L202" s="83"/>
      <c r="M202" s="83"/>
      <c r="N202" s="85"/>
      <c r="O202" s="83"/>
      <c r="P202" s="83"/>
      <c r="Q202" s="83"/>
      <c r="R202" s="83"/>
    </row>
    <row r="203" spans="1:18" x14ac:dyDescent="0.25">
      <c r="A203" s="83"/>
      <c r="B203" s="83"/>
      <c r="C203" s="83"/>
      <c r="D203" s="83"/>
      <c r="E203" s="83"/>
      <c r="F203" s="83"/>
      <c r="G203" s="83"/>
      <c r="H203" s="83"/>
      <c r="I203" s="83"/>
      <c r="J203" s="83"/>
      <c r="K203" s="83"/>
      <c r="L203" s="83"/>
      <c r="M203" s="83"/>
      <c r="N203" s="85"/>
      <c r="O203" s="83"/>
      <c r="P203" s="83"/>
      <c r="Q203" s="83"/>
      <c r="R203" s="83"/>
    </row>
    <row r="204" spans="1:18" x14ac:dyDescent="0.25">
      <c r="A204" s="83"/>
      <c r="B204" s="83"/>
      <c r="C204" s="83"/>
      <c r="D204" s="83"/>
      <c r="E204" s="83"/>
      <c r="F204" s="83"/>
      <c r="G204" s="83"/>
      <c r="H204" s="83"/>
      <c r="I204" s="83"/>
      <c r="J204" s="83"/>
      <c r="K204" s="83"/>
      <c r="L204" s="83"/>
      <c r="M204" s="83"/>
      <c r="N204" s="85"/>
      <c r="O204" s="83"/>
      <c r="P204" s="83"/>
      <c r="Q204" s="83"/>
      <c r="R204" s="83"/>
    </row>
    <row r="205" spans="1:18" x14ac:dyDescent="0.25">
      <c r="A205" s="83"/>
      <c r="B205" s="83"/>
      <c r="C205" s="83"/>
      <c r="D205" s="83"/>
      <c r="E205" s="83"/>
      <c r="F205" s="83"/>
      <c r="G205" s="83"/>
      <c r="H205" s="83"/>
      <c r="I205" s="83"/>
      <c r="J205" s="83"/>
      <c r="K205" s="83"/>
      <c r="L205" s="83"/>
      <c r="M205" s="83"/>
      <c r="N205" s="85"/>
      <c r="O205" s="83"/>
      <c r="P205" s="83"/>
      <c r="Q205" s="83"/>
      <c r="R205" s="83"/>
    </row>
    <row r="206" spans="1:18" x14ac:dyDescent="0.25">
      <c r="A206" s="83"/>
      <c r="B206" s="83"/>
      <c r="C206" s="83"/>
      <c r="D206" s="83"/>
      <c r="E206" s="83"/>
      <c r="F206" s="83"/>
      <c r="G206" s="83"/>
      <c r="H206" s="83"/>
      <c r="I206" s="83"/>
      <c r="J206" s="83"/>
      <c r="K206" s="83"/>
      <c r="L206" s="83"/>
      <c r="M206" s="83"/>
      <c r="N206" s="85"/>
      <c r="O206" s="83"/>
      <c r="P206" s="83"/>
      <c r="Q206" s="83"/>
      <c r="R206" s="83"/>
    </row>
    <row r="207" spans="1:18" x14ac:dyDescent="0.25">
      <c r="A207" s="83"/>
      <c r="B207" s="83"/>
      <c r="C207" s="83"/>
      <c r="D207" s="83"/>
      <c r="E207" s="83"/>
      <c r="F207" s="83"/>
      <c r="G207" s="83"/>
      <c r="H207" s="83"/>
      <c r="I207" s="83"/>
      <c r="J207" s="83"/>
      <c r="K207" s="83"/>
      <c r="L207" s="83"/>
      <c r="M207" s="83"/>
      <c r="N207" s="85"/>
      <c r="O207" s="83"/>
      <c r="P207" s="83"/>
      <c r="Q207" s="83"/>
      <c r="R207" s="83"/>
    </row>
    <row r="208" spans="1:18" x14ac:dyDescent="0.25">
      <c r="A208" s="83"/>
      <c r="B208" s="83"/>
      <c r="C208" s="83"/>
      <c r="D208" s="83"/>
      <c r="E208" s="83"/>
      <c r="F208" s="83"/>
      <c r="G208" s="83"/>
      <c r="H208" s="83"/>
      <c r="I208" s="83"/>
      <c r="J208" s="83"/>
      <c r="K208" s="83"/>
      <c r="L208" s="83"/>
      <c r="M208" s="83"/>
      <c r="N208" s="85"/>
      <c r="O208" s="83"/>
      <c r="P208" s="83"/>
      <c r="Q208" s="83"/>
      <c r="R208" s="83"/>
    </row>
    <row r="209" spans="1:18" x14ac:dyDescent="0.25">
      <c r="A209" s="83"/>
      <c r="B209" s="83"/>
      <c r="C209" s="83"/>
      <c r="D209" s="83"/>
      <c r="E209" s="83"/>
      <c r="F209" s="83"/>
      <c r="G209" s="83"/>
      <c r="H209" s="83"/>
      <c r="I209" s="83"/>
      <c r="J209" s="83"/>
      <c r="K209" s="83"/>
      <c r="L209" s="83"/>
      <c r="M209" s="83"/>
      <c r="N209" s="85"/>
      <c r="O209" s="83"/>
      <c r="P209" s="83"/>
      <c r="Q209" s="83"/>
      <c r="R209" s="83"/>
    </row>
    <row r="210" spans="1:18" x14ac:dyDescent="0.25">
      <c r="A210" s="83"/>
      <c r="B210" s="83"/>
      <c r="C210" s="83"/>
      <c r="D210" s="83"/>
      <c r="E210" s="83"/>
      <c r="F210" s="83"/>
      <c r="G210" s="83"/>
      <c r="H210" s="83"/>
      <c r="I210" s="83"/>
      <c r="J210" s="83"/>
      <c r="K210" s="83"/>
      <c r="L210" s="83"/>
      <c r="M210" s="83"/>
      <c r="N210" s="85"/>
      <c r="O210" s="83"/>
      <c r="P210" s="83"/>
      <c r="Q210" s="83"/>
      <c r="R210" s="83"/>
    </row>
    <row r="211" spans="1:18" x14ac:dyDescent="0.25">
      <c r="A211" s="83"/>
      <c r="B211" s="83"/>
      <c r="C211" s="83"/>
      <c r="D211" s="83"/>
      <c r="E211" s="83"/>
      <c r="F211" s="83"/>
      <c r="G211" s="83"/>
      <c r="H211" s="83"/>
      <c r="I211" s="83"/>
      <c r="J211" s="83"/>
      <c r="K211" s="83"/>
      <c r="L211" s="83"/>
      <c r="M211" s="83"/>
      <c r="N211" s="85"/>
      <c r="O211" s="83"/>
      <c r="P211" s="83"/>
      <c r="Q211" s="83"/>
      <c r="R211" s="83"/>
    </row>
    <row r="212" spans="1:18" x14ac:dyDescent="0.25">
      <c r="A212" s="83"/>
      <c r="B212" s="83"/>
      <c r="C212" s="83"/>
      <c r="D212" s="83"/>
      <c r="E212" s="83"/>
      <c r="F212" s="83"/>
      <c r="G212" s="83"/>
      <c r="H212" s="83"/>
      <c r="I212" s="83"/>
      <c r="J212" s="83"/>
      <c r="K212" s="83"/>
      <c r="L212" s="83"/>
      <c r="M212" s="83"/>
      <c r="N212" s="85"/>
      <c r="O212" s="83"/>
      <c r="P212" s="83"/>
      <c r="Q212" s="83"/>
      <c r="R212" s="83"/>
    </row>
    <row r="213" spans="1:18" x14ac:dyDescent="0.25">
      <c r="A213" s="83"/>
      <c r="B213" s="83"/>
      <c r="C213" s="83"/>
      <c r="D213" s="83"/>
      <c r="E213" s="83"/>
      <c r="F213" s="83"/>
      <c r="G213" s="83"/>
      <c r="H213" s="83"/>
      <c r="I213" s="83"/>
      <c r="J213" s="83"/>
      <c r="K213" s="83"/>
      <c r="L213" s="83"/>
      <c r="M213" s="83"/>
      <c r="N213" s="85"/>
      <c r="O213" s="83"/>
      <c r="P213" s="83"/>
      <c r="Q213" s="83"/>
      <c r="R213" s="83"/>
    </row>
    <row r="214" spans="1:18" x14ac:dyDescent="0.25">
      <c r="A214" s="83"/>
      <c r="B214" s="83"/>
      <c r="C214" s="83"/>
      <c r="D214" s="83"/>
      <c r="E214" s="83"/>
      <c r="F214" s="83"/>
      <c r="G214" s="83"/>
      <c r="H214" s="83"/>
      <c r="I214" s="83"/>
      <c r="J214" s="83"/>
      <c r="K214" s="83"/>
      <c r="L214" s="83"/>
      <c r="M214" s="83"/>
      <c r="N214" s="85"/>
      <c r="O214" s="83"/>
      <c r="P214" s="83"/>
      <c r="Q214" s="83"/>
      <c r="R214" s="83"/>
    </row>
    <row r="215" spans="1:18" x14ac:dyDescent="0.25">
      <c r="A215" s="83"/>
      <c r="B215" s="83"/>
      <c r="C215" s="83"/>
      <c r="D215" s="83"/>
      <c r="E215" s="83"/>
      <c r="F215" s="83"/>
      <c r="G215" s="83"/>
      <c r="H215" s="83"/>
      <c r="I215" s="83"/>
      <c r="J215" s="83"/>
      <c r="K215" s="83"/>
      <c r="L215" s="83"/>
      <c r="M215" s="83"/>
      <c r="N215" s="85"/>
      <c r="O215" s="83"/>
      <c r="P215" s="83"/>
      <c r="Q215" s="83"/>
      <c r="R215" s="83"/>
    </row>
    <row r="216" spans="1:18" x14ac:dyDescent="0.25">
      <c r="A216" s="83"/>
      <c r="B216" s="83"/>
      <c r="C216" s="83"/>
      <c r="D216" s="83"/>
      <c r="E216" s="83"/>
      <c r="F216" s="83"/>
      <c r="G216" s="83"/>
      <c r="H216" s="83"/>
      <c r="I216" s="83"/>
      <c r="J216" s="83"/>
      <c r="K216" s="83"/>
      <c r="L216" s="83"/>
      <c r="M216" s="83"/>
      <c r="N216" s="85"/>
      <c r="O216" s="83"/>
      <c r="P216" s="83"/>
      <c r="Q216" s="83"/>
      <c r="R216" s="83"/>
    </row>
    <row r="217" spans="1:18" x14ac:dyDescent="0.25">
      <c r="A217" s="83"/>
      <c r="B217" s="83"/>
      <c r="C217" s="83"/>
      <c r="D217" s="83"/>
      <c r="E217" s="83"/>
      <c r="F217" s="83"/>
      <c r="G217" s="83"/>
      <c r="H217" s="83"/>
      <c r="I217" s="83"/>
      <c r="J217" s="83"/>
      <c r="K217" s="83"/>
      <c r="L217" s="83"/>
      <c r="M217" s="83"/>
      <c r="N217" s="85"/>
      <c r="O217" s="83"/>
      <c r="P217" s="83"/>
      <c r="Q217" s="83"/>
      <c r="R217" s="83"/>
    </row>
    <row r="218" spans="1:18" x14ac:dyDescent="0.25">
      <c r="A218" s="83"/>
      <c r="B218" s="83"/>
      <c r="C218" s="83"/>
      <c r="D218" s="83"/>
      <c r="E218" s="83"/>
      <c r="F218" s="83"/>
      <c r="G218" s="83"/>
      <c r="H218" s="83"/>
      <c r="I218" s="83"/>
      <c r="J218" s="83"/>
      <c r="K218" s="83"/>
      <c r="L218" s="83"/>
      <c r="M218" s="83"/>
      <c r="N218" s="85"/>
      <c r="O218" s="83"/>
      <c r="P218" s="83"/>
      <c r="Q218" s="83"/>
      <c r="R218" s="83"/>
    </row>
    <row r="219" spans="1:18" x14ac:dyDescent="0.25">
      <c r="A219" s="83"/>
      <c r="B219" s="83"/>
      <c r="C219" s="83"/>
      <c r="D219" s="83"/>
      <c r="E219" s="83"/>
      <c r="F219" s="83"/>
      <c r="G219" s="83"/>
      <c r="H219" s="83"/>
      <c r="I219" s="83"/>
      <c r="J219" s="83"/>
      <c r="K219" s="83"/>
      <c r="L219" s="83"/>
      <c r="M219" s="83"/>
      <c r="N219" s="85"/>
      <c r="O219" s="83"/>
      <c r="P219" s="83"/>
      <c r="Q219" s="83"/>
      <c r="R219" s="83"/>
    </row>
    <row r="220" spans="1:18" x14ac:dyDescent="0.25">
      <c r="A220" s="83"/>
      <c r="B220" s="83"/>
      <c r="C220" s="83"/>
      <c r="D220" s="83"/>
      <c r="E220" s="83"/>
      <c r="F220" s="83"/>
      <c r="G220" s="83"/>
      <c r="H220" s="83"/>
      <c r="I220" s="83"/>
      <c r="J220" s="83"/>
      <c r="K220" s="83"/>
      <c r="L220" s="83"/>
      <c r="M220" s="83"/>
      <c r="N220" s="85"/>
      <c r="O220" s="83"/>
      <c r="P220" s="83"/>
      <c r="Q220" s="83"/>
      <c r="R220" s="83"/>
    </row>
    <row r="221" spans="1:18" x14ac:dyDescent="0.25">
      <c r="A221" s="83"/>
      <c r="B221" s="83"/>
      <c r="C221" s="83"/>
      <c r="D221" s="83"/>
      <c r="E221" s="83"/>
      <c r="F221" s="83"/>
      <c r="G221" s="83"/>
      <c r="H221" s="83"/>
      <c r="I221" s="83"/>
      <c r="J221" s="83"/>
      <c r="K221" s="83"/>
      <c r="L221" s="83"/>
      <c r="M221" s="83"/>
      <c r="N221" s="85"/>
      <c r="O221" s="83"/>
      <c r="P221" s="83"/>
      <c r="Q221" s="83"/>
      <c r="R221" s="83"/>
    </row>
    <row r="222" spans="1:18" x14ac:dyDescent="0.25">
      <c r="A222" s="83"/>
      <c r="B222" s="83"/>
      <c r="C222" s="83"/>
      <c r="D222" s="83"/>
      <c r="E222" s="83"/>
      <c r="F222" s="83"/>
      <c r="G222" s="83"/>
      <c r="H222" s="83"/>
      <c r="I222" s="83"/>
      <c r="J222" s="83"/>
      <c r="K222" s="83"/>
      <c r="L222" s="83"/>
      <c r="M222" s="83"/>
      <c r="N222" s="85"/>
      <c r="O222" s="83"/>
      <c r="P222" s="83"/>
      <c r="Q222" s="83"/>
      <c r="R222" s="83"/>
    </row>
    <row r="223" spans="1:18" x14ac:dyDescent="0.25">
      <c r="A223" s="83"/>
      <c r="B223" s="83"/>
      <c r="C223" s="83"/>
      <c r="D223" s="83"/>
      <c r="E223" s="83"/>
      <c r="F223" s="83"/>
      <c r="G223" s="83"/>
      <c r="H223" s="83"/>
      <c r="I223" s="83"/>
      <c r="J223" s="83"/>
      <c r="K223" s="83"/>
      <c r="L223" s="83"/>
      <c r="M223" s="83"/>
      <c r="N223" s="85"/>
      <c r="O223" s="83"/>
      <c r="P223" s="83"/>
      <c r="Q223" s="83"/>
      <c r="R223" s="83"/>
    </row>
    <row r="224" spans="1:18" x14ac:dyDescent="0.25">
      <c r="A224" s="83"/>
      <c r="B224" s="83"/>
      <c r="C224" s="83"/>
      <c r="D224" s="83"/>
      <c r="E224" s="83"/>
      <c r="F224" s="83"/>
      <c r="G224" s="83"/>
      <c r="H224" s="83"/>
      <c r="I224" s="83"/>
      <c r="J224" s="83"/>
      <c r="K224" s="83"/>
      <c r="L224" s="83"/>
      <c r="M224" s="83"/>
      <c r="N224" s="85"/>
      <c r="O224" s="83"/>
      <c r="P224" s="83"/>
      <c r="Q224" s="83"/>
      <c r="R224" s="83"/>
    </row>
    <row r="225" spans="1:18" x14ac:dyDescent="0.25">
      <c r="A225" s="83"/>
      <c r="B225" s="83"/>
      <c r="C225" s="83"/>
      <c r="D225" s="83"/>
      <c r="E225" s="83"/>
      <c r="F225" s="83"/>
      <c r="G225" s="83"/>
      <c r="H225" s="83"/>
      <c r="I225" s="83"/>
      <c r="J225" s="83"/>
      <c r="K225" s="83"/>
      <c r="L225" s="83"/>
      <c r="M225" s="83"/>
      <c r="N225" s="85"/>
      <c r="O225" s="83"/>
      <c r="P225" s="83"/>
      <c r="Q225" s="83"/>
      <c r="R225" s="83"/>
    </row>
    <row r="226" spans="1:18" x14ac:dyDescent="0.25">
      <c r="A226" s="83"/>
      <c r="B226" s="83"/>
      <c r="C226" s="83"/>
      <c r="D226" s="83"/>
      <c r="E226" s="83"/>
      <c r="F226" s="83"/>
      <c r="G226" s="83"/>
      <c r="H226" s="83"/>
      <c r="I226" s="83"/>
      <c r="J226" s="83"/>
      <c r="K226" s="83"/>
      <c r="L226" s="83"/>
      <c r="M226" s="83"/>
      <c r="N226" s="85"/>
      <c r="O226" s="83"/>
      <c r="P226" s="83"/>
      <c r="Q226" s="83"/>
      <c r="R226" s="83"/>
    </row>
    <row r="227" spans="1:18" x14ac:dyDescent="0.25">
      <c r="A227" s="83"/>
      <c r="B227" s="83"/>
      <c r="C227" s="83"/>
      <c r="D227" s="83"/>
      <c r="E227" s="83"/>
      <c r="F227" s="83"/>
      <c r="G227" s="83"/>
      <c r="H227" s="83"/>
      <c r="I227" s="83"/>
      <c r="J227" s="83"/>
      <c r="K227" s="83"/>
      <c r="L227" s="83"/>
      <c r="M227" s="83"/>
      <c r="N227" s="85"/>
      <c r="O227" s="83"/>
      <c r="P227" s="83"/>
      <c r="Q227" s="83"/>
      <c r="R227" s="83"/>
    </row>
    <row r="228" spans="1:18" x14ac:dyDescent="0.25">
      <c r="A228" s="83"/>
      <c r="B228" s="83"/>
      <c r="C228" s="83"/>
      <c r="D228" s="83"/>
      <c r="E228" s="83"/>
      <c r="F228" s="83"/>
      <c r="G228" s="83"/>
      <c r="H228" s="83"/>
      <c r="I228" s="83"/>
      <c r="J228" s="83"/>
      <c r="K228" s="83"/>
      <c r="L228" s="83"/>
      <c r="M228" s="83"/>
      <c r="N228" s="85"/>
      <c r="O228" s="83"/>
      <c r="P228" s="83"/>
      <c r="Q228" s="83"/>
      <c r="R228" s="83"/>
    </row>
    <row r="229" spans="1:18" x14ac:dyDescent="0.25">
      <c r="A229" s="83"/>
      <c r="B229" s="83"/>
      <c r="C229" s="83"/>
      <c r="D229" s="83"/>
      <c r="E229" s="83"/>
      <c r="F229" s="83"/>
      <c r="G229" s="83"/>
      <c r="H229" s="83"/>
      <c r="I229" s="83"/>
      <c r="J229" s="83"/>
      <c r="K229" s="83"/>
      <c r="L229" s="83"/>
      <c r="M229" s="83"/>
      <c r="N229" s="85"/>
      <c r="O229" s="83"/>
      <c r="P229" s="83"/>
      <c r="Q229" s="83"/>
      <c r="R229" s="83"/>
    </row>
    <row r="230" spans="1:18" x14ac:dyDescent="0.25">
      <c r="A230" s="83"/>
      <c r="B230" s="83"/>
      <c r="C230" s="83"/>
      <c r="D230" s="83"/>
      <c r="E230" s="83"/>
      <c r="F230" s="83"/>
      <c r="G230" s="83"/>
      <c r="H230" s="83"/>
      <c r="I230" s="83"/>
      <c r="J230" s="83"/>
      <c r="K230" s="83"/>
      <c r="L230" s="83"/>
      <c r="M230" s="83"/>
      <c r="N230" s="85"/>
      <c r="O230" s="83"/>
      <c r="P230" s="83"/>
      <c r="Q230" s="83"/>
      <c r="R230" s="83"/>
    </row>
    <row r="231" spans="1:18" x14ac:dyDescent="0.25">
      <c r="A231" s="83"/>
      <c r="B231" s="83"/>
      <c r="C231" s="83"/>
      <c r="D231" s="83"/>
      <c r="E231" s="83"/>
      <c r="F231" s="83"/>
      <c r="G231" s="83"/>
      <c r="H231" s="83"/>
      <c r="I231" s="83"/>
      <c r="J231" s="83"/>
      <c r="K231" s="83"/>
      <c r="L231" s="83"/>
      <c r="M231" s="83"/>
      <c r="N231" s="85"/>
      <c r="O231" s="83"/>
      <c r="P231" s="83"/>
      <c r="Q231" s="83"/>
      <c r="R231" s="83"/>
    </row>
    <row r="232" spans="1:18" x14ac:dyDescent="0.25">
      <c r="A232" s="83"/>
      <c r="B232" s="83"/>
      <c r="C232" s="83"/>
      <c r="D232" s="83"/>
      <c r="E232" s="83"/>
      <c r="F232" s="83"/>
      <c r="G232" s="83"/>
      <c r="H232" s="83"/>
      <c r="I232" s="83"/>
      <c r="J232" s="83"/>
      <c r="K232" s="83"/>
      <c r="L232" s="83"/>
      <c r="M232" s="83"/>
      <c r="N232" s="85"/>
      <c r="O232" s="83"/>
      <c r="P232" s="83"/>
      <c r="Q232" s="83"/>
      <c r="R232" s="83"/>
    </row>
    <row r="233" spans="1:18" x14ac:dyDescent="0.25">
      <c r="A233" s="83"/>
      <c r="B233" s="83"/>
      <c r="C233" s="83"/>
      <c r="D233" s="83"/>
      <c r="E233" s="83"/>
      <c r="F233" s="83"/>
      <c r="G233" s="83"/>
      <c r="H233" s="83"/>
      <c r="I233" s="83"/>
      <c r="J233" s="83"/>
      <c r="K233" s="83"/>
      <c r="L233" s="83"/>
      <c r="M233" s="83"/>
      <c r="N233" s="85"/>
      <c r="O233" s="83"/>
      <c r="P233" s="83"/>
      <c r="Q233" s="83"/>
      <c r="R233" s="83"/>
    </row>
    <row r="234" spans="1:18" x14ac:dyDescent="0.25">
      <c r="A234" s="83"/>
      <c r="B234" s="83"/>
      <c r="C234" s="83"/>
      <c r="D234" s="83"/>
      <c r="E234" s="83"/>
      <c r="F234" s="83"/>
      <c r="G234" s="83"/>
      <c r="H234" s="83"/>
      <c r="I234" s="83"/>
      <c r="J234" s="83"/>
      <c r="K234" s="83"/>
      <c r="L234" s="83"/>
      <c r="M234" s="83"/>
      <c r="N234" s="85"/>
      <c r="O234" s="83"/>
      <c r="P234" s="83"/>
      <c r="Q234" s="83"/>
      <c r="R234" s="83"/>
    </row>
    <row r="235" spans="1:18" x14ac:dyDescent="0.25">
      <c r="A235" s="83"/>
      <c r="B235" s="83"/>
      <c r="C235" s="83"/>
      <c r="D235" s="83"/>
      <c r="E235" s="83"/>
      <c r="F235" s="83"/>
      <c r="G235" s="83"/>
      <c r="H235" s="83"/>
      <c r="I235" s="83"/>
      <c r="J235" s="83"/>
      <c r="K235" s="83"/>
      <c r="L235" s="83"/>
      <c r="M235" s="83"/>
      <c r="N235" s="85"/>
      <c r="O235" s="83"/>
      <c r="P235" s="83"/>
      <c r="Q235" s="83"/>
      <c r="R235" s="83"/>
    </row>
    <row r="236" spans="1:18" x14ac:dyDescent="0.25">
      <c r="A236" s="83"/>
      <c r="B236" s="83"/>
      <c r="C236" s="83"/>
      <c r="D236" s="83"/>
      <c r="E236" s="83"/>
      <c r="F236" s="83"/>
      <c r="G236" s="83"/>
      <c r="H236" s="83"/>
      <c r="I236" s="83"/>
      <c r="J236" s="83"/>
      <c r="K236" s="83"/>
      <c r="L236" s="83"/>
      <c r="M236" s="83"/>
      <c r="N236" s="85"/>
      <c r="O236" s="83"/>
      <c r="P236" s="83"/>
      <c r="Q236" s="83"/>
      <c r="R236" s="83"/>
    </row>
    <row r="237" spans="1:18" x14ac:dyDescent="0.25">
      <c r="A237" s="83"/>
      <c r="B237" s="83"/>
      <c r="C237" s="83"/>
      <c r="D237" s="83"/>
      <c r="E237" s="83"/>
      <c r="F237" s="83"/>
      <c r="G237" s="83"/>
      <c r="H237" s="83"/>
      <c r="I237" s="83"/>
      <c r="J237" s="83"/>
      <c r="K237" s="83"/>
      <c r="L237" s="83"/>
      <c r="M237" s="83"/>
      <c r="N237" s="85"/>
      <c r="O237" s="83"/>
      <c r="P237" s="83"/>
      <c r="Q237" s="83"/>
      <c r="R237" s="83"/>
    </row>
    <row r="238" spans="1:18" x14ac:dyDescent="0.25">
      <c r="A238" s="83"/>
      <c r="B238" s="83"/>
      <c r="C238" s="83"/>
      <c r="D238" s="83"/>
      <c r="E238" s="83"/>
      <c r="F238" s="83"/>
      <c r="G238" s="83"/>
      <c r="H238" s="83"/>
      <c r="I238" s="83"/>
      <c r="J238" s="83"/>
      <c r="K238" s="83"/>
      <c r="L238" s="83"/>
      <c r="M238" s="83"/>
      <c r="N238" s="85"/>
      <c r="O238" s="83"/>
      <c r="P238" s="83"/>
      <c r="Q238" s="83"/>
      <c r="R238" s="83"/>
    </row>
    <row r="239" spans="1:18" x14ac:dyDescent="0.25">
      <c r="A239" s="83"/>
      <c r="B239" s="83"/>
      <c r="C239" s="83"/>
      <c r="D239" s="83"/>
      <c r="E239" s="83"/>
      <c r="F239" s="83"/>
      <c r="G239" s="83"/>
      <c r="H239" s="83"/>
      <c r="I239" s="83"/>
      <c r="J239" s="83"/>
      <c r="K239" s="83"/>
      <c r="L239" s="83"/>
      <c r="M239" s="83"/>
      <c r="N239" s="85"/>
      <c r="O239" s="83"/>
      <c r="P239" s="83"/>
      <c r="Q239" s="83"/>
      <c r="R239" s="83"/>
    </row>
    <row r="240" spans="1:18" x14ac:dyDescent="0.25">
      <c r="A240" s="83"/>
      <c r="B240" s="83"/>
      <c r="C240" s="83"/>
      <c r="D240" s="83"/>
      <c r="E240" s="83"/>
      <c r="F240" s="83"/>
      <c r="G240" s="83"/>
      <c r="H240" s="83"/>
      <c r="I240" s="83"/>
      <c r="J240" s="83"/>
      <c r="K240" s="83"/>
      <c r="L240" s="83"/>
      <c r="M240" s="83"/>
      <c r="N240" s="85"/>
      <c r="O240" s="83"/>
      <c r="P240" s="83"/>
      <c r="Q240" s="83"/>
      <c r="R240" s="83"/>
    </row>
    <row r="241" spans="1:18" x14ac:dyDescent="0.25">
      <c r="A241" s="83"/>
      <c r="B241" s="83"/>
      <c r="C241" s="83"/>
      <c r="D241" s="83"/>
      <c r="E241" s="83"/>
      <c r="F241" s="83"/>
      <c r="G241" s="83"/>
      <c r="H241" s="83"/>
      <c r="I241" s="83"/>
      <c r="J241" s="83"/>
      <c r="K241" s="83"/>
      <c r="L241" s="83"/>
      <c r="M241" s="83"/>
      <c r="N241" s="85"/>
      <c r="O241" s="83"/>
      <c r="P241" s="83"/>
      <c r="Q241" s="83"/>
      <c r="R241" s="83"/>
    </row>
    <row r="242" spans="1:18" x14ac:dyDescent="0.25">
      <c r="A242" s="83"/>
      <c r="B242" s="83"/>
      <c r="C242" s="83"/>
      <c r="D242" s="83"/>
      <c r="E242" s="83"/>
      <c r="F242" s="83"/>
      <c r="G242" s="83"/>
      <c r="H242" s="83"/>
      <c r="I242" s="83"/>
      <c r="J242" s="83"/>
      <c r="K242" s="83"/>
      <c r="L242" s="83"/>
      <c r="M242" s="83"/>
      <c r="N242" s="85"/>
      <c r="O242" s="83"/>
      <c r="P242" s="83"/>
      <c r="Q242" s="83"/>
      <c r="R242" s="83"/>
    </row>
    <row r="243" spans="1:18" x14ac:dyDescent="0.25">
      <c r="A243" s="83"/>
      <c r="B243" s="83"/>
      <c r="C243" s="83"/>
      <c r="D243" s="83"/>
      <c r="E243" s="83"/>
      <c r="F243" s="83"/>
      <c r="G243" s="83"/>
      <c r="H243" s="83"/>
      <c r="I243" s="83"/>
      <c r="J243" s="83"/>
      <c r="K243" s="83"/>
      <c r="L243" s="83"/>
      <c r="M243" s="83"/>
      <c r="N243" s="85"/>
      <c r="O243" s="83"/>
      <c r="P243" s="83"/>
      <c r="Q243" s="83"/>
      <c r="R243" s="83"/>
    </row>
    <row r="244" spans="1:18" x14ac:dyDescent="0.25">
      <c r="A244" s="83"/>
      <c r="B244" s="83"/>
      <c r="C244" s="83"/>
      <c r="D244" s="83"/>
      <c r="E244" s="83"/>
      <c r="F244" s="83"/>
      <c r="G244" s="83"/>
      <c r="H244" s="83"/>
      <c r="I244" s="83"/>
      <c r="J244" s="83"/>
      <c r="K244" s="83"/>
      <c r="L244" s="83"/>
      <c r="M244" s="83"/>
      <c r="N244" s="85"/>
      <c r="O244" s="83"/>
      <c r="P244" s="83"/>
      <c r="Q244" s="83"/>
      <c r="R244" s="83"/>
    </row>
    <row r="245" spans="1:18" x14ac:dyDescent="0.25">
      <c r="A245" s="83"/>
      <c r="B245" s="83"/>
      <c r="C245" s="83"/>
      <c r="D245" s="83"/>
      <c r="E245" s="83"/>
      <c r="F245" s="83"/>
      <c r="G245" s="83"/>
      <c r="H245" s="83"/>
      <c r="I245" s="83"/>
      <c r="J245" s="83"/>
      <c r="K245" s="83"/>
      <c r="L245" s="83"/>
      <c r="M245" s="83"/>
      <c r="N245" s="85"/>
      <c r="O245" s="83"/>
      <c r="P245" s="83"/>
      <c r="Q245" s="83"/>
      <c r="R245" s="83"/>
    </row>
    <row r="246" spans="1:18" x14ac:dyDescent="0.25">
      <c r="A246" s="83"/>
      <c r="B246" s="83"/>
      <c r="C246" s="83"/>
      <c r="D246" s="83"/>
      <c r="E246" s="83"/>
      <c r="F246" s="83"/>
      <c r="G246" s="83"/>
      <c r="H246" s="83"/>
      <c r="I246" s="83"/>
      <c r="J246" s="83"/>
      <c r="K246" s="83"/>
      <c r="L246" s="83"/>
      <c r="M246" s="83"/>
      <c r="N246" s="85"/>
      <c r="O246" s="83"/>
      <c r="P246" s="83"/>
      <c r="Q246" s="83"/>
      <c r="R246" s="83"/>
    </row>
    <row r="247" spans="1:18" x14ac:dyDescent="0.25">
      <c r="A247" s="83"/>
      <c r="B247" s="83"/>
      <c r="C247" s="83"/>
      <c r="D247" s="83"/>
      <c r="E247" s="83"/>
      <c r="F247" s="83"/>
      <c r="G247" s="83"/>
      <c r="H247" s="83"/>
      <c r="I247" s="83"/>
      <c r="J247" s="83"/>
      <c r="K247" s="83"/>
      <c r="L247" s="83"/>
      <c r="M247" s="83"/>
      <c r="N247" s="85"/>
      <c r="O247" s="83"/>
      <c r="P247" s="83"/>
      <c r="Q247" s="83"/>
      <c r="R247" s="83"/>
    </row>
    <row r="248" spans="1:18" x14ac:dyDescent="0.25">
      <c r="A248" s="83"/>
      <c r="B248" s="83"/>
      <c r="C248" s="83"/>
      <c r="D248" s="83"/>
      <c r="E248" s="83"/>
      <c r="F248" s="83"/>
      <c r="G248" s="83"/>
      <c r="H248" s="83"/>
      <c r="I248" s="83"/>
      <c r="J248" s="83"/>
      <c r="K248" s="83"/>
      <c r="L248" s="83"/>
      <c r="M248" s="83"/>
      <c r="N248" s="85"/>
      <c r="O248" s="83"/>
      <c r="P248" s="83"/>
      <c r="Q248" s="83"/>
      <c r="R248" s="83"/>
    </row>
    <row r="249" spans="1:18" x14ac:dyDescent="0.25">
      <c r="A249" s="83"/>
      <c r="B249" s="83"/>
      <c r="C249" s="83"/>
      <c r="D249" s="83"/>
      <c r="E249" s="83"/>
      <c r="F249" s="83"/>
      <c r="G249" s="83"/>
      <c r="H249" s="83"/>
      <c r="I249" s="83"/>
      <c r="J249" s="83"/>
      <c r="K249" s="83"/>
      <c r="L249" s="83"/>
      <c r="M249" s="83"/>
      <c r="N249" s="85"/>
      <c r="O249" s="83"/>
      <c r="P249" s="83"/>
      <c r="Q249" s="83"/>
      <c r="R249" s="83"/>
    </row>
    <row r="250" spans="1:18" x14ac:dyDescent="0.25">
      <c r="A250" s="83"/>
      <c r="B250" s="83"/>
      <c r="C250" s="83"/>
      <c r="D250" s="83"/>
      <c r="E250" s="83"/>
      <c r="F250" s="83"/>
      <c r="G250" s="83"/>
      <c r="H250" s="83"/>
      <c r="I250" s="83"/>
      <c r="J250" s="83"/>
      <c r="K250" s="83"/>
      <c r="L250" s="83"/>
      <c r="M250" s="83"/>
      <c r="N250" s="85"/>
      <c r="O250" s="83"/>
      <c r="P250" s="83"/>
      <c r="Q250" s="83"/>
      <c r="R250" s="83"/>
    </row>
    <row r="251" spans="1:18" x14ac:dyDescent="0.25">
      <c r="A251" s="83"/>
      <c r="B251" s="83"/>
      <c r="C251" s="83"/>
      <c r="D251" s="83"/>
      <c r="E251" s="83"/>
      <c r="F251" s="83"/>
      <c r="G251" s="83"/>
      <c r="H251" s="83"/>
      <c r="I251" s="83"/>
      <c r="J251" s="83"/>
      <c r="K251" s="83"/>
      <c r="L251" s="83"/>
      <c r="M251" s="83"/>
      <c r="N251" s="85"/>
      <c r="O251" s="83"/>
      <c r="P251" s="83"/>
      <c r="Q251" s="83"/>
      <c r="R251" s="83"/>
    </row>
    <row r="252" spans="1:18" x14ac:dyDescent="0.25">
      <c r="A252" s="83"/>
      <c r="B252" s="83"/>
      <c r="C252" s="83"/>
      <c r="D252" s="83"/>
      <c r="E252" s="83"/>
      <c r="F252" s="83"/>
      <c r="G252" s="83"/>
      <c r="H252" s="83"/>
      <c r="I252" s="83"/>
      <c r="J252" s="83"/>
      <c r="K252" s="83"/>
      <c r="L252" s="83"/>
      <c r="M252" s="83"/>
      <c r="N252" s="85"/>
      <c r="O252" s="83"/>
      <c r="P252" s="83"/>
      <c r="Q252" s="83"/>
      <c r="R252" s="83"/>
    </row>
    <row r="253" spans="1:18" x14ac:dyDescent="0.25">
      <c r="A253" s="83"/>
      <c r="B253" s="83"/>
      <c r="C253" s="83"/>
      <c r="D253" s="83"/>
      <c r="E253" s="83"/>
      <c r="F253" s="83"/>
      <c r="G253" s="83"/>
      <c r="H253" s="83"/>
      <c r="I253" s="83"/>
      <c r="J253" s="83"/>
      <c r="K253" s="83"/>
      <c r="L253" s="83"/>
      <c r="M253" s="83"/>
      <c r="N253" s="85"/>
      <c r="O253" s="83"/>
      <c r="P253" s="83"/>
      <c r="Q253" s="83"/>
      <c r="R253" s="83"/>
    </row>
    <row r="254" spans="1:18" x14ac:dyDescent="0.25">
      <c r="A254" s="83"/>
      <c r="B254" s="83"/>
      <c r="C254" s="83"/>
      <c r="D254" s="83"/>
      <c r="E254" s="83"/>
      <c r="F254" s="83"/>
      <c r="G254" s="83"/>
      <c r="H254" s="83"/>
      <c r="I254" s="83"/>
      <c r="J254" s="83"/>
      <c r="K254" s="83"/>
      <c r="L254" s="83"/>
      <c r="M254" s="83"/>
      <c r="N254" s="85"/>
      <c r="O254" s="83"/>
      <c r="P254" s="83"/>
      <c r="Q254" s="83"/>
      <c r="R254" s="83"/>
    </row>
    <row r="255" spans="1:18" x14ac:dyDescent="0.25">
      <c r="A255" s="83"/>
      <c r="B255" s="83"/>
      <c r="C255" s="83"/>
      <c r="D255" s="83"/>
      <c r="E255" s="83"/>
      <c r="F255" s="83"/>
      <c r="G255" s="83"/>
      <c r="H255" s="83"/>
      <c r="I255" s="83"/>
      <c r="J255" s="83"/>
      <c r="K255" s="83"/>
      <c r="L255" s="83"/>
      <c r="M255" s="83"/>
      <c r="N255" s="85"/>
      <c r="O255" s="83"/>
      <c r="P255" s="83"/>
      <c r="Q255" s="83"/>
      <c r="R255" s="83"/>
    </row>
    <row r="256" spans="1:18" x14ac:dyDescent="0.25">
      <c r="A256" s="83"/>
      <c r="B256" s="83"/>
      <c r="C256" s="83"/>
      <c r="D256" s="83"/>
      <c r="E256" s="83"/>
      <c r="F256" s="83"/>
      <c r="G256" s="83"/>
      <c r="H256" s="83"/>
      <c r="I256" s="83"/>
      <c r="J256" s="83"/>
      <c r="K256" s="83"/>
      <c r="L256" s="83"/>
      <c r="M256" s="83"/>
      <c r="N256" s="85"/>
      <c r="O256" s="83"/>
      <c r="P256" s="83"/>
      <c r="Q256" s="83"/>
      <c r="R256" s="83"/>
    </row>
    <row r="257" spans="1:18" x14ac:dyDescent="0.25">
      <c r="A257" s="83"/>
      <c r="B257" s="83"/>
      <c r="C257" s="83"/>
      <c r="D257" s="83"/>
      <c r="E257" s="83"/>
      <c r="F257" s="83"/>
      <c r="G257" s="83"/>
      <c r="H257" s="83"/>
      <c r="I257" s="83"/>
      <c r="J257" s="83"/>
      <c r="K257" s="83"/>
      <c r="L257" s="83"/>
      <c r="M257" s="83"/>
      <c r="N257" s="85"/>
      <c r="O257" s="83"/>
      <c r="P257" s="83"/>
      <c r="Q257" s="83"/>
      <c r="R257" s="83"/>
    </row>
    <row r="258" spans="1:18" x14ac:dyDescent="0.25">
      <c r="A258" s="83"/>
      <c r="B258" s="83"/>
      <c r="C258" s="83"/>
      <c r="D258" s="83"/>
      <c r="E258" s="83"/>
      <c r="F258" s="83"/>
      <c r="G258" s="83"/>
      <c r="H258" s="83"/>
      <c r="I258" s="83"/>
      <c r="J258" s="83"/>
      <c r="K258" s="83"/>
      <c r="L258" s="83"/>
      <c r="M258" s="83"/>
      <c r="N258" s="85"/>
      <c r="O258" s="83"/>
      <c r="P258" s="83"/>
      <c r="Q258" s="83"/>
      <c r="R258" s="83"/>
    </row>
    <row r="259" spans="1:18" x14ac:dyDescent="0.25">
      <c r="A259" s="83"/>
      <c r="B259" s="83"/>
      <c r="C259" s="83"/>
      <c r="D259" s="83"/>
      <c r="E259" s="83"/>
      <c r="F259" s="83"/>
      <c r="G259" s="83"/>
      <c r="H259" s="83"/>
      <c r="I259" s="83"/>
      <c r="J259" s="83"/>
      <c r="K259" s="83"/>
      <c r="L259" s="83"/>
      <c r="M259" s="83"/>
      <c r="N259" s="85"/>
      <c r="O259" s="83"/>
      <c r="P259" s="83"/>
      <c r="Q259" s="83"/>
      <c r="R259" s="83"/>
    </row>
    <row r="260" spans="1:18" x14ac:dyDescent="0.25">
      <c r="A260" s="83"/>
      <c r="B260" s="83"/>
      <c r="C260" s="83"/>
      <c r="D260" s="83"/>
      <c r="E260" s="83"/>
      <c r="F260" s="83"/>
      <c r="G260" s="83"/>
      <c r="H260" s="83"/>
      <c r="I260" s="83"/>
      <c r="J260" s="83"/>
      <c r="K260" s="83"/>
      <c r="L260" s="83"/>
      <c r="M260" s="83"/>
      <c r="N260" s="85"/>
      <c r="O260" s="83"/>
      <c r="P260" s="83"/>
      <c r="Q260" s="83"/>
      <c r="R260" s="83"/>
    </row>
    <row r="261" spans="1:18" x14ac:dyDescent="0.25">
      <c r="A261" s="83"/>
      <c r="B261" s="83"/>
      <c r="C261" s="83"/>
      <c r="D261" s="83"/>
      <c r="E261" s="83"/>
      <c r="F261" s="83"/>
      <c r="G261" s="83"/>
      <c r="H261" s="83"/>
      <c r="I261" s="83"/>
      <c r="J261" s="83"/>
      <c r="K261" s="83"/>
      <c r="L261" s="83"/>
      <c r="M261" s="83"/>
      <c r="N261" s="85"/>
      <c r="O261" s="83"/>
      <c r="P261" s="83"/>
      <c r="Q261" s="83"/>
      <c r="R261" s="83"/>
    </row>
    <row r="262" spans="1:18" x14ac:dyDescent="0.25">
      <c r="A262" s="83"/>
      <c r="B262" s="83"/>
      <c r="C262" s="83"/>
      <c r="D262" s="83"/>
      <c r="E262" s="83"/>
      <c r="F262" s="83"/>
      <c r="G262" s="83"/>
      <c r="H262" s="83"/>
      <c r="I262" s="83"/>
      <c r="J262" s="83"/>
      <c r="K262" s="83"/>
      <c r="L262" s="83"/>
      <c r="M262" s="83"/>
      <c r="N262" s="85"/>
      <c r="O262" s="83"/>
      <c r="P262" s="83"/>
      <c r="Q262" s="83"/>
      <c r="R262" s="83"/>
    </row>
    <row r="263" spans="1:18" x14ac:dyDescent="0.25">
      <c r="A263" s="83"/>
      <c r="B263" s="83"/>
      <c r="C263" s="83"/>
      <c r="D263" s="83"/>
      <c r="E263" s="83"/>
      <c r="F263" s="83"/>
      <c r="G263" s="83"/>
      <c r="H263" s="83"/>
      <c r="I263" s="83"/>
      <c r="J263" s="83"/>
      <c r="K263" s="83"/>
      <c r="L263" s="83"/>
      <c r="M263" s="83"/>
      <c r="N263" s="85"/>
      <c r="O263" s="83"/>
      <c r="P263" s="83"/>
      <c r="Q263" s="83"/>
      <c r="R263" s="83"/>
    </row>
    <row r="264" spans="1:18" x14ac:dyDescent="0.25">
      <c r="A264" s="83"/>
      <c r="B264" s="83"/>
      <c r="C264" s="83"/>
      <c r="D264" s="83"/>
      <c r="E264" s="83"/>
      <c r="F264" s="83"/>
      <c r="G264" s="83"/>
      <c r="H264" s="83"/>
      <c r="I264" s="83"/>
      <c r="J264" s="83"/>
      <c r="K264" s="83"/>
      <c r="L264" s="83"/>
      <c r="M264" s="83"/>
      <c r="N264" s="85"/>
      <c r="O264" s="83"/>
      <c r="P264" s="83"/>
      <c r="Q264" s="83"/>
      <c r="R264" s="83"/>
    </row>
    <row r="265" spans="1:18" x14ac:dyDescent="0.25">
      <c r="A265" s="83"/>
      <c r="B265" s="83"/>
      <c r="C265" s="83"/>
      <c r="D265" s="83"/>
      <c r="E265" s="83"/>
      <c r="F265" s="83"/>
      <c r="G265" s="83"/>
      <c r="H265" s="83"/>
      <c r="I265" s="83"/>
      <c r="J265" s="83"/>
      <c r="K265" s="83"/>
      <c r="L265" s="83"/>
      <c r="M265" s="83"/>
      <c r="N265" s="85"/>
      <c r="O265" s="83"/>
      <c r="P265" s="83"/>
      <c r="Q265" s="83"/>
      <c r="R265" s="83"/>
    </row>
    <row r="266" spans="1:18" x14ac:dyDescent="0.25">
      <c r="A266" s="83"/>
      <c r="B266" s="83"/>
      <c r="C266" s="83"/>
      <c r="D266" s="83"/>
      <c r="E266" s="83"/>
      <c r="F266" s="83"/>
      <c r="G266" s="83"/>
      <c r="H266" s="83"/>
      <c r="I266" s="83"/>
      <c r="J266" s="83"/>
      <c r="K266" s="83"/>
      <c r="L266" s="83"/>
      <c r="M266" s="83"/>
      <c r="N266" s="85"/>
      <c r="O266" s="83"/>
      <c r="P266" s="83"/>
      <c r="Q266" s="83"/>
      <c r="R266" s="83"/>
    </row>
    <row r="267" spans="1:18" x14ac:dyDescent="0.25">
      <c r="A267" s="83"/>
      <c r="B267" s="83"/>
      <c r="C267" s="83"/>
      <c r="D267" s="83"/>
      <c r="E267" s="83"/>
      <c r="F267" s="83"/>
      <c r="G267" s="83"/>
      <c r="H267" s="83"/>
      <c r="I267" s="83"/>
      <c r="J267" s="83"/>
      <c r="K267" s="83"/>
      <c r="L267" s="83"/>
      <c r="M267" s="83"/>
      <c r="N267" s="85"/>
      <c r="O267" s="83"/>
      <c r="P267" s="83"/>
      <c r="Q267" s="83"/>
      <c r="R267" s="83"/>
    </row>
    <row r="268" spans="1:18" x14ac:dyDescent="0.25">
      <c r="A268" s="83"/>
      <c r="B268" s="83"/>
      <c r="C268" s="83"/>
      <c r="D268" s="83"/>
      <c r="E268" s="83"/>
      <c r="F268" s="83"/>
      <c r="G268" s="83"/>
      <c r="H268" s="83"/>
      <c r="I268" s="83"/>
      <c r="J268" s="83"/>
      <c r="K268" s="83"/>
      <c r="L268" s="83"/>
      <c r="M268" s="83"/>
      <c r="N268" s="85"/>
      <c r="O268" s="83"/>
      <c r="P268" s="83"/>
      <c r="Q268" s="83"/>
      <c r="R268" s="83"/>
    </row>
    <row r="269" spans="1:18" x14ac:dyDescent="0.25">
      <c r="A269" s="83"/>
      <c r="B269" s="83"/>
      <c r="C269" s="83"/>
      <c r="D269" s="83"/>
      <c r="E269" s="83"/>
      <c r="F269" s="83"/>
      <c r="G269" s="83"/>
      <c r="H269" s="83"/>
      <c r="I269" s="83"/>
      <c r="J269" s="83"/>
      <c r="K269" s="83"/>
      <c r="L269" s="83"/>
      <c r="M269" s="83"/>
      <c r="N269" s="85"/>
      <c r="O269" s="83"/>
      <c r="P269" s="83"/>
      <c r="Q269" s="83"/>
      <c r="R269" s="83"/>
    </row>
    <row r="270" spans="1:18" x14ac:dyDescent="0.25">
      <c r="A270" s="83"/>
      <c r="B270" s="83"/>
      <c r="C270" s="83"/>
      <c r="D270" s="83"/>
      <c r="E270" s="83"/>
      <c r="F270" s="83"/>
      <c r="G270" s="83"/>
      <c r="H270" s="83"/>
      <c r="I270" s="83"/>
      <c r="J270" s="83"/>
      <c r="K270" s="83"/>
      <c r="L270" s="83"/>
      <c r="M270" s="83"/>
      <c r="N270" s="85"/>
      <c r="O270" s="83"/>
      <c r="P270" s="83"/>
      <c r="Q270" s="83"/>
      <c r="R270" s="83"/>
    </row>
    <row r="271" spans="1:18" x14ac:dyDescent="0.25">
      <c r="A271" s="83"/>
      <c r="B271" s="83"/>
      <c r="C271" s="83"/>
      <c r="D271" s="83"/>
      <c r="E271" s="83"/>
      <c r="F271" s="83"/>
      <c r="G271" s="83"/>
      <c r="H271" s="83"/>
      <c r="I271" s="83"/>
      <c r="J271" s="83"/>
      <c r="K271" s="83"/>
      <c r="L271" s="83"/>
      <c r="M271" s="83"/>
      <c r="N271" s="85"/>
      <c r="O271" s="83"/>
      <c r="P271" s="83"/>
      <c r="Q271" s="83"/>
      <c r="R271" s="83"/>
    </row>
    <row r="272" spans="1:18" x14ac:dyDescent="0.25">
      <c r="A272" s="83"/>
      <c r="B272" s="83"/>
      <c r="C272" s="83"/>
      <c r="D272" s="83"/>
      <c r="E272" s="83"/>
      <c r="F272" s="83"/>
      <c r="G272" s="83"/>
      <c r="H272" s="83"/>
      <c r="I272" s="83"/>
      <c r="J272" s="83"/>
      <c r="K272" s="83"/>
      <c r="L272" s="83"/>
      <c r="M272" s="83"/>
      <c r="N272" s="85"/>
      <c r="O272" s="83"/>
      <c r="P272" s="83"/>
      <c r="Q272" s="83"/>
      <c r="R272" s="83"/>
    </row>
    <row r="273" spans="1:18" x14ac:dyDescent="0.25">
      <c r="A273" s="83"/>
      <c r="B273" s="83"/>
      <c r="C273" s="83"/>
      <c r="D273" s="83"/>
      <c r="E273" s="83"/>
      <c r="F273" s="83"/>
      <c r="G273" s="83"/>
      <c r="H273" s="83"/>
      <c r="I273" s="83"/>
      <c r="J273" s="83"/>
      <c r="K273" s="83"/>
      <c r="L273" s="83"/>
      <c r="M273" s="83"/>
      <c r="N273" s="85"/>
      <c r="O273" s="83"/>
      <c r="P273" s="83"/>
      <c r="Q273" s="83"/>
      <c r="R273" s="83"/>
    </row>
    <row r="274" spans="1:18" x14ac:dyDescent="0.25">
      <c r="A274" s="83"/>
      <c r="B274" s="83"/>
      <c r="C274" s="83"/>
      <c r="D274" s="83"/>
      <c r="E274" s="83"/>
      <c r="F274" s="83"/>
      <c r="G274" s="83"/>
      <c r="H274" s="83"/>
      <c r="I274" s="83"/>
      <c r="J274" s="83"/>
      <c r="K274" s="83"/>
      <c r="L274" s="83"/>
      <c r="M274" s="83"/>
      <c r="N274" s="85"/>
      <c r="O274" s="83"/>
      <c r="P274" s="83"/>
      <c r="Q274" s="83"/>
      <c r="R274" s="83"/>
    </row>
    <row r="275" spans="1:18" x14ac:dyDescent="0.25">
      <c r="A275" s="83"/>
      <c r="B275" s="83"/>
      <c r="C275" s="83"/>
      <c r="D275" s="83"/>
      <c r="E275" s="83"/>
      <c r="F275" s="83"/>
      <c r="G275" s="83"/>
      <c r="H275" s="83"/>
      <c r="I275" s="83"/>
      <c r="J275" s="83"/>
      <c r="K275" s="83"/>
      <c r="L275" s="83"/>
      <c r="M275" s="83"/>
      <c r="N275" s="85"/>
      <c r="O275" s="83"/>
      <c r="P275" s="83"/>
      <c r="Q275" s="83"/>
      <c r="R275" s="83"/>
    </row>
    <row r="276" spans="1:18" x14ac:dyDescent="0.25">
      <c r="A276" s="83"/>
      <c r="B276" s="83"/>
      <c r="C276" s="83"/>
      <c r="D276" s="83"/>
      <c r="E276" s="83"/>
      <c r="F276" s="83"/>
      <c r="G276" s="83"/>
      <c r="H276" s="83"/>
      <c r="I276" s="83"/>
      <c r="J276" s="83"/>
      <c r="K276" s="83"/>
      <c r="L276" s="83"/>
      <c r="M276" s="83"/>
      <c r="N276" s="85"/>
      <c r="O276" s="83"/>
      <c r="P276" s="83"/>
      <c r="Q276" s="83"/>
      <c r="R276" s="83"/>
    </row>
    <row r="277" spans="1:18" x14ac:dyDescent="0.25">
      <c r="A277" s="83"/>
      <c r="B277" s="83"/>
      <c r="C277" s="83"/>
      <c r="D277" s="83"/>
      <c r="E277" s="83"/>
      <c r="F277" s="83"/>
      <c r="G277" s="83"/>
      <c r="H277" s="83"/>
      <c r="I277" s="83"/>
      <c r="J277" s="83"/>
      <c r="K277" s="83"/>
      <c r="L277" s="83"/>
      <c r="M277" s="83"/>
      <c r="N277" s="85"/>
      <c r="O277" s="83"/>
      <c r="P277" s="83"/>
      <c r="Q277" s="83"/>
      <c r="R277" s="83"/>
    </row>
    <row r="278" spans="1:18" x14ac:dyDescent="0.25">
      <c r="A278" s="83"/>
      <c r="B278" s="83"/>
      <c r="C278" s="83"/>
      <c r="D278" s="83"/>
      <c r="E278" s="83"/>
      <c r="F278" s="83"/>
      <c r="G278" s="83"/>
      <c r="H278" s="83"/>
      <c r="I278" s="83"/>
      <c r="J278" s="83"/>
      <c r="K278" s="83"/>
      <c r="L278" s="83"/>
      <c r="M278" s="83"/>
      <c r="N278" s="85"/>
      <c r="O278" s="83"/>
      <c r="P278" s="83"/>
      <c r="Q278" s="83"/>
      <c r="R278" s="83"/>
    </row>
    <row r="279" spans="1:18" x14ac:dyDescent="0.25">
      <c r="A279" s="83"/>
      <c r="B279" s="83"/>
      <c r="C279" s="83"/>
      <c r="D279" s="83"/>
      <c r="E279" s="83"/>
      <c r="F279" s="83"/>
      <c r="G279" s="83"/>
      <c r="H279" s="83"/>
      <c r="I279" s="83"/>
      <c r="J279" s="83"/>
      <c r="K279" s="83"/>
      <c r="L279" s="83"/>
      <c r="M279" s="83"/>
      <c r="N279" s="85"/>
      <c r="O279" s="83"/>
      <c r="P279" s="83"/>
      <c r="Q279" s="83"/>
      <c r="R279" s="83"/>
    </row>
    <row r="280" spans="1:18" x14ac:dyDescent="0.25">
      <c r="A280" s="83"/>
      <c r="B280" s="83"/>
      <c r="C280" s="83"/>
      <c r="D280" s="83"/>
      <c r="E280" s="83"/>
      <c r="F280" s="83"/>
      <c r="G280" s="83"/>
      <c r="H280" s="83"/>
      <c r="I280" s="83"/>
      <c r="J280" s="83"/>
      <c r="K280" s="83"/>
      <c r="L280" s="83"/>
      <c r="M280" s="83"/>
      <c r="N280" s="85"/>
      <c r="O280" s="83"/>
      <c r="P280" s="83"/>
      <c r="Q280" s="83"/>
      <c r="R280" s="83"/>
    </row>
    <row r="281" spans="1:18" x14ac:dyDescent="0.25">
      <c r="A281" s="83"/>
      <c r="B281" s="83"/>
      <c r="C281" s="83"/>
      <c r="D281" s="83"/>
      <c r="E281" s="83"/>
      <c r="F281" s="83"/>
      <c r="G281" s="83"/>
      <c r="H281" s="83"/>
      <c r="I281" s="83"/>
      <c r="J281" s="83"/>
      <c r="K281" s="83"/>
      <c r="L281" s="83"/>
      <c r="M281" s="83"/>
      <c r="N281" s="85"/>
      <c r="O281" s="83"/>
      <c r="P281" s="83"/>
      <c r="Q281" s="83"/>
      <c r="R281" s="83"/>
    </row>
    <row r="282" spans="1:18" x14ac:dyDescent="0.25">
      <c r="A282" s="83"/>
      <c r="B282" s="83"/>
      <c r="C282" s="83"/>
      <c r="D282" s="83"/>
      <c r="E282" s="83"/>
      <c r="F282" s="83"/>
      <c r="G282" s="83"/>
      <c r="H282" s="83"/>
      <c r="I282" s="83"/>
      <c r="J282" s="83"/>
      <c r="K282" s="83"/>
      <c r="L282" s="83"/>
      <c r="M282" s="83"/>
      <c r="N282" s="85"/>
      <c r="O282" s="83"/>
      <c r="P282" s="83"/>
      <c r="Q282" s="83"/>
      <c r="R282" s="83"/>
    </row>
    <row r="283" spans="1:18" x14ac:dyDescent="0.25">
      <c r="A283" s="83"/>
      <c r="B283" s="83"/>
      <c r="C283" s="83"/>
      <c r="D283" s="83"/>
      <c r="E283" s="83"/>
      <c r="F283" s="83"/>
      <c r="G283" s="83"/>
      <c r="H283" s="83"/>
      <c r="I283" s="83"/>
      <c r="J283" s="83"/>
      <c r="K283" s="83"/>
      <c r="L283" s="83"/>
      <c r="M283" s="83"/>
      <c r="N283" s="85"/>
      <c r="O283" s="83"/>
      <c r="P283" s="83"/>
      <c r="Q283" s="83"/>
      <c r="R283" s="83"/>
    </row>
    <row r="284" spans="1:18" x14ac:dyDescent="0.25">
      <c r="A284" s="83"/>
      <c r="B284" s="83"/>
      <c r="C284" s="83"/>
      <c r="D284" s="83"/>
      <c r="E284" s="83"/>
      <c r="F284" s="83"/>
      <c r="G284" s="83"/>
      <c r="H284" s="83"/>
      <c r="I284" s="83"/>
      <c r="J284" s="83"/>
      <c r="K284" s="83"/>
      <c r="L284" s="83"/>
      <c r="M284" s="83"/>
      <c r="N284" s="85"/>
      <c r="O284" s="83"/>
      <c r="P284" s="83"/>
      <c r="Q284" s="83"/>
      <c r="R284" s="83"/>
    </row>
    <row r="285" spans="1:18" x14ac:dyDescent="0.25">
      <c r="A285" s="83"/>
      <c r="B285" s="83"/>
      <c r="C285" s="83"/>
      <c r="D285" s="83"/>
      <c r="E285" s="83"/>
      <c r="F285" s="83"/>
      <c r="G285" s="83"/>
      <c r="H285" s="83"/>
      <c r="I285" s="83"/>
      <c r="J285" s="83"/>
      <c r="K285" s="83"/>
      <c r="L285" s="83"/>
      <c r="M285" s="83"/>
      <c r="N285" s="85"/>
      <c r="O285" s="83"/>
      <c r="P285" s="83"/>
      <c r="Q285" s="83"/>
      <c r="R285" s="83"/>
    </row>
    <row r="286" spans="1:18" x14ac:dyDescent="0.25">
      <c r="A286" s="83"/>
      <c r="B286" s="83"/>
      <c r="C286" s="83"/>
      <c r="D286" s="83"/>
      <c r="E286" s="83"/>
      <c r="F286" s="83"/>
      <c r="G286" s="83"/>
      <c r="H286" s="83"/>
      <c r="I286" s="83"/>
      <c r="J286" s="83"/>
      <c r="K286" s="83"/>
      <c r="L286" s="83"/>
      <c r="M286" s="83"/>
      <c r="N286" s="85"/>
      <c r="O286" s="83"/>
      <c r="P286" s="83"/>
      <c r="Q286" s="83"/>
      <c r="R286" s="83"/>
    </row>
    <row r="287" spans="1:18" x14ac:dyDescent="0.25">
      <c r="A287" s="83"/>
      <c r="B287" s="83"/>
      <c r="C287" s="83"/>
      <c r="D287" s="83"/>
      <c r="E287" s="83"/>
      <c r="F287" s="83"/>
      <c r="G287" s="83"/>
      <c r="H287" s="83"/>
      <c r="I287" s="83"/>
      <c r="J287" s="83"/>
      <c r="K287" s="83"/>
      <c r="L287" s="83"/>
      <c r="M287" s="83"/>
      <c r="N287" s="85"/>
      <c r="O287" s="83"/>
      <c r="P287" s="83"/>
      <c r="Q287" s="83"/>
      <c r="R287" s="83"/>
    </row>
    <row r="288" spans="1:18" x14ac:dyDescent="0.25">
      <c r="A288" s="83"/>
      <c r="B288" s="83"/>
      <c r="C288" s="83"/>
      <c r="D288" s="83"/>
      <c r="E288" s="83"/>
      <c r="F288" s="83"/>
      <c r="G288" s="83"/>
      <c r="H288" s="83"/>
      <c r="I288" s="83"/>
      <c r="J288" s="83"/>
      <c r="K288" s="83"/>
      <c r="L288" s="83"/>
      <c r="M288" s="83"/>
      <c r="N288" s="85"/>
      <c r="O288" s="83"/>
      <c r="P288" s="83"/>
      <c r="Q288" s="83"/>
      <c r="R288" s="83"/>
    </row>
    <row r="289" spans="1:18" x14ac:dyDescent="0.25">
      <c r="A289" s="83"/>
      <c r="B289" s="83"/>
      <c r="C289" s="83"/>
      <c r="D289" s="83"/>
      <c r="E289" s="83"/>
      <c r="F289" s="83"/>
      <c r="G289" s="83"/>
      <c r="H289" s="83"/>
      <c r="I289" s="83"/>
      <c r="J289" s="83"/>
      <c r="K289" s="83"/>
      <c r="L289" s="83"/>
      <c r="M289" s="83"/>
      <c r="N289" s="85"/>
      <c r="O289" s="83"/>
      <c r="P289" s="83"/>
      <c r="Q289" s="83"/>
      <c r="R289" s="83"/>
    </row>
    <row r="290" spans="1:18" x14ac:dyDescent="0.25">
      <c r="A290" s="83"/>
      <c r="B290" s="83"/>
      <c r="C290" s="83"/>
      <c r="D290" s="83"/>
      <c r="E290" s="83"/>
      <c r="F290" s="83"/>
      <c r="G290" s="83"/>
      <c r="H290" s="83"/>
      <c r="I290" s="83"/>
      <c r="J290" s="83"/>
      <c r="K290" s="83"/>
      <c r="L290" s="83"/>
      <c r="M290" s="83"/>
      <c r="N290" s="85"/>
      <c r="O290" s="83"/>
      <c r="P290" s="83"/>
      <c r="Q290" s="83"/>
      <c r="R290" s="83"/>
    </row>
    <row r="291" spans="1:18" x14ac:dyDescent="0.25">
      <c r="A291" s="83"/>
      <c r="B291" s="83"/>
      <c r="C291" s="83"/>
      <c r="D291" s="83"/>
      <c r="E291" s="83"/>
      <c r="F291" s="83"/>
      <c r="G291" s="83"/>
      <c r="H291" s="83"/>
      <c r="I291" s="83"/>
      <c r="J291" s="83"/>
      <c r="K291" s="83"/>
      <c r="L291" s="83"/>
      <c r="M291" s="83"/>
      <c r="N291" s="85"/>
      <c r="O291" s="83"/>
      <c r="P291" s="83"/>
      <c r="Q291" s="83"/>
      <c r="R291" s="83"/>
    </row>
    <row r="292" spans="1:18" x14ac:dyDescent="0.25">
      <c r="A292" s="83"/>
      <c r="B292" s="83"/>
      <c r="C292" s="83"/>
      <c r="D292" s="83"/>
      <c r="E292" s="83"/>
      <c r="F292" s="83"/>
      <c r="G292" s="83"/>
      <c r="H292" s="83"/>
      <c r="I292" s="83"/>
      <c r="J292" s="83"/>
      <c r="K292" s="83"/>
      <c r="L292" s="83"/>
      <c r="M292" s="83"/>
      <c r="N292" s="85"/>
      <c r="O292" s="83"/>
      <c r="P292" s="83"/>
      <c r="Q292" s="83"/>
      <c r="R292" s="83"/>
    </row>
    <row r="293" spans="1:18" x14ac:dyDescent="0.25">
      <c r="A293" s="83"/>
      <c r="B293" s="83"/>
      <c r="C293" s="83"/>
      <c r="D293" s="83"/>
      <c r="E293" s="83"/>
      <c r="F293" s="83"/>
      <c r="G293" s="83"/>
      <c r="H293" s="83"/>
      <c r="I293" s="83"/>
      <c r="J293" s="83"/>
      <c r="K293" s="83"/>
      <c r="L293" s="83"/>
      <c r="M293" s="83"/>
      <c r="N293" s="85"/>
      <c r="O293" s="83"/>
      <c r="P293" s="83"/>
      <c r="Q293" s="83"/>
      <c r="R293" s="83"/>
    </row>
    <row r="294" spans="1:18" x14ac:dyDescent="0.25">
      <c r="A294" s="83"/>
      <c r="B294" s="83"/>
      <c r="C294" s="83"/>
      <c r="D294" s="83"/>
      <c r="E294" s="83"/>
      <c r="F294" s="83"/>
      <c r="G294" s="83"/>
      <c r="H294" s="83"/>
      <c r="I294" s="83"/>
      <c r="J294" s="83"/>
      <c r="K294" s="83"/>
      <c r="L294" s="83"/>
      <c r="M294" s="83"/>
      <c r="N294" s="85"/>
      <c r="O294" s="83"/>
      <c r="P294" s="83"/>
      <c r="Q294" s="83"/>
      <c r="R294" s="83"/>
    </row>
    <row r="295" spans="1:18" x14ac:dyDescent="0.25">
      <c r="A295" s="83"/>
      <c r="B295" s="83"/>
      <c r="C295" s="83"/>
      <c r="D295" s="83"/>
      <c r="E295" s="83"/>
      <c r="F295" s="83"/>
      <c r="G295" s="83"/>
      <c r="H295" s="83"/>
      <c r="I295" s="83"/>
      <c r="J295" s="83"/>
      <c r="K295" s="83"/>
      <c r="L295" s="83"/>
      <c r="M295" s="83"/>
      <c r="N295" s="85"/>
      <c r="O295" s="83"/>
      <c r="P295" s="83"/>
      <c r="Q295" s="83"/>
      <c r="R295" s="83"/>
    </row>
    <row r="296" spans="1:18" x14ac:dyDescent="0.25">
      <c r="A296" s="83"/>
      <c r="B296" s="83"/>
      <c r="C296" s="83"/>
      <c r="D296" s="83"/>
      <c r="E296" s="83"/>
      <c r="F296" s="83"/>
      <c r="G296" s="83"/>
      <c r="H296" s="83"/>
      <c r="I296" s="83"/>
      <c r="J296" s="83"/>
      <c r="K296" s="83"/>
      <c r="L296" s="83"/>
      <c r="M296" s="83"/>
      <c r="N296" s="85"/>
      <c r="O296" s="83"/>
      <c r="P296" s="83"/>
      <c r="Q296" s="83"/>
      <c r="R296" s="83"/>
    </row>
    <row r="297" spans="1:18" x14ac:dyDescent="0.25">
      <c r="A297" s="83"/>
      <c r="B297" s="83"/>
      <c r="C297" s="83"/>
      <c r="D297" s="83"/>
      <c r="E297" s="83"/>
      <c r="F297" s="83"/>
      <c r="G297" s="83"/>
      <c r="H297" s="83"/>
      <c r="I297" s="83"/>
      <c r="J297" s="83"/>
      <c r="K297" s="83"/>
      <c r="L297" s="83"/>
      <c r="M297" s="83"/>
      <c r="N297" s="85"/>
      <c r="O297" s="83"/>
      <c r="P297" s="83"/>
      <c r="Q297" s="83"/>
      <c r="R297" s="83"/>
    </row>
    <row r="298" spans="1:18" x14ac:dyDescent="0.25">
      <c r="A298" s="83"/>
      <c r="B298" s="83"/>
      <c r="C298" s="83"/>
      <c r="D298" s="83"/>
      <c r="E298" s="83"/>
      <c r="F298" s="83"/>
      <c r="G298" s="83"/>
      <c r="H298" s="83"/>
      <c r="I298" s="83"/>
      <c r="J298" s="83"/>
      <c r="K298" s="83"/>
      <c r="L298" s="83"/>
      <c r="M298" s="83"/>
      <c r="N298" s="85"/>
      <c r="O298" s="83"/>
      <c r="P298" s="83"/>
      <c r="Q298" s="83"/>
      <c r="R298" s="83"/>
    </row>
    <row r="299" spans="1:18" x14ac:dyDescent="0.25">
      <c r="A299" s="83"/>
      <c r="B299" s="83"/>
      <c r="C299" s="83"/>
      <c r="D299" s="83"/>
      <c r="E299" s="83"/>
      <c r="F299" s="83"/>
      <c r="G299" s="83"/>
      <c r="H299" s="83"/>
      <c r="I299" s="83"/>
      <c r="J299" s="83"/>
      <c r="K299" s="83"/>
      <c r="L299" s="83"/>
      <c r="M299" s="83"/>
      <c r="N299" s="85"/>
      <c r="O299" s="83"/>
      <c r="P299" s="83"/>
      <c r="Q299" s="83"/>
      <c r="R299" s="83"/>
    </row>
    <row r="300" spans="1:18" x14ac:dyDescent="0.25">
      <c r="A300" s="83"/>
      <c r="B300" s="83"/>
      <c r="C300" s="83"/>
      <c r="D300" s="83"/>
      <c r="E300" s="83"/>
      <c r="F300" s="83"/>
      <c r="G300" s="83"/>
      <c r="H300" s="83"/>
      <c r="I300" s="83"/>
      <c r="J300" s="83"/>
      <c r="K300" s="83"/>
      <c r="L300" s="83"/>
      <c r="M300" s="83"/>
      <c r="N300" s="85"/>
      <c r="O300" s="83"/>
      <c r="P300" s="83"/>
      <c r="Q300" s="83"/>
      <c r="R300" s="83"/>
    </row>
    <row r="301" spans="1:18" x14ac:dyDescent="0.25">
      <c r="A301" s="83"/>
      <c r="B301" s="83"/>
      <c r="C301" s="83"/>
      <c r="D301" s="83"/>
      <c r="E301" s="83"/>
      <c r="F301" s="83"/>
      <c r="G301" s="83"/>
      <c r="H301" s="83"/>
      <c r="I301" s="83"/>
      <c r="J301" s="83"/>
      <c r="K301" s="83"/>
      <c r="L301" s="83"/>
      <c r="M301" s="83"/>
      <c r="N301" s="85"/>
      <c r="O301" s="83"/>
      <c r="P301" s="83"/>
      <c r="Q301" s="83"/>
      <c r="R301" s="83"/>
    </row>
    <row r="302" spans="1:18" x14ac:dyDescent="0.25">
      <c r="A302" s="83"/>
      <c r="B302" s="83"/>
      <c r="C302" s="83"/>
      <c r="D302" s="83"/>
      <c r="E302" s="83"/>
      <c r="F302" s="83"/>
      <c r="G302" s="83"/>
      <c r="H302" s="83"/>
      <c r="I302" s="83"/>
      <c r="J302" s="83"/>
      <c r="K302" s="83"/>
      <c r="L302" s="83"/>
      <c r="M302" s="83"/>
      <c r="N302" s="85"/>
      <c r="O302" s="83"/>
      <c r="P302" s="83"/>
      <c r="Q302" s="83"/>
      <c r="R302" s="83"/>
    </row>
    <row r="303" spans="1:18" x14ac:dyDescent="0.25">
      <c r="A303" s="83"/>
      <c r="B303" s="83"/>
      <c r="C303" s="83"/>
      <c r="D303" s="83"/>
      <c r="E303" s="83"/>
      <c r="F303" s="83"/>
      <c r="G303" s="83"/>
      <c r="H303" s="83"/>
      <c r="I303" s="83"/>
      <c r="J303" s="83"/>
      <c r="K303" s="83"/>
      <c r="L303" s="83"/>
      <c r="M303" s="83"/>
      <c r="N303" s="85"/>
      <c r="O303" s="83"/>
      <c r="P303" s="83"/>
      <c r="Q303" s="83"/>
      <c r="R303" s="83"/>
    </row>
    <row r="304" spans="1:18" x14ac:dyDescent="0.25">
      <c r="A304" s="83"/>
      <c r="B304" s="83"/>
      <c r="C304" s="83"/>
      <c r="D304" s="83"/>
      <c r="E304" s="83"/>
      <c r="F304" s="83"/>
      <c r="G304" s="83"/>
      <c r="H304" s="83"/>
      <c r="I304" s="83"/>
      <c r="J304" s="83"/>
      <c r="K304" s="83"/>
      <c r="L304" s="83"/>
      <c r="M304" s="83"/>
      <c r="N304" s="85"/>
      <c r="O304" s="83"/>
      <c r="P304" s="83"/>
      <c r="Q304" s="83"/>
      <c r="R304" s="83"/>
    </row>
    <row r="305" spans="1:18" x14ac:dyDescent="0.25">
      <c r="A305" s="83"/>
      <c r="B305" s="83"/>
      <c r="C305" s="83"/>
      <c r="D305" s="83"/>
      <c r="E305" s="83"/>
      <c r="F305" s="83"/>
      <c r="G305" s="83"/>
      <c r="H305" s="83"/>
      <c r="I305" s="83"/>
      <c r="J305" s="83"/>
      <c r="K305" s="83"/>
      <c r="L305" s="83"/>
      <c r="M305" s="83"/>
      <c r="N305" s="85"/>
      <c r="O305" s="83"/>
      <c r="P305" s="83"/>
      <c r="Q305" s="83"/>
      <c r="R305" s="83"/>
    </row>
    <row r="306" spans="1:18" x14ac:dyDescent="0.25">
      <c r="A306" s="83"/>
      <c r="B306" s="83"/>
      <c r="C306" s="83"/>
      <c r="D306" s="83"/>
      <c r="E306" s="83"/>
      <c r="F306" s="83"/>
      <c r="G306" s="83"/>
      <c r="H306" s="83"/>
      <c r="I306" s="83"/>
      <c r="J306" s="83"/>
      <c r="K306" s="83"/>
      <c r="L306" s="83"/>
      <c r="M306" s="83"/>
      <c r="N306" s="85"/>
      <c r="O306" s="83"/>
      <c r="P306" s="83"/>
      <c r="Q306" s="83"/>
      <c r="R306" s="83"/>
    </row>
    <row r="307" spans="1:18" x14ac:dyDescent="0.25">
      <c r="A307" s="83"/>
      <c r="B307" s="83"/>
      <c r="C307" s="83"/>
      <c r="D307" s="83"/>
      <c r="E307" s="83"/>
      <c r="F307" s="83"/>
      <c r="G307" s="83"/>
      <c r="H307" s="83"/>
      <c r="I307" s="83"/>
      <c r="J307" s="83"/>
      <c r="K307" s="83"/>
      <c r="L307" s="83"/>
      <c r="M307" s="83"/>
      <c r="N307" s="85"/>
      <c r="O307" s="83"/>
      <c r="P307" s="83"/>
      <c r="Q307" s="83"/>
      <c r="R307" s="83"/>
    </row>
    <row r="308" spans="1:18" x14ac:dyDescent="0.25">
      <c r="A308" s="83"/>
      <c r="B308" s="83"/>
      <c r="C308" s="83"/>
      <c r="D308" s="83"/>
      <c r="E308" s="83"/>
      <c r="F308" s="83"/>
      <c r="G308" s="83"/>
      <c r="H308" s="83"/>
      <c r="I308" s="83"/>
      <c r="J308" s="83"/>
      <c r="K308" s="83"/>
      <c r="L308" s="83"/>
      <c r="M308" s="83"/>
      <c r="N308" s="85"/>
      <c r="O308" s="83"/>
      <c r="P308" s="83"/>
      <c r="Q308" s="83"/>
      <c r="R308" s="83"/>
    </row>
    <row r="309" spans="1:18" x14ac:dyDescent="0.25">
      <c r="A309" s="83"/>
      <c r="B309" s="83"/>
      <c r="C309" s="83"/>
      <c r="D309" s="83"/>
      <c r="E309" s="83"/>
      <c r="F309" s="83"/>
      <c r="G309" s="83"/>
      <c r="H309" s="83"/>
      <c r="I309" s="83"/>
      <c r="J309" s="83"/>
      <c r="K309" s="83"/>
      <c r="L309" s="83"/>
      <c r="M309" s="83"/>
      <c r="N309" s="85"/>
      <c r="O309" s="83"/>
      <c r="P309" s="83"/>
      <c r="Q309" s="83"/>
      <c r="R309" s="83"/>
    </row>
    <row r="310" spans="1:18" x14ac:dyDescent="0.25">
      <c r="A310" s="83"/>
      <c r="B310" s="83"/>
      <c r="C310" s="83"/>
      <c r="D310" s="83"/>
      <c r="E310" s="83"/>
      <c r="F310" s="83"/>
      <c r="G310" s="83"/>
      <c r="H310" s="83"/>
      <c r="I310" s="83"/>
      <c r="J310" s="83"/>
      <c r="K310" s="83"/>
      <c r="L310" s="83"/>
      <c r="M310" s="83"/>
      <c r="N310" s="85"/>
      <c r="O310" s="83"/>
      <c r="P310" s="83"/>
      <c r="Q310" s="83"/>
      <c r="R310" s="83"/>
    </row>
    <row r="311" spans="1:18" x14ac:dyDescent="0.25">
      <c r="A311" s="83"/>
      <c r="B311" s="83"/>
      <c r="C311" s="83"/>
      <c r="D311" s="83"/>
      <c r="E311" s="83"/>
      <c r="F311" s="83"/>
      <c r="G311" s="83"/>
      <c r="H311" s="83"/>
      <c r="I311" s="83"/>
      <c r="J311" s="83"/>
      <c r="K311" s="83"/>
      <c r="L311" s="83"/>
      <c r="M311" s="83"/>
      <c r="N311" s="85"/>
      <c r="O311" s="83"/>
      <c r="P311" s="83"/>
      <c r="Q311" s="83"/>
      <c r="R311" s="83"/>
    </row>
    <row r="312" spans="1:18" x14ac:dyDescent="0.25">
      <c r="A312" s="83"/>
      <c r="B312" s="83"/>
      <c r="C312" s="83"/>
      <c r="D312" s="83"/>
      <c r="E312" s="83"/>
      <c r="F312" s="83"/>
      <c r="G312" s="83"/>
      <c r="H312" s="83"/>
      <c r="I312" s="83"/>
      <c r="J312" s="83"/>
      <c r="K312" s="83"/>
      <c r="L312" s="83"/>
      <c r="M312" s="83"/>
      <c r="N312" s="85"/>
      <c r="O312" s="83"/>
      <c r="P312" s="83"/>
      <c r="Q312" s="83"/>
      <c r="R312" s="83"/>
    </row>
    <row r="313" spans="1:18" x14ac:dyDescent="0.25">
      <c r="A313" s="83"/>
      <c r="B313" s="83"/>
      <c r="C313" s="83"/>
      <c r="D313" s="83"/>
      <c r="E313" s="83"/>
      <c r="F313" s="83"/>
      <c r="G313" s="83"/>
      <c r="H313" s="83"/>
      <c r="I313" s="83"/>
      <c r="J313" s="83"/>
      <c r="K313" s="83"/>
      <c r="L313" s="83"/>
      <c r="M313" s="83"/>
      <c r="N313" s="85"/>
      <c r="O313" s="83"/>
      <c r="P313" s="83"/>
      <c r="Q313" s="83"/>
      <c r="R313" s="83"/>
    </row>
    <row r="314" spans="1:18" x14ac:dyDescent="0.25">
      <c r="A314" s="83"/>
      <c r="B314" s="83"/>
      <c r="C314" s="83"/>
      <c r="D314" s="83"/>
      <c r="E314" s="83"/>
      <c r="F314" s="83"/>
      <c r="G314" s="83"/>
      <c r="H314" s="83"/>
      <c r="I314" s="83"/>
      <c r="J314" s="83"/>
      <c r="K314" s="83"/>
      <c r="L314" s="83"/>
      <c r="M314" s="83"/>
      <c r="N314" s="85"/>
      <c r="O314" s="83"/>
      <c r="P314" s="83"/>
      <c r="Q314" s="83"/>
      <c r="R314" s="83"/>
    </row>
    <row r="315" spans="1:18" x14ac:dyDescent="0.25">
      <c r="A315" s="83"/>
      <c r="B315" s="83"/>
      <c r="C315" s="83"/>
      <c r="D315" s="83"/>
      <c r="E315" s="83"/>
      <c r="F315" s="83"/>
      <c r="G315" s="83"/>
      <c r="H315" s="83"/>
      <c r="I315" s="83"/>
      <c r="J315" s="83"/>
      <c r="K315" s="83"/>
      <c r="L315" s="83"/>
      <c r="M315" s="83"/>
      <c r="N315" s="85"/>
      <c r="O315" s="83"/>
      <c r="P315" s="83"/>
      <c r="Q315" s="83"/>
      <c r="R315" s="83"/>
    </row>
    <row r="316" spans="1:18" x14ac:dyDescent="0.25">
      <c r="A316" s="83"/>
      <c r="B316" s="83"/>
      <c r="C316" s="83"/>
      <c r="D316" s="83"/>
      <c r="E316" s="83"/>
      <c r="F316" s="83"/>
      <c r="G316" s="83"/>
      <c r="H316" s="83"/>
      <c r="I316" s="83"/>
      <c r="J316" s="83"/>
      <c r="K316" s="83"/>
      <c r="L316" s="83"/>
      <c r="M316" s="83"/>
      <c r="N316" s="85"/>
      <c r="O316" s="83"/>
      <c r="P316" s="83"/>
      <c r="Q316" s="83"/>
      <c r="R316" s="83"/>
    </row>
    <row r="317" spans="1:18" x14ac:dyDescent="0.25">
      <c r="A317" s="83"/>
      <c r="B317" s="83"/>
      <c r="C317" s="83"/>
      <c r="D317" s="83"/>
      <c r="E317" s="83"/>
      <c r="F317" s="83"/>
      <c r="G317" s="83"/>
      <c r="H317" s="83"/>
      <c r="I317" s="83"/>
      <c r="J317" s="83"/>
      <c r="K317" s="83"/>
      <c r="L317" s="83"/>
      <c r="M317" s="83"/>
      <c r="N317" s="85"/>
      <c r="O317" s="83"/>
      <c r="P317" s="83"/>
      <c r="Q317" s="83"/>
      <c r="R317" s="83"/>
    </row>
    <row r="318" spans="1:18" x14ac:dyDescent="0.25">
      <c r="A318" s="83"/>
      <c r="B318" s="83"/>
      <c r="C318" s="83"/>
      <c r="D318" s="83"/>
      <c r="E318" s="83"/>
      <c r="F318" s="83"/>
      <c r="G318" s="83"/>
      <c r="H318" s="83"/>
      <c r="I318" s="83"/>
      <c r="J318" s="83"/>
      <c r="K318" s="83"/>
      <c r="L318" s="83"/>
      <c r="M318" s="83"/>
      <c r="N318" s="85"/>
      <c r="O318" s="83"/>
      <c r="P318" s="83"/>
      <c r="Q318" s="83"/>
      <c r="R318" s="83"/>
    </row>
    <row r="319" spans="1:18" x14ac:dyDescent="0.25">
      <c r="A319" s="83"/>
      <c r="B319" s="83"/>
      <c r="C319" s="83"/>
      <c r="D319" s="83"/>
      <c r="E319" s="83"/>
      <c r="F319" s="83"/>
      <c r="G319" s="83"/>
      <c r="H319" s="83"/>
      <c r="I319" s="83"/>
      <c r="J319" s="83"/>
      <c r="K319" s="83"/>
      <c r="L319" s="83"/>
      <c r="M319" s="83"/>
      <c r="N319" s="85"/>
      <c r="O319" s="83"/>
      <c r="P319" s="83"/>
      <c r="Q319" s="83"/>
      <c r="R319" s="83"/>
    </row>
    <row r="320" spans="1:18" x14ac:dyDescent="0.25">
      <c r="A320" s="83"/>
      <c r="B320" s="83"/>
      <c r="C320" s="83"/>
      <c r="D320" s="83"/>
      <c r="E320" s="83"/>
      <c r="F320" s="83"/>
      <c r="G320" s="83"/>
      <c r="H320" s="83"/>
      <c r="I320" s="83"/>
      <c r="J320" s="83"/>
      <c r="K320" s="83"/>
      <c r="L320" s="83"/>
      <c r="M320" s="83"/>
      <c r="N320" s="85"/>
      <c r="O320" s="83"/>
      <c r="P320" s="83"/>
      <c r="Q320" s="83"/>
      <c r="R320" s="83"/>
    </row>
    <row r="321" spans="1:18" x14ac:dyDescent="0.25">
      <c r="A321" s="83"/>
      <c r="B321" s="83"/>
      <c r="C321" s="83"/>
      <c r="D321" s="83"/>
      <c r="E321" s="83"/>
      <c r="F321" s="83"/>
      <c r="G321" s="83"/>
      <c r="H321" s="83"/>
      <c r="I321" s="83"/>
      <c r="J321" s="83"/>
      <c r="K321" s="83"/>
      <c r="L321" s="83"/>
      <c r="M321" s="83"/>
      <c r="N321" s="85"/>
      <c r="O321" s="83"/>
      <c r="P321" s="83"/>
      <c r="Q321" s="83"/>
      <c r="R321" s="83"/>
    </row>
    <row r="322" spans="1:18" x14ac:dyDescent="0.25">
      <c r="A322" s="83"/>
      <c r="B322" s="83"/>
      <c r="C322" s="83"/>
      <c r="D322" s="83"/>
      <c r="E322" s="83"/>
      <c r="F322" s="83"/>
      <c r="G322" s="83"/>
      <c r="H322" s="83"/>
      <c r="I322" s="83"/>
      <c r="J322" s="83"/>
      <c r="K322" s="83"/>
      <c r="L322" s="83"/>
      <c r="M322" s="83"/>
      <c r="N322" s="85"/>
      <c r="O322" s="83"/>
      <c r="P322" s="83"/>
      <c r="Q322" s="83"/>
      <c r="R322" s="83"/>
    </row>
    <row r="323" spans="1:18" x14ac:dyDescent="0.25">
      <c r="A323" s="83"/>
      <c r="B323" s="83"/>
      <c r="C323" s="83"/>
      <c r="D323" s="83"/>
      <c r="E323" s="83"/>
      <c r="F323" s="83"/>
      <c r="G323" s="83"/>
      <c r="H323" s="83"/>
      <c r="I323" s="83"/>
      <c r="J323" s="83"/>
      <c r="K323" s="83"/>
      <c r="L323" s="83"/>
      <c r="M323" s="83"/>
      <c r="N323" s="85"/>
      <c r="O323" s="83"/>
      <c r="P323" s="83"/>
      <c r="Q323" s="83"/>
      <c r="R323" s="83"/>
    </row>
    <row r="324" spans="1:18" x14ac:dyDescent="0.25">
      <c r="A324" s="83"/>
      <c r="B324" s="83"/>
      <c r="C324" s="83"/>
      <c r="D324" s="83"/>
      <c r="E324" s="83"/>
      <c r="F324" s="83"/>
      <c r="G324" s="83"/>
      <c r="H324" s="83"/>
      <c r="I324" s="83"/>
      <c r="J324" s="83"/>
      <c r="K324" s="83"/>
      <c r="L324" s="83"/>
      <c r="M324" s="83"/>
      <c r="N324" s="85"/>
      <c r="O324" s="83"/>
      <c r="P324" s="83"/>
      <c r="Q324" s="83"/>
      <c r="R324" s="83"/>
    </row>
    <row r="325" spans="1:18" x14ac:dyDescent="0.25">
      <c r="A325" s="83"/>
      <c r="B325" s="83"/>
      <c r="C325" s="83"/>
      <c r="D325" s="83"/>
      <c r="E325" s="83"/>
      <c r="F325" s="83"/>
      <c r="G325" s="83"/>
      <c r="H325" s="83"/>
      <c r="I325" s="83"/>
      <c r="J325" s="83"/>
      <c r="K325" s="83"/>
      <c r="L325" s="83"/>
      <c r="M325" s="83"/>
      <c r="N325" s="85"/>
      <c r="O325" s="83"/>
      <c r="P325" s="83"/>
      <c r="Q325" s="83"/>
      <c r="R325" s="83"/>
    </row>
    <row r="326" spans="1:18" x14ac:dyDescent="0.25">
      <c r="A326" s="83"/>
      <c r="B326" s="83"/>
      <c r="C326" s="83"/>
      <c r="D326" s="83"/>
      <c r="E326" s="83"/>
      <c r="F326" s="83"/>
      <c r="G326" s="83"/>
      <c r="H326" s="83"/>
      <c r="I326" s="83"/>
      <c r="J326" s="83"/>
      <c r="K326" s="83"/>
      <c r="L326" s="83"/>
      <c r="M326" s="83"/>
      <c r="N326" s="85"/>
      <c r="O326" s="83"/>
      <c r="P326" s="83"/>
      <c r="Q326" s="83"/>
      <c r="R326" s="83"/>
    </row>
    <row r="327" spans="1:18" x14ac:dyDescent="0.25">
      <c r="A327" s="83"/>
      <c r="B327" s="83"/>
      <c r="C327" s="83"/>
      <c r="D327" s="83"/>
      <c r="E327" s="83"/>
      <c r="F327" s="83"/>
      <c r="G327" s="83"/>
      <c r="H327" s="83"/>
      <c r="I327" s="83"/>
      <c r="J327" s="83"/>
      <c r="K327" s="83"/>
      <c r="L327" s="83"/>
      <c r="M327" s="83"/>
      <c r="N327" s="85"/>
      <c r="O327" s="83"/>
      <c r="P327" s="83"/>
      <c r="Q327" s="83"/>
      <c r="R327" s="83"/>
    </row>
    <row r="328" spans="1:18" x14ac:dyDescent="0.25">
      <c r="A328" s="83"/>
      <c r="B328" s="83"/>
      <c r="C328" s="83"/>
      <c r="D328" s="83"/>
      <c r="E328" s="83"/>
      <c r="F328" s="83"/>
      <c r="G328" s="83"/>
      <c r="H328" s="83"/>
      <c r="I328" s="83"/>
      <c r="J328" s="83"/>
      <c r="K328" s="83"/>
      <c r="L328" s="83"/>
      <c r="M328" s="83"/>
      <c r="N328" s="85"/>
      <c r="O328" s="83"/>
      <c r="P328" s="83"/>
      <c r="Q328" s="83"/>
      <c r="R328" s="83"/>
    </row>
    <row r="329" spans="1:18" x14ac:dyDescent="0.25">
      <c r="A329" s="83"/>
      <c r="B329" s="83"/>
      <c r="C329" s="83"/>
      <c r="D329" s="83"/>
      <c r="E329" s="83"/>
      <c r="F329" s="83"/>
      <c r="G329" s="83"/>
      <c r="H329" s="83"/>
      <c r="I329" s="83"/>
      <c r="J329" s="83"/>
      <c r="K329" s="83"/>
      <c r="L329" s="83"/>
      <c r="M329" s="83"/>
      <c r="N329" s="85"/>
      <c r="O329" s="83"/>
      <c r="P329" s="83"/>
      <c r="Q329" s="83"/>
      <c r="R329" s="83"/>
    </row>
    <row r="330" spans="1:18" x14ac:dyDescent="0.25">
      <c r="A330" s="83"/>
      <c r="B330" s="83"/>
      <c r="C330" s="83"/>
      <c r="D330" s="83"/>
      <c r="E330" s="83"/>
      <c r="F330" s="83"/>
      <c r="G330" s="83"/>
      <c r="H330" s="83"/>
      <c r="I330" s="83"/>
      <c r="J330" s="83"/>
      <c r="K330" s="83"/>
      <c r="L330" s="83"/>
      <c r="M330" s="83"/>
      <c r="N330" s="85"/>
      <c r="O330" s="83"/>
      <c r="P330" s="83"/>
      <c r="Q330" s="83"/>
      <c r="R330" s="83"/>
    </row>
  </sheetData>
  <autoFilter ref="A1:Q85"/>
  <conditionalFormatting sqref="M1:M19 M22:M41 M43:M70">
    <cfRule type="cellIs" dxfId="19" priority="17" operator="equal">
      <formula>"Accept"</formula>
    </cfRule>
    <cfRule type="cellIs" dxfId="18" priority="18" operator="equal">
      <formula>"Revise"</formula>
    </cfRule>
    <cfRule type="cellIs" dxfId="17" priority="19" operator="equal">
      <formula>"Reject"</formula>
    </cfRule>
    <cfRule type="cellIs" dxfId="16" priority="24" operator="equal">
      <formula>"Withdrawn"</formula>
    </cfRule>
  </conditionalFormatting>
  <conditionalFormatting sqref="M20:M21 N1:N19 N22:N38 N40:N41 N43:N70">
    <cfRule type="cellIs" dxfId="15" priority="20" operator="equal">
      <formula>"Ask"</formula>
    </cfRule>
    <cfRule type="cellIs" dxfId="14" priority="21" operator="equal">
      <formula>"Not Applied"</formula>
    </cfRule>
    <cfRule type="cellIs" dxfId="13" priority="22" operator="equal">
      <formula>"Detailed"</formula>
    </cfRule>
    <cfRule type="containsText" dxfId="12" priority="23" operator="containsText" text="Done">
      <formula>NOT(ISERROR(SEARCH("Done",M1)))</formula>
    </cfRule>
  </conditionalFormatting>
  <conditionalFormatting sqref="M42">
    <cfRule type="cellIs" dxfId="11" priority="9" operator="equal">
      <formula>"Accept"</formula>
    </cfRule>
    <cfRule type="cellIs" dxfId="10" priority="10" operator="equal">
      <formula>"Revise"</formula>
    </cfRule>
    <cfRule type="cellIs" dxfId="9" priority="11" operator="equal">
      <formula>"Reject"</formula>
    </cfRule>
    <cfRule type="cellIs" dxfId="8" priority="16" operator="equal">
      <formula>"Withdrawn"</formula>
    </cfRule>
  </conditionalFormatting>
  <conditionalFormatting sqref="N42">
    <cfRule type="cellIs" dxfId="7" priority="5" operator="equal">
      <formula>"Ask"</formula>
    </cfRule>
    <cfRule type="cellIs" dxfId="6" priority="6" operator="equal">
      <formula>"Not Applied"</formula>
    </cfRule>
    <cfRule type="cellIs" dxfId="5" priority="7" operator="equal">
      <formula>"Detailed"</formula>
    </cfRule>
    <cfRule type="containsText" dxfId="4" priority="8" operator="containsText" text="Done">
      <formula>NOT(ISERROR(SEARCH("Done",N42)))</formula>
    </cfRule>
  </conditionalFormatting>
  <conditionalFormatting sqref="N39">
    <cfRule type="cellIs" dxfId="3" priority="1" operator="equal">
      <formula>"Ask"</formula>
    </cfRule>
    <cfRule type="cellIs" dxfId="2" priority="2" operator="equal">
      <formula>"Not Applied"</formula>
    </cfRule>
    <cfRule type="cellIs" dxfId="1" priority="3" operator="equal">
      <formula>"Detailed"</formula>
    </cfRule>
    <cfRule type="containsText" dxfId="0" priority="4" operator="containsText" text="Done">
      <formula>NOT(ISERROR(SEARCH("Done",N39)))</formula>
    </cfRule>
  </conditionalFormatting>
  <hyperlinks>
    <hyperlink ref="D6" r:id="rId1"/>
    <hyperlink ref="D9" r:id="rId2"/>
    <hyperlink ref="D11" r:id="rId3"/>
    <hyperlink ref="D2" r:id="rId4"/>
    <hyperlink ref="D24" r:id="rId5"/>
    <hyperlink ref="D25" r:id="rId6"/>
    <hyperlink ref="D4" r:id="rId7"/>
    <hyperlink ref="D66" r:id="rId8"/>
    <hyperlink ref="D68" r:id="rId9"/>
    <hyperlink ref="D5" r:id="rId10"/>
    <hyperlink ref="D65" r:id="rId11"/>
    <hyperlink ref="D57" r:id="rId12"/>
    <hyperlink ref="D18" r:id="rId13"/>
    <hyperlink ref="D7" r:id="rId14"/>
    <hyperlink ref="D70" r:id="rId15"/>
    <hyperlink ref="D34" r:id="rId16"/>
    <hyperlink ref="D58" r:id="rId17"/>
    <hyperlink ref="D64" r:id="rId18"/>
    <hyperlink ref="D51" r:id="rId19"/>
    <hyperlink ref="D67" r:id="rId20"/>
    <hyperlink ref="D69" r:id="rId21"/>
    <hyperlink ref="D31" r:id="rId22"/>
    <hyperlink ref="D10" r:id="rId23"/>
    <hyperlink ref="D12" r:id="rId24"/>
    <hyperlink ref="D15" r:id="rId25"/>
    <hyperlink ref="D3" r:id="rId26"/>
    <hyperlink ref="D29" r:id="rId27"/>
    <hyperlink ref="D8" r:id="rId28"/>
    <hyperlink ref="D23" r:id="rId29"/>
    <hyperlink ref="D13" r:id="rId30"/>
    <hyperlink ref="D16" r:id="rId31"/>
    <hyperlink ref="D19" r:id="rId32"/>
    <hyperlink ref="D20" r:id="rId33"/>
    <hyperlink ref="D21" r:id="rId34"/>
    <hyperlink ref="D22" r:id="rId35"/>
    <hyperlink ref="D27" r:id="rId36"/>
    <hyperlink ref="D26" r:id="rId37"/>
    <hyperlink ref="D28" r:id="rId38"/>
    <hyperlink ref="D35" r:id="rId39"/>
    <hyperlink ref="D36" r:id="rId40"/>
    <hyperlink ref="D32" r:id="rId41"/>
    <hyperlink ref="D37" r:id="rId42"/>
    <hyperlink ref="D38" r:id="rId43"/>
    <hyperlink ref="D39" r:id="rId44"/>
    <hyperlink ref="D40" r:id="rId45"/>
    <hyperlink ref="D41" r:id="rId46"/>
    <hyperlink ref="D42" r:id="rId47"/>
    <hyperlink ref="D43" r:id="rId48"/>
    <hyperlink ref="D33" r:id="rId49"/>
    <hyperlink ref="D45" r:id="rId50"/>
    <hyperlink ref="D44" r:id="rId51"/>
    <hyperlink ref="D46" r:id="rId52"/>
    <hyperlink ref="D47" r:id="rId53"/>
    <hyperlink ref="D48" r:id="rId54"/>
    <hyperlink ref="D49" r:id="rId55"/>
    <hyperlink ref="D50" r:id="rId56"/>
    <hyperlink ref="D52" r:id="rId57"/>
    <hyperlink ref="D53" r:id="rId58"/>
    <hyperlink ref="D54" r:id="rId59"/>
    <hyperlink ref="D55" r:id="rId60"/>
    <hyperlink ref="D56" r:id="rId61"/>
    <hyperlink ref="D14" r:id="rId62"/>
    <hyperlink ref="D59" r:id="rId63"/>
    <hyperlink ref="D60" r:id="rId64"/>
    <hyperlink ref="D17" r:id="rId65"/>
    <hyperlink ref="D61" r:id="rId66"/>
    <hyperlink ref="D62" r:id="rId67"/>
    <hyperlink ref="D63" r:id="rId68"/>
    <hyperlink ref="D30" r:id="rId69"/>
    <hyperlink ref="D86" r:id="rId70"/>
    <hyperlink ref="D87" r:id="rId71"/>
  </hyperlinks>
  <pageMargins left="0.7" right="0.7" top="0.78740157499999996" bottom="0.78740157499999996" header="0.3" footer="0.3"/>
  <pageSetup paperSize="9" orientation="portrait" r:id="rId7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'Cell Values'!$A$2:$A$4</xm:f>
          </x14:formula1>
          <xm:sqref>M88:M1776</xm:sqref>
        </x14:dataValidation>
        <x14:dataValidation type="list" allowBlank="1" showInputMessage="1" showErrorMessage="1">
          <x14:formula1>
            <xm:f>'Cell Values'!$D$2:$D$3</xm:f>
          </x14:formula1>
          <xm:sqref>Q88:Q108</xm:sqref>
        </x14:dataValidation>
        <x14:dataValidation type="list" allowBlank="1" showInputMessage="1" showErrorMessage="1">
          <x14:formula1>
            <xm:f>'Cell Values'!$C$2:$C$3</xm:f>
          </x14:formula1>
          <xm:sqref>K88:K132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9" sqref="D9"/>
    </sheetView>
  </sheetViews>
  <sheetFormatPr baseColWidth="10" defaultRowHeight="13.2" x14ac:dyDescent="0.25"/>
  <sheetData>
    <row r="1" spans="1:4" s="21" customFormat="1" ht="39.6" x14ac:dyDescent="0.25">
      <c r="A1" s="40" t="s">
        <v>1791</v>
      </c>
      <c r="B1" s="40" t="s">
        <v>477</v>
      </c>
      <c r="C1" s="40" t="s">
        <v>479</v>
      </c>
      <c r="D1" s="40" t="s">
        <v>81</v>
      </c>
    </row>
    <row r="2" spans="1:4" x14ac:dyDescent="0.25">
      <c r="A2" t="s">
        <v>1770</v>
      </c>
      <c r="B2" t="s">
        <v>478</v>
      </c>
      <c r="C2" t="s">
        <v>25</v>
      </c>
      <c r="D2" t="s">
        <v>1790</v>
      </c>
    </row>
    <row r="3" spans="1:4" x14ac:dyDescent="0.25">
      <c r="A3" t="s">
        <v>1771</v>
      </c>
      <c r="B3" t="s">
        <v>29</v>
      </c>
      <c r="C3" t="s">
        <v>26</v>
      </c>
    </row>
    <row r="4" spans="1:4" x14ac:dyDescent="0.25">
      <c r="A4" t="s">
        <v>1772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Previous comments</vt:lpstr>
      <vt:lpstr>LB175</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2020-09-15T12:01:47Z</dcterms:created>
  <dcterms:modified xsi:type="dcterms:W3CDTF">2020-09-15T12:57:08Z</dcterms:modified>
</cp:coreProperties>
</file>