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88" i="1" l="1"/>
  <c r="I88" i="1"/>
  <c r="D8" i="1" l="1"/>
  <c r="G8" i="1" l="1"/>
  <c r="C61" i="1" l="1"/>
  <c r="M8" i="1" l="1"/>
  <c r="S8" i="1" s="1"/>
  <c r="Y8" i="1" s="1"/>
  <c r="AD8" i="1" s="1"/>
</calcChain>
</file>

<file path=xl/sharedStrings.xml><?xml version="1.0" encoding="utf-8"?>
<sst xmlns="http://schemas.openxmlformats.org/spreadsheetml/2006/main" count="270" uniqueCount="159">
  <si>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</si>
  <si>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</si>
  <si>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</si>
  <si>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</si>
  <si>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</si>
  <si>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</si>
  <si>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</si>
  <si>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</si>
  <si>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</si>
  <si>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</si>
  <si>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</si>
  <si>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</si>
  <si>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</si>
  <si>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</si>
  <si>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</si>
  <si>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</si>
  <si>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</si>
  <si>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</si>
  <si>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</si>
  <si>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</si>
  <si>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</si>
  <si>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</si>
  <si>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</si>
  <si>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</si>
  <si>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</si>
  <si>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</si>
  <si>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</si>
  <si>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</si>
  <si>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</si>
  <si>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</si>
  <si>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</si>
  <si>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</si>
  <si>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</si>
  <si>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</si>
  <si>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</si>
  <si>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</si>
  <si>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</si>
  <si>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</si>
  <si>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</si>
  <si>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</si>
  <si>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</si>
  <si>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</si>
  <si>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</si>
  <si>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</si>
  <si>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</si>
  <si>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</si>
  <si>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</si>
  <si>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</si>
  <si>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</si>
  <si>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</si>
  <si>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</si>
  <si>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</si>
  <si>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</si>
  <si>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</si>
  <si>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</si>
  <si>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</si>
  <si>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</si>
  <si>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</si>
  <si>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</si>
  <si>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</si>
  <si>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</si>
  <si>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</si>
  <si>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</si>
  <si>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</si>
  <si>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</si>
  <si>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</si>
  <si>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</si>
  <si>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</si>
  <si>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</si>
  <si>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</si>
  <si>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</si>
  <si>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</si>
  <si>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</si>
  <si>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</si>
  <si>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</si>
  <si>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</si>
  <si>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</si>
  <si>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</si>
  <si>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</si>
  <si>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</si>
  <si>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</si>
  <si>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</si>
  <si>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</si>
  <si>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</si>
  <si>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</si>
  <si>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</si>
  <si>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</si>
  <si>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</si>
  <si>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</si>
  <si>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</si>
  <si>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</si>
  <si>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</si>
  <si>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</si>
  <si>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</si>
  <si>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</si>
  <si>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</si>
  <si>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</si>
  <si>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</si>
  <si>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</si>
  <si>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</si>
  <si>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</si>
  <si>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</si>
  <si>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</si>
  <si>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</si>
  <si>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</si>
  <si>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</si>
  <si>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</si>
  <si>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CR/BR</t>
  </si>
  <si>
    <t>ROOM 5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</si>
  <si>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</si>
  <si>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</si>
  <si>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</si>
  <si>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</si>
  <si>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</si>
  <si>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</si>
  <si>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</si>
  <si>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</si>
  <si>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</si>
  <si>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</si>
  <si>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</si>
  <si>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</si>
  <si>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</si>
  <si>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</si>
  <si>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Rm 5
16 BR</t>
  </si>
  <si>
    <t>TG 3f 60BE</t>
  </si>
  <si>
    <t>TG 3f 60GE</t>
  </si>
  <si>
    <t>Task Group-60GHz Band Extension for 15.3</t>
  </si>
  <si>
    <t>TG13 MG OWC</t>
  </si>
  <si>
    <t>Task Group-Multi Gigabit/sec Optical Wireless Communications</t>
  </si>
  <si>
    <t>SC-M 
Rules/
COR1</t>
  </si>
  <si>
    <t xml:space="preserve">TG4md REV
</t>
  </si>
  <si>
    <t>CONTINENTAL BREAKFAST</t>
  </si>
  <si>
    <t>Rm 1
70 CR</t>
  </si>
  <si>
    <t xml:space="preserve">SG10a RMA </t>
  </si>
  <si>
    <t>SG10a RMA</t>
  </si>
  <si>
    <t>STUDY Group- Amendment to add routing modes</t>
  </si>
  <si>
    <t>R0</t>
  </si>
  <si>
    <t>112th IEEE 802.15 WSN MEETING</t>
  </si>
  <si>
    <t>Hotel Irvine</t>
  </si>
  <si>
    <t>Irvine, California, USA</t>
  </si>
  <si>
    <t>LUNCH</t>
  </si>
  <si>
    <t>JOINT OPENING PLENARY</t>
  </si>
  <si>
    <t>802.15 WG Opening-RM1</t>
  </si>
  <si>
    <t>IG FANE</t>
  </si>
  <si>
    <t>ELR
IG</t>
  </si>
  <si>
    <t>LPWA
SG</t>
  </si>
  <si>
    <t>SG SECN</t>
  </si>
  <si>
    <t>SECN SG</t>
  </si>
  <si>
    <t xml:space="preserve">TG4md </t>
  </si>
  <si>
    <t>SG LPWA</t>
  </si>
  <si>
    <t>SG FANE</t>
  </si>
  <si>
    <t>IG ELR</t>
  </si>
  <si>
    <t>TG13 MGOWC</t>
  </si>
  <si>
    <t>TG3f</t>
  </si>
  <si>
    <t>TG10a RMA</t>
  </si>
  <si>
    <t>SC-M / RULES</t>
  </si>
  <si>
    <t>Interest Group-FIELD AREA NETWORK ENHANCEMENT</t>
  </si>
  <si>
    <t>SECURITY NEXT GENERATION</t>
  </si>
  <si>
    <t>LOW POWER WIDE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</si>
</sst>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indexed="46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3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right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6" borderId="0" xfId="0" applyFont="1" applyFill="1" applyBorder="1" applyAlignment="1">
      <alignment horizontal="right" vertical="center"/>
    </xf>
    <xf numFmtId="0" fontId="66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7" borderId="5" xfId="0" quotePrefix="1" applyFont="1" applyFill="1" applyBorder="1" applyAlignment="1">
      <alignment horizontal="center" vertical="center"/>
    </xf>
    <xf numFmtId="0" fontId="10" fillId="27" borderId="5" xfId="0" applyFont="1" applyFill="1" applyBorder="1" applyAlignment="1">
      <alignment horizontal="center" vertical="center"/>
    </xf>
    <xf numFmtId="0" fontId="10" fillId="27" borderId="0" xfId="0" applyFont="1" applyFill="1" applyBorder="1" applyAlignment="1">
      <alignment horizontal="center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22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0" fillId="21" borderId="9" xfId="0" applyFont="1" applyFill="1" applyBorder="1" applyAlignment="1">
      <alignment vertical="center"/>
    </xf>
    <xf numFmtId="0" fontId="71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72" fillId="6" borderId="0" xfId="0" applyFont="1" applyFill="1" applyBorder="1" applyAlignment="1">
      <alignment horizontal="right" vertical="center"/>
    </xf>
    <xf numFmtId="0" fontId="10" fillId="36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4" fillId="35" borderId="2" xfId="0" applyFont="1" applyFill="1" applyBorder="1" applyAlignment="1">
      <alignment horizontal="center" vertical="center" wrapText="1"/>
    </xf>
    <xf numFmtId="0" fontId="14" fillId="35" borderId="5" xfId="0" applyFont="1" applyFill="1" applyBorder="1" applyAlignment="1">
      <alignment horizontal="center" vertical="center" wrapText="1"/>
    </xf>
    <xf numFmtId="0" fontId="14" fillId="35" borderId="13" xfId="0" applyFont="1" applyFill="1" applyBorder="1" applyAlignment="1">
      <alignment horizontal="center" vertical="center" wrapText="1"/>
    </xf>
    <xf numFmtId="0" fontId="10" fillId="29" borderId="2" xfId="0" applyFont="1" applyFill="1" applyBorder="1" applyAlignment="1">
      <alignment horizontal="center" vertical="center" wrapText="1"/>
    </xf>
    <xf numFmtId="0" fontId="10" fillId="29" borderId="5" xfId="0" applyFont="1" applyFill="1" applyBorder="1" applyAlignment="1">
      <alignment horizontal="center" vertical="center" wrapText="1"/>
    </xf>
    <xf numFmtId="0" fontId="10" fillId="29" borderId="13" xfId="0" applyFont="1" applyFill="1" applyBorder="1" applyAlignment="1">
      <alignment horizontal="center" vertical="center" wrapText="1"/>
    </xf>
    <xf numFmtId="0" fontId="10" fillId="26" borderId="2" xfId="0" applyFont="1" applyFill="1" applyBorder="1" applyAlignment="1">
      <alignment horizontal="center" vertical="center" wrapText="1"/>
    </xf>
    <xf numFmtId="0" fontId="10" fillId="26" borderId="5" xfId="0" applyFont="1" applyFill="1" applyBorder="1" applyAlignment="1">
      <alignment horizontal="center" vertical="center" wrapText="1"/>
    </xf>
    <xf numFmtId="0" fontId="10" fillId="26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2" fontId="1" fillId="31" borderId="15" xfId="0" applyNumberFormat="1" applyFont="1" applyFill="1" applyBorder="1" applyAlignment="1">
      <alignment horizontal="center" vertical="center"/>
    </xf>
    <xf numFmtId="2" fontId="1" fillId="30" borderId="18" xfId="0" applyNumberFormat="1" applyFont="1" applyFill="1" applyBorder="1" applyAlignment="1">
      <alignment horizontal="center" vertical="center"/>
    </xf>
    <xf numFmtId="2" fontId="1" fillId="30" borderId="20" xfId="0" applyNumberFormat="1" applyFont="1" applyFill="1" applyBorder="1" applyAlignment="1">
      <alignment horizontal="center" vertical="center"/>
    </xf>
    <xf numFmtId="2" fontId="1" fillId="30" borderId="19" xfId="0" applyNumberFormat="1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3" fillId="28" borderId="2" xfId="0" applyFont="1" applyFill="1" applyBorder="1" applyAlignment="1">
      <alignment horizontal="center" vertical="center" wrapText="1"/>
    </xf>
    <xf numFmtId="0" fontId="13" fillId="28" borderId="5" xfId="0" applyFont="1" applyFill="1" applyBorder="1" applyAlignment="1">
      <alignment horizontal="center" vertical="center" wrapText="1"/>
    </xf>
    <xf numFmtId="0" fontId="13" fillId="28" borderId="13" xfId="0" applyFont="1" applyFill="1" applyBorder="1" applyAlignment="1">
      <alignment horizontal="center" vertical="center" wrapText="1"/>
    </xf>
    <xf numFmtId="0" fontId="14" fillId="38" borderId="2" xfId="0" applyFont="1" applyFill="1" applyBorder="1" applyAlignment="1">
      <alignment horizontal="center" vertical="center" wrapText="1"/>
    </xf>
    <xf numFmtId="0" fontId="14" fillId="38" borderId="5" xfId="0" applyFont="1" applyFill="1" applyBorder="1" applyAlignment="1">
      <alignment horizontal="center" vertical="center" wrapText="1"/>
    </xf>
    <xf numFmtId="0" fontId="14" fillId="38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center" vertical="center" wrapText="1"/>
    </xf>
    <xf numFmtId="2" fontId="14" fillId="21" borderId="15" xfId="0" applyNumberFormat="1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40" borderId="3" xfId="0" applyFont="1" applyFill="1" applyBorder="1" applyAlignment="1">
      <alignment horizontal="center" vertical="center" wrapText="1"/>
    </xf>
    <xf numFmtId="0" fontId="11" fillId="40" borderId="1" xfId="0" applyFont="1" applyFill="1" applyBorder="1" applyAlignment="1">
      <alignment horizontal="center" vertical="center" wrapText="1"/>
    </xf>
    <xf numFmtId="0" fontId="11" fillId="40" borderId="11" xfId="0" applyFont="1" applyFill="1" applyBorder="1" applyAlignment="1">
      <alignment horizontal="center" vertical="center" wrapText="1"/>
    </xf>
    <xf numFmtId="0" fontId="11" fillId="40" borderId="10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11" fillId="40" borderId="12" xfId="0" applyFont="1" applyFill="1" applyBorder="1" applyAlignment="1">
      <alignment horizontal="center" vertical="center" wrapText="1"/>
    </xf>
    <xf numFmtId="0" fontId="11" fillId="40" borderId="14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11" fillId="41" borderId="3" xfId="0" applyFont="1" applyFill="1" applyBorder="1" applyAlignment="1">
      <alignment horizontal="center" vertical="center" wrapText="1"/>
    </xf>
    <xf numFmtId="0" fontId="11" fillId="41" borderId="1" xfId="0" applyFont="1" applyFill="1" applyBorder="1" applyAlignment="1">
      <alignment horizontal="center" vertical="center" wrapText="1"/>
    </xf>
    <xf numFmtId="0" fontId="11" fillId="41" borderId="12" xfId="0" applyFont="1" applyFill="1" applyBorder="1" applyAlignment="1">
      <alignment horizontal="center" vertical="center" wrapText="1"/>
    </xf>
    <xf numFmtId="0" fontId="11" fillId="41" borderId="11" xfId="0" applyFont="1" applyFill="1" applyBorder="1" applyAlignment="1">
      <alignment horizontal="center" vertical="center" wrapText="1"/>
    </xf>
    <xf numFmtId="0" fontId="11" fillId="41" borderId="10" xfId="0" applyFont="1" applyFill="1" applyBorder="1" applyAlignment="1">
      <alignment horizontal="center" vertical="center" wrapText="1"/>
    </xf>
    <xf numFmtId="0" fontId="11" fillId="41" borderId="14" xfId="0" applyFont="1" applyFill="1" applyBorder="1" applyAlignment="1">
      <alignment horizontal="center" vertical="center" wrapText="1"/>
    </xf>
    <xf numFmtId="0" fontId="13" fillId="42" borderId="2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0" fontId="13" fillId="42" borderId="13" xfId="0" applyFont="1" applyFill="1" applyBorder="1" applyAlignment="1">
      <alignment horizontal="center" vertical="center" wrapText="1"/>
    </xf>
    <xf numFmtId="0" fontId="10" fillId="43" borderId="2" xfId="0" applyFont="1" applyFill="1" applyBorder="1" applyAlignment="1">
      <alignment horizontal="center" vertical="center" wrapText="1"/>
    </xf>
    <xf numFmtId="0" fontId="10" fillId="43" borderId="5" xfId="0" applyFont="1" applyFill="1" applyBorder="1" applyAlignment="1">
      <alignment horizontal="center" vertical="center" wrapText="1"/>
    </xf>
    <xf numFmtId="0" fontId="10" fillId="43" borderId="13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7FB82"/>
      <color rgb="FF3AF89E"/>
      <color rgb="FFF66A44"/>
      <color rgb="FF917FDD"/>
      <color rgb="FFB569F3"/>
      <color rgb="FFFF5DFF"/>
      <color rgb="FFCC66FF"/>
      <color rgb="FFCC99FF"/>
      <color rgb="FFFF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3"/>
  <sheetViews>
    <sheetView tabSelected="1" topLeftCell="A32" zoomScale="106" zoomScaleNormal="106" workbookViewId="0">
      <selection activeCell="G34" sqref="G34:G37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3" width="6.42578125" style="38" customWidth="1"/>
    <col min="24" max="24" width="0.42578125" style="38" customWidth="1"/>
    <col min="25" max="28" width="6.42578125" style="38" customWidth="1"/>
    <col min="29" max="29" width="0.42578125" style="38" customWidth="1"/>
    <col min="30" max="32" width="5.28515625" style="38" customWidth="1"/>
    <col min="33" max="33" width="0.42578125" style="38" customWidth="1"/>
    <col min="34" max="255" width="10.42578125" style="38"/>
    <col min="256" max="256" width="0.42578125" style="38" customWidth="1"/>
    <col min="257" max="257" width="13" style="38" customWidth="1"/>
    <col min="258" max="258" width="0.42578125" style="38" customWidth="1"/>
    <col min="259" max="259" width="9.28515625" style="38" customWidth="1"/>
    <col min="260" max="260" width="6.7109375" style="38" customWidth="1"/>
    <col min="261" max="261" width="0.42578125" style="38" customWidth="1"/>
    <col min="262" max="266" width="6.42578125" style="38" customWidth="1"/>
    <col min="267" max="267" width="0.42578125" style="38" customWidth="1"/>
    <col min="268" max="272" width="6.42578125" style="38" customWidth="1"/>
    <col min="273" max="273" width="0.42578125" style="38" customWidth="1"/>
    <col min="274" max="278" width="6.42578125" style="38" customWidth="1"/>
    <col min="279" max="279" width="0.42578125" style="38" customWidth="1"/>
    <col min="280" max="284" width="6.42578125" style="38" customWidth="1"/>
    <col min="285" max="285" width="0.42578125" style="38" customWidth="1"/>
    <col min="286" max="288" width="5.28515625" style="38" customWidth="1"/>
    <col min="289" max="289" width="0.42578125" style="38" customWidth="1"/>
    <col min="290" max="511" width="10.42578125" style="38"/>
    <col min="512" max="512" width="0.42578125" style="38" customWidth="1"/>
    <col min="513" max="513" width="13" style="38" customWidth="1"/>
    <col min="514" max="514" width="0.42578125" style="38" customWidth="1"/>
    <col min="515" max="515" width="9.28515625" style="38" customWidth="1"/>
    <col min="516" max="516" width="6.7109375" style="38" customWidth="1"/>
    <col min="517" max="517" width="0.42578125" style="38" customWidth="1"/>
    <col min="518" max="522" width="6.42578125" style="38" customWidth="1"/>
    <col min="523" max="523" width="0.42578125" style="38" customWidth="1"/>
    <col min="524" max="528" width="6.42578125" style="38" customWidth="1"/>
    <col min="529" max="529" width="0.42578125" style="38" customWidth="1"/>
    <col min="530" max="534" width="6.42578125" style="38" customWidth="1"/>
    <col min="535" max="535" width="0.42578125" style="38" customWidth="1"/>
    <col min="536" max="540" width="6.42578125" style="38" customWidth="1"/>
    <col min="541" max="541" width="0.42578125" style="38" customWidth="1"/>
    <col min="542" max="544" width="5.28515625" style="38" customWidth="1"/>
    <col min="545" max="545" width="0.42578125" style="38" customWidth="1"/>
    <col min="546" max="767" width="10.42578125" style="38"/>
    <col min="768" max="768" width="0.42578125" style="38" customWidth="1"/>
    <col min="769" max="769" width="13" style="38" customWidth="1"/>
    <col min="770" max="770" width="0.42578125" style="38" customWidth="1"/>
    <col min="771" max="771" width="9.28515625" style="38" customWidth="1"/>
    <col min="772" max="772" width="6.7109375" style="38" customWidth="1"/>
    <col min="773" max="773" width="0.42578125" style="38" customWidth="1"/>
    <col min="774" max="778" width="6.42578125" style="38" customWidth="1"/>
    <col min="779" max="779" width="0.42578125" style="38" customWidth="1"/>
    <col min="780" max="784" width="6.42578125" style="38" customWidth="1"/>
    <col min="785" max="785" width="0.42578125" style="38" customWidth="1"/>
    <col min="786" max="790" width="6.42578125" style="38" customWidth="1"/>
    <col min="791" max="791" width="0.42578125" style="38" customWidth="1"/>
    <col min="792" max="796" width="6.42578125" style="38" customWidth="1"/>
    <col min="797" max="797" width="0.42578125" style="38" customWidth="1"/>
    <col min="798" max="800" width="5.28515625" style="38" customWidth="1"/>
    <col min="801" max="801" width="0.42578125" style="38" customWidth="1"/>
    <col min="802" max="1023" width="10.42578125" style="38"/>
    <col min="1024" max="1024" width="0.42578125" style="38" customWidth="1"/>
    <col min="1025" max="1025" width="13" style="38" customWidth="1"/>
    <col min="1026" max="1026" width="0.42578125" style="38" customWidth="1"/>
    <col min="1027" max="1027" width="9.28515625" style="38" customWidth="1"/>
    <col min="1028" max="1028" width="6.7109375" style="38" customWidth="1"/>
    <col min="1029" max="1029" width="0.42578125" style="38" customWidth="1"/>
    <col min="1030" max="1034" width="6.42578125" style="38" customWidth="1"/>
    <col min="1035" max="1035" width="0.42578125" style="38" customWidth="1"/>
    <col min="1036" max="1040" width="6.42578125" style="38" customWidth="1"/>
    <col min="1041" max="1041" width="0.42578125" style="38" customWidth="1"/>
    <col min="1042" max="1046" width="6.42578125" style="38" customWidth="1"/>
    <col min="1047" max="1047" width="0.42578125" style="38" customWidth="1"/>
    <col min="1048" max="1052" width="6.42578125" style="38" customWidth="1"/>
    <col min="1053" max="1053" width="0.42578125" style="38" customWidth="1"/>
    <col min="1054" max="1056" width="5.28515625" style="38" customWidth="1"/>
    <col min="1057" max="1057" width="0.42578125" style="38" customWidth="1"/>
    <col min="1058" max="1279" width="10.42578125" style="38"/>
    <col min="1280" max="1280" width="0.42578125" style="38" customWidth="1"/>
    <col min="1281" max="1281" width="13" style="38" customWidth="1"/>
    <col min="1282" max="1282" width="0.42578125" style="38" customWidth="1"/>
    <col min="1283" max="1283" width="9.28515625" style="38" customWidth="1"/>
    <col min="1284" max="1284" width="6.7109375" style="38" customWidth="1"/>
    <col min="1285" max="1285" width="0.42578125" style="38" customWidth="1"/>
    <col min="1286" max="1290" width="6.42578125" style="38" customWidth="1"/>
    <col min="1291" max="1291" width="0.42578125" style="38" customWidth="1"/>
    <col min="1292" max="1296" width="6.42578125" style="38" customWidth="1"/>
    <col min="1297" max="1297" width="0.42578125" style="38" customWidth="1"/>
    <col min="1298" max="1302" width="6.42578125" style="38" customWidth="1"/>
    <col min="1303" max="1303" width="0.42578125" style="38" customWidth="1"/>
    <col min="1304" max="1308" width="6.42578125" style="38" customWidth="1"/>
    <col min="1309" max="1309" width="0.42578125" style="38" customWidth="1"/>
    <col min="1310" max="1312" width="5.28515625" style="38" customWidth="1"/>
    <col min="1313" max="1313" width="0.42578125" style="38" customWidth="1"/>
    <col min="1314" max="1535" width="10.42578125" style="38"/>
    <col min="1536" max="1536" width="0.42578125" style="38" customWidth="1"/>
    <col min="1537" max="1537" width="13" style="38" customWidth="1"/>
    <col min="1538" max="1538" width="0.42578125" style="38" customWidth="1"/>
    <col min="1539" max="1539" width="9.28515625" style="38" customWidth="1"/>
    <col min="1540" max="1540" width="6.7109375" style="38" customWidth="1"/>
    <col min="1541" max="1541" width="0.42578125" style="38" customWidth="1"/>
    <col min="1542" max="1546" width="6.42578125" style="38" customWidth="1"/>
    <col min="1547" max="1547" width="0.42578125" style="38" customWidth="1"/>
    <col min="1548" max="1552" width="6.42578125" style="38" customWidth="1"/>
    <col min="1553" max="1553" width="0.42578125" style="38" customWidth="1"/>
    <col min="1554" max="1558" width="6.42578125" style="38" customWidth="1"/>
    <col min="1559" max="1559" width="0.42578125" style="38" customWidth="1"/>
    <col min="1560" max="1564" width="6.42578125" style="38" customWidth="1"/>
    <col min="1565" max="1565" width="0.42578125" style="38" customWidth="1"/>
    <col min="1566" max="1568" width="5.28515625" style="38" customWidth="1"/>
    <col min="1569" max="1569" width="0.42578125" style="38" customWidth="1"/>
    <col min="1570" max="1791" width="10.42578125" style="38"/>
    <col min="1792" max="1792" width="0.42578125" style="38" customWidth="1"/>
    <col min="1793" max="1793" width="13" style="38" customWidth="1"/>
    <col min="1794" max="1794" width="0.42578125" style="38" customWidth="1"/>
    <col min="1795" max="1795" width="9.28515625" style="38" customWidth="1"/>
    <col min="1796" max="1796" width="6.7109375" style="38" customWidth="1"/>
    <col min="1797" max="1797" width="0.42578125" style="38" customWidth="1"/>
    <col min="1798" max="1802" width="6.42578125" style="38" customWidth="1"/>
    <col min="1803" max="1803" width="0.42578125" style="38" customWidth="1"/>
    <col min="1804" max="1808" width="6.42578125" style="38" customWidth="1"/>
    <col min="1809" max="1809" width="0.42578125" style="38" customWidth="1"/>
    <col min="1810" max="1814" width="6.42578125" style="38" customWidth="1"/>
    <col min="1815" max="1815" width="0.42578125" style="38" customWidth="1"/>
    <col min="1816" max="1820" width="6.42578125" style="38" customWidth="1"/>
    <col min="1821" max="1821" width="0.42578125" style="38" customWidth="1"/>
    <col min="1822" max="1824" width="5.28515625" style="38" customWidth="1"/>
    <col min="1825" max="1825" width="0.42578125" style="38" customWidth="1"/>
    <col min="1826" max="2047" width="10.42578125" style="38"/>
    <col min="2048" max="2048" width="0.42578125" style="38" customWidth="1"/>
    <col min="2049" max="2049" width="13" style="38" customWidth="1"/>
    <col min="2050" max="2050" width="0.42578125" style="38" customWidth="1"/>
    <col min="2051" max="2051" width="9.28515625" style="38" customWidth="1"/>
    <col min="2052" max="2052" width="6.7109375" style="38" customWidth="1"/>
    <col min="2053" max="2053" width="0.42578125" style="38" customWidth="1"/>
    <col min="2054" max="2058" width="6.42578125" style="38" customWidth="1"/>
    <col min="2059" max="2059" width="0.42578125" style="38" customWidth="1"/>
    <col min="2060" max="2064" width="6.42578125" style="38" customWidth="1"/>
    <col min="2065" max="2065" width="0.42578125" style="38" customWidth="1"/>
    <col min="2066" max="2070" width="6.42578125" style="38" customWidth="1"/>
    <col min="2071" max="2071" width="0.42578125" style="38" customWidth="1"/>
    <col min="2072" max="2076" width="6.42578125" style="38" customWidth="1"/>
    <col min="2077" max="2077" width="0.42578125" style="38" customWidth="1"/>
    <col min="2078" max="2080" width="5.28515625" style="38" customWidth="1"/>
    <col min="2081" max="2081" width="0.42578125" style="38" customWidth="1"/>
    <col min="2082" max="2303" width="10.42578125" style="38"/>
    <col min="2304" max="2304" width="0.42578125" style="38" customWidth="1"/>
    <col min="2305" max="2305" width="13" style="38" customWidth="1"/>
    <col min="2306" max="2306" width="0.42578125" style="38" customWidth="1"/>
    <col min="2307" max="2307" width="9.28515625" style="38" customWidth="1"/>
    <col min="2308" max="2308" width="6.7109375" style="38" customWidth="1"/>
    <col min="2309" max="2309" width="0.42578125" style="38" customWidth="1"/>
    <col min="2310" max="2314" width="6.42578125" style="38" customWidth="1"/>
    <col min="2315" max="2315" width="0.42578125" style="38" customWidth="1"/>
    <col min="2316" max="2320" width="6.42578125" style="38" customWidth="1"/>
    <col min="2321" max="2321" width="0.42578125" style="38" customWidth="1"/>
    <col min="2322" max="2326" width="6.42578125" style="38" customWidth="1"/>
    <col min="2327" max="2327" width="0.42578125" style="38" customWidth="1"/>
    <col min="2328" max="2332" width="6.42578125" style="38" customWidth="1"/>
    <col min="2333" max="2333" width="0.42578125" style="38" customWidth="1"/>
    <col min="2334" max="2336" width="5.28515625" style="38" customWidth="1"/>
    <col min="2337" max="2337" width="0.42578125" style="38" customWidth="1"/>
    <col min="2338" max="2559" width="10.42578125" style="38"/>
    <col min="2560" max="2560" width="0.42578125" style="38" customWidth="1"/>
    <col min="2561" max="2561" width="13" style="38" customWidth="1"/>
    <col min="2562" max="2562" width="0.42578125" style="38" customWidth="1"/>
    <col min="2563" max="2563" width="9.28515625" style="38" customWidth="1"/>
    <col min="2564" max="2564" width="6.7109375" style="38" customWidth="1"/>
    <col min="2565" max="2565" width="0.42578125" style="38" customWidth="1"/>
    <col min="2566" max="2570" width="6.42578125" style="38" customWidth="1"/>
    <col min="2571" max="2571" width="0.42578125" style="38" customWidth="1"/>
    <col min="2572" max="2576" width="6.42578125" style="38" customWidth="1"/>
    <col min="2577" max="2577" width="0.42578125" style="38" customWidth="1"/>
    <col min="2578" max="2582" width="6.42578125" style="38" customWidth="1"/>
    <col min="2583" max="2583" width="0.42578125" style="38" customWidth="1"/>
    <col min="2584" max="2588" width="6.42578125" style="38" customWidth="1"/>
    <col min="2589" max="2589" width="0.42578125" style="38" customWidth="1"/>
    <col min="2590" max="2592" width="5.28515625" style="38" customWidth="1"/>
    <col min="2593" max="2593" width="0.42578125" style="38" customWidth="1"/>
    <col min="2594" max="2815" width="10.42578125" style="38"/>
    <col min="2816" max="2816" width="0.42578125" style="38" customWidth="1"/>
    <col min="2817" max="2817" width="13" style="38" customWidth="1"/>
    <col min="2818" max="2818" width="0.42578125" style="38" customWidth="1"/>
    <col min="2819" max="2819" width="9.28515625" style="38" customWidth="1"/>
    <col min="2820" max="2820" width="6.7109375" style="38" customWidth="1"/>
    <col min="2821" max="2821" width="0.42578125" style="38" customWidth="1"/>
    <col min="2822" max="2826" width="6.42578125" style="38" customWidth="1"/>
    <col min="2827" max="2827" width="0.42578125" style="38" customWidth="1"/>
    <col min="2828" max="2832" width="6.42578125" style="38" customWidth="1"/>
    <col min="2833" max="2833" width="0.42578125" style="38" customWidth="1"/>
    <col min="2834" max="2838" width="6.42578125" style="38" customWidth="1"/>
    <col min="2839" max="2839" width="0.42578125" style="38" customWidth="1"/>
    <col min="2840" max="2844" width="6.42578125" style="38" customWidth="1"/>
    <col min="2845" max="2845" width="0.42578125" style="38" customWidth="1"/>
    <col min="2846" max="2848" width="5.28515625" style="38" customWidth="1"/>
    <col min="2849" max="2849" width="0.42578125" style="38" customWidth="1"/>
    <col min="2850" max="3071" width="10.42578125" style="38"/>
    <col min="3072" max="3072" width="0.42578125" style="38" customWidth="1"/>
    <col min="3073" max="3073" width="13" style="38" customWidth="1"/>
    <col min="3074" max="3074" width="0.42578125" style="38" customWidth="1"/>
    <col min="3075" max="3075" width="9.28515625" style="38" customWidth="1"/>
    <col min="3076" max="3076" width="6.7109375" style="38" customWidth="1"/>
    <col min="3077" max="3077" width="0.42578125" style="38" customWidth="1"/>
    <col min="3078" max="3082" width="6.42578125" style="38" customWidth="1"/>
    <col min="3083" max="3083" width="0.42578125" style="38" customWidth="1"/>
    <col min="3084" max="3088" width="6.42578125" style="38" customWidth="1"/>
    <col min="3089" max="3089" width="0.42578125" style="38" customWidth="1"/>
    <col min="3090" max="3094" width="6.42578125" style="38" customWidth="1"/>
    <col min="3095" max="3095" width="0.42578125" style="38" customWidth="1"/>
    <col min="3096" max="3100" width="6.42578125" style="38" customWidth="1"/>
    <col min="3101" max="3101" width="0.42578125" style="38" customWidth="1"/>
    <col min="3102" max="3104" width="5.28515625" style="38" customWidth="1"/>
    <col min="3105" max="3105" width="0.42578125" style="38" customWidth="1"/>
    <col min="3106" max="3327" width="10.42578125" style="38"/>
    <col min="3328" max="3328" width="0.42578125" style="38" customWidth="1"/>
    <col min="3329" max="3329" width="13" style="38" customWidth="1"/>
    <col min="3330" max="3330" width="0.42578125" style="38" customWidth="1"/>
    <col min="3331" max="3331" width="9.28515625" style="38" customWidth="1"/>
    <col min="3332" max="3332" width="6.7109375" style="38" customWidth="1"/>
    <col min="3333" max="3333" width="0.42578125" style="38" customWidth="1"/>
    <col min="3334" max="3338" width="6.42578125" style="38" customWidth="1"/>
    <col min="3339" max="3339" width="0.42578125" style="38" customWidth="1"/>
    <col min="3340" max="3344" width="6.42578125" style="38" customWidth="1"/>
    <col min="3345" max="3345" width="0.42578125" style="38" customWidth="1"/>
    <col min="3346" max="3350" width="6.42578125" style="38" customWidth="1"/>
    <col min="3351" max="3351" width="0.42578125" style="38" customWidth="1"/>
    <col min="3352" max="3356" width="6.42578125" style="38" customWidth="1"/>
    <col min="3357" max="3357" width="0.42578125" style="38" customWidth="1"/>
    <col min="3358" max="3360" width="5.28515625" style="38" customWidth="1"/>
    <col min="3361" max="3361" width="0.42578125" style="38" customWidth="1"/>
    <col min="3362" max="3583" width="10.42578125" style="38"/>
    <col min="3584" max="3584" width="0.42578125" style="38" customWidth="1"/>
    <col min="3585" max="3585" width="13" style="38" customWidth="1"/>
    <col min="3586" max="3586" width="0.42578125" style="38" customWidth="1"/>
    <col min="3587" max="3587" width="9.28515625" style="38" customWidth="1"/>
    <col min="3588" max="3588" width="6.7109375" style="38" customWidth="1"/>
    <col min="3589" max="3589" width="0.42578125" style="38" customWidth="1"/>
    <col min="3590" max="3594" width="6.42578125" style="38" customWidth="1"/>
    <col min="3595" max="3595" width="0.42578125" style="38" customWidth="1"/>
    <col min="3596" max="3600" width="6.42578125" style="38" customWidth="1"/>
    <col min="3601" max="3601" width="0.42578125" style="38" customWidth="1"/>
    <col min="3602" max="3606" width="6.42578125" style="38" customWidth="1"/>
    <col min="3607" max="3607" width="0.42578125" style="38" customWidth="1"/>
    <col min="3608" max="3612" width="6.42578125" style="38" customWidth="1"/>
    <col min="3613" max="3613" width="0.42578125" style="38" customWidth="1"/>
    <col min="3614" max="3616" width="5.28515625" style="38" customWidth="1"/>
    <col min="3617" max="3617" width="0.42578125" style="38" customWidth="1"/>
    <col min="3618" max="3839" width="10.42578125" style="38"/>
    <col min="3840" max="3840" width="0.42578125" style="38" customWidth="1"/>
    <col min="3841" max="3841" width="13" style="38" customWidth="1"/>
    <col min="3842" max="3842" width="0.42578125" style="38" customWidth="1"/>
    <col min="3843" max="3843" width="9.28515625" style="38" customWidth="1"/>
    <col min="3844" max="3844" width="6.7109375" style="38" customWidth="1"/>
    <col min="3845" max="3845" width="0.42578125" style="38" customWidth="1"/>
    <col min="3846" max="3850" width="6.42578125" style="38" customWidth="1"/>
    <col min="3851" max="3851" width="0.42578125" style="38" customWidth="1"/>
    <col min="3852" max="3856" width="6.42578125" style="38" customWidth="1"/>
    <col min="3857" max="3857" width="0.42578125" style="38" customWidth="1"/>
    <col min="3858" max="3862" width="6.42578125" style="38" customWidth="1"/>
    <col min="3863" max="3863" width="0.42578125" style="38" customWidth="1"/>
    <col min="3864" max="3868" width="6.42578125" style="38" customWidth="1"/>
    <col min="3869" max="3869" width="0.42578125" style="38" customWidth="1"/>
    <col min="3870" max="3872" width="5.28515625" style="38" customWidth="1"/>
    <col min="3873" max="3873" width="0.42578125" style="38" customWidth="1"/>
    <col min="3874" max="4095" width="10.42578125" style="38"/>
    <col min="4096" max="4096" width="0.42578125" style="38" customWidth="1"/>
    <col min="4097" max="4097" width="13" style="38" customWidth="1"/>
    <col min="4098" max="4098" width="0.42578125" style="38" customWidth="1"/>
    <col min="4099" max="4099" width="9.28515625" style="38" customWidth="1"/>
    <col min="4100" max="4100" width="6.7109375" style="38" customWidth="1"/>
    <col min="4101" max="4101" width="0.42578125" style="38" customWidth="1"/>
    <col min="4102" max="4106" width="6.42578125" style="38" customWidth="1"/>
    <col min="4107" max="4107" width="0.42578125" style="38" customWidth="1"/>
    <col min="4108" max="4112" width="6.42578125" style="38" customWidth="1"/>
    <col min="4113" max="4113" width="0.42578125" style="38" customWidth="1"/>
    <col min="4114" max="4118" width="6.42578125" style="38" customWidth="1"/>
    <col min="4119" max="4119" width="0.42578125" style="38" customWidth="1"/>
    <col min="4120" max="4124" width="6.42578125" style="38" customWidth="1"/>
    <col min="4125" max="4125" width="0.42578125" style="38" customWidth="1"/>
    <col min="4126" max="4128" width="5.28515625" style="38" customWidth="1"/>
    <col min="4129" max="4129" width="0.42578125" style="38" customWidth="1"/>
    <col min="4130" max="4351" width="10.42578125" style="38"/>
    <col min="4352" max="4352" width="0.42578125" style="38" customWidth="1"/>
    <col min="4353" max="4353" width="13" style="38" customWidth="1"/>
    <col min="4354" max="4354" width="0.42578125" style="38" customWidth="1"/>
    <col min="4355" max="4355" width="9.28515625" style="38" customWidth="1"/>
    <col min="4356" max="4356" width="6.7109375" style="38" customWidth="1"/>
    <col min="4357" max="4357" width="0.42578125" style="38" customWidth="1"/>
    <col min="4358" max="4362" width="6.42578125" style="38" customWidth="1"/>
    <col min="4363" max="4363" width="0.42578125" style="38" customWidth="1"/>
    <col min="4364" max="4368" width="6.42578125" style="38" customWidth="1"/>
    <col min="4369" max="4369" width="0.42578125" style="38" customWidth="1"/>
    <col min="4370" max="4374" width="6.42578125" style="38" customWidth="1"/>
    <col min="4375" max="4375" width="0.42578125" style="38" customWidth="1"/>
    <col min="4376" max="4380" width="6.42578125" style="38" customWidth="1"/>
    <col min="4381" max="4381" width="0.42578125" style="38" customWidth="1"/>
    <col min="4382" max="4384" width="5.28515625" style="38" customWidth="1"/>
    <col min="4385" max="4385" width="0.42578125" style="38" customWidth="1"/>
    <col min="4386" max="4607" width="10.42578125" style="38"/>
    <col min="4608" max="4608" width="0.42578125" style="38" customWidth="1"/>
    <col min="4609" max="4609" width="13" style="38" customWidth="1"/>
    <col min="4610" max="4610" width="0.42578125" style="38" customWidth="1"/>
    <col min="4611" max="4611" width="9.28515625" style="38" customWidth="1"/>
    <col min="4612" max="4612" width="6.7109375" style="38" customWidth="1"/>
    <col min="4613" max="4613" width="0.42578125" style="38" customWidth="1"/>
    <col min="4614" max="4618" width="6.42578125" style="38" customWidth="1"/>
    <col min="4619" max="4619" width="0.42578125" style="38" customWidth="1"/>
    <col min="4620" max="4624" width="6.42578125" style="38" customWidth="1"/>
    <col min="4625" max="4625" width="0.42578125" style="38" customWidth="1"/>
    <col min="4626" max="4630" width="6.42578125" style="38" customWidth="1"/>
    <col min="4631" max="4631" width="0.42578125" style="38" customWidth="1"/>
    <col min="4632" max="4636" width="6.42578125" style="38" customWidth="1"/>
    <col min="4637" max="4637" width="0.42578125" style="38" customWidth="1"/>
    <col min="4638" max="4640" width="5.28515625" style="38" customWidth="1"/>
    <col min="4641" max="4641" width="0.42578125" style="38" customWidth="1"/>
    <col min="4642" max="4863" width="10.42578125" style="38"/>
    <col min="4864" max="4864" width="0.42578125" style="38" customWidth="1"/>
    <col min="4865" max="4865" width="13" style="38" customWidth="1"/>
    <col min="4866" max="4866" width="0.42578125" style="38" customWidth="1"/>
    <col min="4867" max="4867" width="9.28515625" style="38" customWidth="1"/>
    <col min="4868" max="4868" width="6.7109375" style="38" customWidth="1"/>
    <col min="4869" max="4869" width="0.42578125" style="38" customWidth="1"/>
    <col min="4870" max="4874" width="6.42578125" style="38" customWidth="1"/>
    <col min="4875" max="4875" width="0.42578125" style="38" customWidth="1"/>
    <col min="4876" max="4880" width="6.42578125" style="38" customWidth="1"/>
    <col min="4881" max="4881" width="0.42578125" style="38" customWidth="1"/>
    <col min="4882" max="4886" width="6.42578125" style="38" customWidth="1"/>
    <col min="4887" max="4887" width="0.42578125" style="38" customWidth="1"/>
    <col min="4888" max="4892" width="6.42578125" style="38" customWidth="1"/>
    <col min="4893" max="4893" width="0.42578125" style="38" customWidth="1"/>
    <col min="4894" max="4896" width="5.28515625" style="38" customWidth="1"/>
    <col min="4897" max="4897" width="0.42578125" style="38" customWidth="1"/>
    <col min="4898" max="5119" width="10.42578125" style="38"/>
    <col min="5120" max="5120" width="0.42578125" style="38" customWidth="1"/>
    <col min="5121" max="5121" width="13" style="38" customWidth="1"/>
    <col min="5122" max="5122" width="0.42578125" style="38" customWidth="1"/>
    <col min="5123" max="5123" width="9.28515625" style="38" customWidth="1"/>
    <col min="5124" max="5124" width="6.7109375" style="38" customWidth="1"/>
    <col min="5125" max="5125" width="0.42578125" style="38" customWidth="1"/>
    <col min="5126" max="5130" width="6.42578125" style="38" customWidth="1"/>
    <col min="5131" max="5131" width="0.42578125" style="38" customWidth="1"/>
    <col min="5132" max="5136" width="6.42578125" style="38" customWidth="1"/>
    <col min="5137" max="5137" width="0.42578125" style="38" customWidth="1"/>
    <col min="5138" max="5142" width="6.42578125" style="38" customWidth="1"/>
    <col min="5143" max="5143" width="0.42578125" style="38" customWidth="1"/>
    <col min="5144" max="5148" width="6.42578125" style="38" customWidth="1"/>
    <col min="5149" max="5149" width="0.42578125" style="38" customWidth="1"/>
    <col min="5150" max="5152" width="5.28515625" style="38" customWidth="1"/>
    <col min="5153" max="5153" width="0.42578125" style="38" customWidth="1"/>
    <col min="5154" max="5375" width="10.42578125" style="38"/>
    <col min="5376" max="5376" width="0.42578125" style="38" customWidth="1"/>
    <col min="5377" max="5377" width="13" style="38" customWidth="1"/>
    <col min="5378" max="5378" width="0.42578125" style="38" customWidth="1"/>
    <col min="5379" max="5379" width="9.28515625" style="38" customWidth="1"/>
    <col min="5380" max="5380" width="6.7109375" style="38" customWidth="1"/>
    <col min="5381" max="5381" width="0.42578125" style="38" customWidth="1"/>
    <col min="5382" max="5386" width="6.42578125" style="38" customWidth="1"/>
    <col min="5387" max="5387" width="0.42578125" style="38" customWidth="1"/>
    <col min="5388" max="5392" width="6.42578125" style="38" customWidth="1"/>
    <col min="5393" max="5393" width="0.42578125" style="38" customWidth="1"/>
    <col min="5394" max="5398" width="6.42578125" style="38" customWidth="1"/>
    <col min="5399" max="5399" width="0.42578125" style="38" customWidth="1"/>
    <col min="5400" max="5404" width="6.42578125" style="38" customWidth="1"/>
    <col min="5405" max="5405" width="0.42578125" style="38" customWidth="1"/>
    <col min="5406" max="5408" width="5.28515625" style="38" customWidth="1"/>
    <col min="5409" max="5409" width="0.42578125" style="38" customWidth="1"/>
    <col min="5410" max="5631" width="10.42578125" style="38"/>
    <col min="5632" max="5632" width="0.42578125" style="38" customWidth="1"/>
    <col min="5633" max="5633" width="13" style="38" customWidth="1"/>
    <col min="5634" max="5634" width="0.42578125" style="38" customWidth="1"/>
    <col min="5635" max="5635" width="9.28515625" style="38" customWidth="1"/>
    <col min="5636" max="5636" width="6.7109375" style="38" customWidth="1"/>
    <col min="5637" max="5637" width="0.42578125" style="38" customWidth="1"/>
    <col min="5638" max="5642" width="6.42578125" style="38" customWidth="1"/>
    <col min="5643" max="5643" width="0.42578125" style="38" customWidth="1"/>
    <col min="5644" max="5648" width="6.42578125" style="38" customWidth="1"/>
    <col min="5649" max="5649" width="0.42578125" style="38" customWidth="1"/>
    <col min="5650" max="5654" width="6.42578125" style="38" customWidth="1"/>
    <col min="5655" max="5655" width="0.42578125" style="38" customWidth="1"/>
    <col min="5656" max="5660" width="6.42578125" style="38" customWidth="1"/>
    <col min="5661" max="5661" width="0.42578125" style="38" customWidth="1"/>
    <col min="5662" max="5664" width="5.28515625" style="38" customWidth="1"/>
    <col min="5665" max="5665" width="0.42578125" style="38" customWidth="1"/>
    <col min="5666" max="5887" width="10.42578125" style="38"/>
    <col min="5888" max="5888" width="0.42578125" style="38" customWidth="1"/>
    <col min="5889" max="5889" width="13" style="38" customWidth="1"/>
    <col min="5890" max="5890" width="0.42578125" style="38" customWidth="1"/>
    <col min="5891" max="5891" width="9.28515625" style="38" customWidth="1"/>
    <col min="5892" max="5892" width="6.7109375" style="38" customWidth="1"/>
    <col min="5893" max="5893" width="0.42578125" style="38" customWidth="1"/>
    <col min="5894" max="5898" width="6.42578125" style="38" customWidth="1"/>
    <col min="5899" max="5899" width="0.42578125" style="38" customWidth="1"/>
    <col min="5900" max="5904" width="6.42578125" style="38" customWidth="1"/>
    <col min="5905" max="5905" width="0.42578125" style="38" customWidth="1"/>
    <col min="5906" max="5910" width="6.42578125" style="38" customWidth="1"/>
    <col min="5911" max="5911" width="0.42578125" style="38" customWidth="1"/>
    <col min="5912" max="5916" width="6.42578125" style="38" customWidth="1"/>
    <col min="5917" max="5917" width="0.42578125" style="38" customWidth="1"/>
    <col min="5918" max="5920" width="5.28515625" style="38" customWidth="1"/>
    <col min="5921" max="5921" width="0.42578125" style="38" customWidth="1"/>
    <col min="5922" max="6143" width="10.42578125" style="38"/>
    <col min="6144" max="6144" width="0.42578125" style="38" customWidth="1"/>
    <col min="6145" max="6145" width="13" style="38" customWidth="1"/>
    <col min="6146" max="6146" width="0.42578125" style="38" customWidth="1"/>
    <col min="6147" max="6147" width="9.28515625" style="38" customWidth="1"/>
    <col min="6148" max="6148" width="6.7109375" style="38" customWidth="1"/>
    <col min="6149" max="6149" width="0.42578125" style="38" customWidth="1"/>
    <col min="6150" max="6154" width="6.42578125" style="38" customWidth="1"/>
    <col min="6155" max="6155" width="0.42578125" style="38" customWidth="1"/>
    <col min="6156" max="6160" width="6.42578125" style="38" customWidth="1"/>
    <col min="6161" max="6161" width="0.42578125" style="38" customWidth="1"/>
    <col min="6162" max="6166" width="6.42578125" style="38" customWidth="1"/>
    <col min="6167" max="6167" width="0.42578125" style="38" customWidth="1"/>
    <col min="6168" max="6172" width="6.42578125" style="38" customWidth="1"/>
    <col min="6173" max="6173" width="0.42578125" style="38" customWidth="1"/>
    <col min="6174" max="6176" width="5.28515625" style="38" customWidth="1"/>
    <col min="6177" max="6177" width="0.42578125" style="38" customWidth="1"/>
    <col min="6178" max="6399" width="10.42578125" style="38"/>
    <col min="6400" max="6400" width="0.42578125" style="38" customWidth="1"/>
    <col min="6401" max="6401" width="13" style="38" customWidth="1"/>
    <col min="6402" max="6402" width="0.42578125" style="38" customWidth="1"/>
    <col min="6403" max="6403" width="9.28515625" style="38" customWidth="1"/>
    <col min="6404" max="6404" width="6.7109375" style="38" customWidth="1"/>
    <col min="6405" max="6405" width="0.42578125" style="38" customWidth="1"/>
    <col min="6406" max="6410" width="6.42578125" style="38" customWidth="1"/>
    <col min="6411" max="6411" width="0.42578125" style="38" customWidth="1"/>
    <col min="6412" max="6416" width="6.42578125" style="38" customWidth="1"/>
    <col min="6417" max="6417" width="0.42578125" style="38" customWidth="1"/>
    <col min="6418" max="6422" width="6.42578125" style="38" customWidth="1"/>
    <col min="6423" max="6423" width="0.42578125" style="38" customWidth="1"/>
    <col min="6424" max="6428" width="6.42578125" style="38" customWidth="1"/>
    <col min="6429" max="6429" width="0.42578125" style="38" customWidth="1"/>
    <col min="6430" max="6432" width="5.28515625" style="38" customWidth="1"/>
    <col min="6433" max="6433" width="0.42578125" style="38" customWidth="1"/>
    <col min="6434" max="6655" width="10.42578125" style="38"/>
    <col min="6656" max="6656" width="0.42578125" style="38" customWidth="1"/>
    <col min="6657" max="6657" width="13" style="38" customWidth="1"/>
    <col min="6658" max="6658" width="0.42578125" style="38" customWidth="1"/>
    <col min="6659" max="6659" width="9.28515625" style="38" customWidth="1"/>
    <col min="6660" max="6660" width="6.7109375" style="38" customWidth="1"/>
    <col min="6661" max="6661" width="0.42578125" style="38" customWidth="1"/>
    <col min="6662" max="6666" width="6.42578125" style="38" customWidth="1"/>
    <col min="6667" max="6667" width="0.42578125" style="38" customWidth="1"/>
    <col min="6668" max="6672" width="6.42578125" style="38" customWidth="1"/>
    <col min="6673" max="6673" width="0.42578125" style="38" customWidth="1"/>
    <col min="6674" max="6678" width="6.42578125" style="38" customWidth="1"/>
    <col min="6679" max="6679" width="0.42578125" style="38" customWidth="1"/>
    <col min="6680" max="6684" width="6.42578125" style="38" customWidth="1"/>
    <col min="6685" max="6685" width="0.42578125" style="38" customWidth="1"/>
    <col min="6686" max="6688" width="5.28515625" style="38" customWidth="1"/>
    <col min="6689" max="6689" width="0.42578125" style="38" customWidth="1"/>
    <col min="6690" max="6911" width="10.42578125" style="38"/>
    <col min="6912" max="6912" width="0.42578125" style="38" customWidth="1"/>
    <col min="6913" max="6913" width="13" style="38" customWidth="1"/>
    <col min="6914" max="6914" width="0.42578125" style="38" customWidth="1"/>
    <col min="6915" max="6915" width="9.28515625" style="38" customWidth="1"/>
    <col min="6916" max="6916" width="6.7109375" style="38" customWidth="1"/>
    <col min="6917" max="6917" width="0.42578125" style="38" customWidth="1"/>
    <col min="6918" max="6922" width="6.42578125" style="38" customWidth="1"/>
    <col min="6923" max="6923" width="0.42578125" style="38" customWidth="1"/>
    <col min="6924" max="6928" width="6.42578125" style="38" customWidth="1"/>
    <col min="6929" max="6929" width="0.42578125" style="38" customWidth="1"/>
    <col min="6930" max="6934" width="6.42578125" style="38" customWidth="1"/>
    <col min="6935" max="6935" width="0.42578125" style="38" customWidth="1"/>
    <col min="6936" max="6940" width="6.42578125" style="38" customWidth="1"/>
    <col min="6941" max="6941" width="0.42578125" style="38" customWidth="1"/>
    <col min="6942" max="6944" width="5.28515625" style="38" customWidth="1"/>
    <col min="6945" max="6945" width="0.42578125" style="38" customWidth="1"/>
    <col min="6946" max="7167" width="10.42578125" style="38"/>
    <col min="7168" max="7168" width="0.42578125" style="38" customWidth="1"/>
    <col min="7169" max="7169" width="13" style="38" customWidth="1"/>
    <col min="7170" max="7170" width="0.42578125" style="38" customWidth="1"/>
    <col min="7171" max="7171" width="9.28515625" style="38" customWidth="1"/>
    <col min="7172" max="7172" width="6.7109375" style="38" customWidth="1"/>
    <col min="7173" max="7173" width="0.42578125" style="38" customWidth="1"/>
    <col min="7174" max="7178" width="6.42578125" style="38" customWidth="1"/>
    <col min="7179" max="7179" width="0.42578125" style="38" customWidth="1"/>
    <col min="7180" max="7184" width="6.42578125" style="38" customWidth="1"/>
    <col min="7185" max="7185" width="0.42578125" style="38" customWidth="1"/>
    <col min="7186" max="7190" width="6.42578125" style="38" customWidth="1"/>
    <col min="7191" max="7191" width="0.42578125" style="38" customWidth="1"/>
    <col min="7192" max="7196" width="6.42578125" style="38" customWidth="1"/>
    <col min="7197" max="7197" width="0.42578125" style="38" customWidth="1"/>
    <col min="7198" max="7200" width="5.28515625" style="38" customWidth="1"/>
    <col min="7201" max="7201" width="0.42578125" style="38" customWidth="1"/>
    <col min="7202" max="7423" width="10.42578125" style="38"/>
    <col min="7424" max="7424" width="0.42578125" style="38" customWidth="1"/>
    <col min="7425" max="7425" width="13" style="38" customWidth="1"/>
    <col min="7426" max="7426" width="0.42578125" style="38" customWidth="1"/>
    <col min="7427" max="7427" width="9.28515625" style="38" customWidth="1"/>
    <col min="7428" max="7428" width="6.7109375" style="38" customWidth="1"/>
    <col min="7429" max="7429" width="0.42578125" style="38" customWidth="1"/>
    <col min="7430" max="7434" width="6.42578125" style="38" customWidth="1"/>
    <col min="7435" max="7435" width="0.42578125" style="38" customWidth="1"/>
    <col min="7436" max="7440" width="6.42578125" style="38" customWidth="1"/>
    <col min="7441" max="7441" width="0.42578125" style="38" customWidth="1"/>
    <col min="7442" max="7446" width="6.42578125" style="38" customWidth="1"/>
    <col min="7447" max="7447" width="0.42578125" style="38" customWidth="1"/>
    <col min="7448" max="7452" width="6.42578125" style="38" customWidth="1"/>
    <col min="7453" max="7453" width="0.42578125" style="38" customWidth="1"/>
    <col min="7454" max="7456" width="5.28515625" style="38" customWidth="1"/>
    <col min="7457" max="7457" width="0.42578125" style="38" customWidth="1"/>
    <col min="7458" max="7679" width="10.42578125" style="38"/>
    <col min="7680" max="7680" width="0.42578125" style="38" customWidth="1"/>
    <col min="7681" max="7681" width="13" style="38" customWidth="1"/>
    <col min="7682" max="7682" width="0.42578125" style="38" customWidth="1"/>
    <col min="7683" max="7683" width="9.28515625" style="38" customWidth="1"/>
    <col min="7684" max="7684" width="6.7109375" style="38" customWidth="1"/>
    <col min="7685" max="7685" width="0.42578125" style="38" customWidth="1"/>
    <col min="7686" max="7690" width="6.42578125" style="38" customWidth="1"/>
    <col min="7691" max="7691" width="0.42578125" style="38" customWidth="1"/>
    <col min="7692" max="7696" width="6.42578125" style="38" customWidth="1"/>
    <col min="7697" max="7697" width="0.42578125" style="38" customWidth="1"/>
    <col min="7698" max="7702" width="6.42578125" style="38" customWidth="1"/>
    <col min="7703" max="7703" width="0.42578125" style="38" customWidth="1"/>
    <col min="7704" max="7708" width="6.42578125" style="38" customWidth="1"/>
    <col min="7709" max="7709" width="0.42578125" style="38" customWidth="1"/>
    <col min="7710" max="7712" width="5.28515625" style="38" customWidth="1"/>
    <col min="7713" max="7713" width="0.42578125" style="38" customWidth="1"/>
    <col min="7714" max="7935" width="10.42578125" style="38"/>
    <col min="7936" max="7936" width="0.42578125" style="38" customWidth="1"/>
    <col min="7937" max="7937" width="13" style="38" customWidth="1"/>
    <col min="7938" max="7938" width="0.42578125" style="38" customWidth="1"/>
    <col min="7939" max="7939" width="9.28515625" style="38" customWidth="1"/>
    <col min="7940" max="7940" width="6.7109375" style="38" customWidth="1"/>
    <col min="7941" max="7941" width="0.42578125" style="38" customWidth="1"/>
    <col min="7942" max="7946" width="6.42578125" style="38" customWidth="1"/>
    <col min="7947" max="7947" width="0.42578125" style="38" customWidth="1"/>
    <col min="7948" max="7952" width="6.42578125" style="38" customWidth="1"/>
    <col min="7953" max="7953" width="0.42578125" style="38" customWidth="1"/>
    <col min="7954" max="7958" width="6.42578125" style="38" customWidth="1"/>
    <col min="7959" max="7959" width="0.42578125" style="38" customWidth="1"/>
    <col min="7960" max="7964" width="6.42578125" style="38" customWidth="1"/>
    <col min="7965" max="7965" width="0.42578125" style="38" customWidth="1"/>
    <col min="7966" max="7968" width="5.28515625" style="38" customWidth="1"/>
    <col min="7969" max="7969" width="0.42578125" style="38" customWidth="1"/>
    <col min="7970" max="8191" width="10.42578125" style="38"/>
    <col min="8192" max="8192" width="0.42578125" style="38" customWidth="1"/>
    <col min="8193" max="8193" width="13" style="38" customWidth="1"/>
    <col min="8194" max="8194" width="0.42578125" style="38" customWidth="1"/>
    <col min="8195" max="8195" width="9.28515625" style="38" customWidth="1"/>
    <col min="8196" max="8196" width="6.7109375" style="38" customWidth="1"/>
    <col min="8197" max="8197" width="0.42578125" style="38" customWidth="1"/>
    <col min="8198" max="8202" width="6.42578125" style="38" customWidth="1"/>
    <col min="8203" max="8203" width="0.42578125" style="38" customWidth="1"/>
    <col min="8204" max="8208" width="6.42578125" style="38" customWidth="1"/>
    <col min="8209" max="8209" width="0.42578125" style="38" customWidth="1"/>
    <col min="8210" max="8214" width="6.42578125" style="38" customWidth="1"/>
    <col min="8215" max="8215" width="0.42578125" style="38" customWidth="1"/>
    <col min="8216" max="8220" width="6.42578125" style="38" customWidth="1"/>
    <col min="8221" max="8221" width="0.42578125" style="38" customWidth="1"/>
    <col min="8222" max="8224" width="5.28515625" style="38" customWidth="1"/>
    <col min="8225" max="8225" width="0.42578125" style="38" customWidth="1"/>
    <col min="8226" max="8447" width="10.42578125" style="38"/>
    <col min="8448" max="8448" width="0.42578125" style="38" customWidth="1"/>
    <col min="8449" max="8449" width="13" style="38" customWidth="1"/>
    <col min="8450" max="8450" width="0.42578125" style="38" customWidth="1"/>
    <col min="8451" max="8451" width="9.28515625" style="38" customWidth="1"/>
    <col min="8452" max="8452" width="6.7109375" style="38" customWidth="1"/>
    <col min="8453" max="8453" width="0.42578125" style="38" customWidth="1"/>
    <col min="8454" max="8458" width="6.42578125" style="38" customWidth="1"/>
    <col min="8459" max="8459" width="0.42578125" style="38" customWidth="1"/>
    <col min="8460" max="8464" width="6.42578125" style="38" customWidth="1"/>
    <col min="8465" max="8465" width="0.42578125" style="38" customWidth="1"/>
    <col min="8466" max="8470" width="6.42578125" style="38" customWidth="1"/>
    <col min="8471" max="8471" width="0.42578125" style="38" customWidth="1"/>
    <col min="8472" max="8476" width="6.42578125" style="38" customWidth="1"/>
    <col min="8477" max="8477" width="0.42578125" style="38" customWidth="1"/>
    <col min="8478" max="8480" width="5.28515625" style="38" customWidth="1"/>
    <col min="8481" max="8481" width="0.42578125" style="38" customWidth="1"/>
    <col min="8482" max="8703" width="10.42578125" style="38"/>
    <col min="8704" max="8704" width="0.42578125" style="38" customWidth="1"/>
    <col min="8705" max="8705" width="13" style="38" customWidth="1"/>
    <col min="8706" max="8706" width="0.42578125" style="38" customWidth="1"/>
    <col min="8707" max="8707" width="9.28515625" style="38" customWidth="1"/>
    <col min="8708" max="8708" width="6.7109375" style="38" customWidth="1"/>
    <col min="8709" max="8709" width="0.42578125" style="38" customWidth="1"/>
    <col min="8710" max="8714" width="6.42578125" style="38" customWidth="1"/>
    <col min="8715" max="8715" width="0.42578125" style="38" customWidth="1"/>
    <col min="8716" max="8720" width="6.42578125" style="38" customWidth="1"/>
    <col min="8721" max="8721" width="0.42578125" style="38" customWidth="1"/>
    <col min="8722" max="8726" width="6.42578125" style="38" customWidth="1"/>
    <col min="8727" max="8727" width="0.42578125" style="38" customWidth="1"/>
    <col min="8728" max="8732" width="6.42578125" style="38" customWidth="1"/>
    <col min="8733" max="8733" width="0.42578125" style="38" customWidth="1"/>
    <col min="8734" max="8736" width="5.28515625" style="38" customWidth="1"/>
    <col min="8737" max="8737" width="0.42578125" style="38" customWidth="1"/>
    <col min="8738" max="8959" width="10.42578125" style="38"/>
    <col min="8960" max="8960" width="0.42578125" style="38" customWidth="1"/>
    <col min="8961" max="8961" width="13" style="38" customWidth="1"/>
    <col min="8962" max="8962" width="0.42578125" style="38" customWidth="1"/>
    <col min="8963" max="8963" width="9.28515625" style="38" customWidth="1"/>
    <col min="8964" max="8964" width="6.7109375" style="38" customWidth="1"/>
    <col min="8965" max="8965" width="0.42578125" style="38" customWidth="1"/>
    <col min="8966" max="8970" width="6.42578125" style="38" customWidth="1"/>
    <col min="8971" max="8971" width="0.42578125" style="38" customWidth="1"/>
    <col min="8972" max="8976" width="6.42578125" style="38" customWidth="1"/>
    <col min="8977" max="8977" width="0.42578125" style="38" customWidth="1"/>
    <col min="8978" max="8982" width="6.42578125" style="38" customWidth="1"/>
    <col min="8983" max="8983" width="0.42578125" style="38" customWidth="1"/>
    <col min="8984" max="8988" width="6.42578125" style="38" customWidth="1"/>
    <col min="8989" max="8989" width="0.42578125" style="38" customWidth="1"/>
    <col min="8990" max="8992" width="5.28515625" style="38" customWidth="1"/>
    <col min="8993" max="8993" width="0.42578125" style="38" customWidth="1"/>
    <col min="8994" max="9215" width="10.42578125" style="38"/>
    <col min="9216" max="9216" width="0.42578125" style="38" customWidth="1"/>
    <col min="9217" max="9217" width="13" style="38" customWidth="1"/>
    <col min="9218" max="9218" width="0.42578125" style="38" customWidth="1"/>
    <col min="9219" max="9219" width="9.28515625" style="38" customWidth="1"/>
    <col min="9220" max="9220" width="6.7109375" style="38" customWidth="1"/>
    <col min="9221" max="9221" width="0.42578125" style="38" customWidth="1"/>
    <col min="9222" max="9226" width="6.42578125" style="38" customWidth="1"/>
    <col min="9227" max="9227" width="0.42578125" style="38" customWidth="1"/>
    <col min="9228" max="9232" width="6.42578125" style="38" customWidth="1"/>
    <col min="9233" max="9233" width="0.42578125" style="38" customWidth="1"/>
    <col min="9234" max="9238" width="6.42578125" style="38" customWidth="1"/>
    <col min="9239" max="9239" width="0.42578125" style="38" customWidth="1"/>
    <col min="9240" max="9244" width="6.42578125" style="38" customWidth="1"/>
    <col min="9245" max="9245" width="0.42578125" style="38" customWidth="1"/>
    <col min="9246" max="9248" width="5.28515625" style="38" customWidth="1"/>
    <col min="9249" max="9249" width="0.42578125" style="38" customWidth="1"/>
    <col min="9250" max="9471" width="10.42578125" style="38"/>
    <col min="9472" max="9472" width="0.42578125" style="38" customWidth="1"/>
    <col min="9473" max="9473" width="13" style="38" customWidth="1"/>
    <col min="9474" max="9474" width="0.42578125" style="38" customWidth="1"/>
    <col min="9475" max="9475" width="9.28515625" style="38" customWidth="1"/>
    <col min="9476" max="9476" width="6.7109375" style="38" customWidth="1"/>
    <col min="9477" max="9477" width="0.42578125" style="38" customWidth="1"/>
    <col min="9478" max="9482" width="6.42578125" style="38" customWidth="1"/>
    <col min="9483" max="9483" width="0.42578125" style="38" customWidth="1"/>
    <col min="9484" max="9488" width="6.42578125" style="38" customWidth="1"/>
    <col min="9489" max="9489" width="0.42578125" style="38" customWidth="1"/>
    <col min="9490" max="9494" width="6.42578125" style="38" customWidth="1"/>
    <col min="9495" max="9495" width="0.42578125" style="38" customWidth="1"/>
    <col min="9496" max="9500" width="6.42578125" style="38" customWidth="1"/>
    <col min="9501" max="9501" width="0.42578125" style="38" customWidth="1"/>
    <col min="9502" max="9504" width="5.28515625" style="38" customWidth="1"/>
    <col min="9505" max="9505" width="0.42578125" style="38" customWidth="1"/>
    <col min="9506" max="9727" width="10.42578125" style="38"/>
    <col min="9728" max="9728" width="0.42578125" style="38" customWidth="1"/>
    <col min="9729" max="9729" width="13" style="38" customWidth="1"/>
    <col min="9730" max="9730" width="0.42578125" style="38" customWidth="1"/>
    <col min="9731" max="9731" width="9.28515625" style="38" customWidth="1"/>
    <col min="9732" max="9732" width="6.7109375" style="38" customWidth="1"/>
    <col min="9733" max="9733" width="0.42578125" style="38" customWidth="1"/>
    <col min="9734" max="9738" width="6.42578125" style="38" customWidth="1"/>
    <col min="9739" max="9739" width="0.42578125" style="38" customWidth="1"/>
    <col min="9740" max="9744" width="6.42578125" style="38" customWidth="1"/>
    <col min="9745" max="9745" width="0.42578125" style="38" customWidth="1"/>
    <col min="9746" max="9750" width="6.42578125" style="38" customWidth="1"/>
    <col min="9751" max="9751" width="0.42578125" style="38" customWidth="1"/>
    <col min="9752" max="9756" width="6.42578125" style="38" customWidth="1"/>
    <col min="9757" max="9757" width="0.42578125" style="38" customWidth="1"/>
    <col min="9758" max="9760" width="5.28515625" style="38" customWidth="1"/>
    <col min="9761" max="9761" width="0.42578125" style="38" customWidth="1"/>
    <col min="9762" max="9983" width="10.42578125" style="38"/>
    <col min="9984" max="9984" width="0.42578125" style="38" customWidth="1"/>
    <col min="9985" max="9985" width="13" style="38" customWidth="1"/>
    <col min="9986" max="9986" width="0.42578125" style="38" customWidth="1"/>
    <col min="9987" max="9987" width="9.28515625" style="38" customWidth="1"/>
    <col min="9988" max="9988" width="6.7109375" style="38" customWidth="1"/>
    <col min="9989" max="9989" width="0.42578125" style="38" customWidth="1"/>
    <col min="9990" max="9994" width="6.42578125" style="38" customWidth="1"/>
    <col min="9995" max="9995" width="0.42578125" style="38" customWidth="1"/>
    <col min="9996" max="10000" width="6.42578125" style="38" customWidth="1"/>
    <col min="10001" max="10001" width="0.42578125" style="38" customWidth="1"/>
    <col min="10002" max="10006" width="6.42578125" style="38" customWidth="1"/>
    <col min="10007" max="10007" width="0.42578125" style="38" customWidth="1"/>
    <col min="10008" max="10012" width="6.42578125" style="38" customWidth="1"/>
    <col min="10013" max="10013" width="0.42578125" style="38" customWidth="1"/>
    <col min="10014" max="10016" width="5.28515625" style="38" customWidth="1"/>
    <col min="10017" max="10017" width="0.42578125" style="38" customWidth="1"/>
    <col min="10018" max="10239" width="10.42578125" style="38"/>
    <col min="10240" max="10240" width="0.42578125" style="38" customWidth="1"/>
    <col min="10241" max="10241" width="13" style="38" customWidth="1"/>
    <col min="10242" max="10242" width="0.42578125" style="38" customWidth="1"/>
    <col min="10243" max="10243" width="9.28515625" style="38" customWidth="1"/>
    <col min="10244" max="10244" width="6.7109375" style="38" customWidth="1"/>
    <col min="10245" max="10245" width="0.42578125" style="38" customWidth="1"/>
    <col min="10246" max="10250" width="6.42578125" style="38" customWidth="1"/>
    <col min="10251" max="10251" width="0.42578125" style="38" customWidth="1"/>
    <col min="10252" max="10256" width="6.42578125" style="38" customWidth="1"/>
    <col min="10257" max="10257" width="0.42578125" style="38" customWidth="1"/>
    <col min="10258" max="10262" width="6.42578125" style="38" customWidth="1"/>
    <col min="10263" max="10263" width="0.42578125" style="38" customWidth="1"/>
    <col min="10264" max="10268" width="6.42578125" style="38" customWidth="1"/>
    <col min="10269" max="10269" width="0.42578125" style="38" customWidth="1"/>
    <col min="10270" max="10272" width="5.28515625" style="38" customWidth="1"/>
    <col min="10273" max="10273" width="0.42578125" style="38" customWidth="1"/>
    <col min="10274" max="10495" width="10.42578125" style="38"/>
    <col min="10496" max="10496" width="0.42578125" style="38" customWidth="1"/>
    <col min="10497" max="10497" width="13" style="38" customWidth="1"/>
    <col min="10498" max="10498" width="0.42578125" style="38" customWidth="1"/>
    <col min="10499" max="10499" width="9.28515625" style="38" customWidth="1"/>
    <col min="10500" max="10500" width="6.7109375" style="38" customWidth="1"/>
    <col min="10501" max="10501" width="0.42578125" style="38" customWidth="1"/>
    <col min="10502" max="10506" width="6.42578125" style="38" customWidth="1"/>
    <col min="10507" max="10507" width="0.42578125" style="38" customWidth="1"/>
    <col min="10508" max="10512" width="6.42578125" style="38" customWidth="1"/>
    <col min="10513" max="10513" width="0.42578125" style="38" customWidth="1"/>
    <col min="10514" max="10518" width="6.42578125" style="38" customWidth="1"/>
    <col min="10519" max="10519" width="0.42578125" style="38" customWidth="1"/>
    <col min="10520" max="10524" width="6.42578125" style="38" customWidth="1"/>
    <col min="10525" max="10525" width="0.42578125" style="38" customWidth="1"/>
    <col min="10526" max="10528" width="5.28515625" style="38" customWidth="1"/>
    <col min="10529" max="10529" width="0.42578125" style="38" customWidth="1"/>
    <col min="10530" max="10751" width="10.42578125" style="38"/>
    <col min="10752" max="10752" width="0.42578125" style="38" customWidth="1"/>
    <col min="10753" max="10753" width="13" style="38" customWidth="1"/>
    <col min="10754" max="10754" width="0.42578125" style="38" customWidth="1"/>
    <col min="10755" max="10755" width="9.28515625" style="38" customWidth="1"/>
    <col min="10756" max="10756" width="6.7109375" style="38" customWidth="1"/>
    <col min="10757" max="10757" width="0.42578125" style="38" customWidth="1"/>
    <col min="10758" max="10762" width="6.42578125" style="38" customWidth="1"/>
    <col min="10763" max="10763" width="0.42578125" style="38" customWidth="1"/>
    <col min="10764" max="10768" width="6.42578125" style="38" customWidth="1"/>
    <col min="10769" max="10769" width="0.42578125" style="38" customWidth="1"/>
    <col min="10770" max="10774" width="6.42578125" style="38" customWidth="1"/>
    <col min="10775" max="10775" width="0.42578125" style="38" customWidth="1"/>
    <col min="10776" max="10780" width="6.42578125" style="38" customWidth="1"/>
    <col min="10781" max="10781" width="0.42578125" style="38" customWidth="1"/>
    <col min="10782" max="10784" width="5.28515625" style="38" customWidth="1"/>
    <col min="10785" max="10785" width="0.42578125" style="38" customWidth="1"/>
    <col min="10786" max="11007" width="10.42578125" style="38"/>
    <col min="11008" max="11008" width="0.42578125" style="38" customWidth="1"/>
    <col min="11009" max="11009" width="13" style="38" customWidth="1"/>
    <col min="11010" max="11010" width="0.42578125" style="38" customWidth="1"/>
    <col min="11011" max="11011" width="9.28515625" style="38" customWidth="1"/>
    <col min="11012" max="11012" width="6.7109375" style="38" customWidth="1"/>
    <col min="11013" max="11013" width="0.42578125" style="38" customWidth="1"/>
    <col min="11014" max="11018" width="6.42578125" style="38" customWidth="1"/>
    <col min="11019" max="11019" width="0.42578125" style="38" customWidth="1"/>
    <col min="11020" max="11024" width="6.42578125" style="38" customWidth="1"/>
    <col min="11025" max="11025" width="0.42578125" style="38" customWidth="1"/>
    <col min="11026" max="11030" width="6.42578125" style="38" customWidth="1"/>
    <col min="11031" max="11031" width="0.42578125" style="38" customWidth="1"/>
    <col min="11032" max="11036" width="6.42578125" style="38" customWidth="1"/>
    <col min="11037" max="11037" width="0.42578125" style="38" customWidth="1"/>
    <col min="11038" max="11040" width="5.28515625" style="38" customWidth="1"/>
    <col min="11041" max="11041" width="0.42578125" style="38" customWidth="1"/>
    <col min="11042" max="11263" width="10.42578125" style="38"/>
    <col min="11264" max="11264" width="0.42578125" style="38" customWidth="1"/>
    <col min="11265" max="11265" width="13" style="38" customWidth="1"/>
    <col min="11266" max="11266" width="0.42578125" style="38" customWidth="1"/>
    <col min="11267" max="11267" width="9.28515625" style="38" customWidth="1"/>
    <col min="11268" max="11268" width="6.7109375" style="38" customWidth="1"/>
    <col min="11269" max="11269" width="0.42578125" style="38" customWidth="1"/>
    <col min="11270" max="11274" width="6.42578125" style="38" customWidth="1"/>
    <col min="11275" max="11275" width="0.42578125" style="38" customWidth="1"/>
    <col min="11276" max="11280" width="6.42578125" style="38" customWidth="1"/>
    <col min="11281" max="11281" width="0.42578125" style="38" customWidth="1"/>
    <col min="11282" max="11286" width="6.42578125" style="38" customWidth="1"/>
    <col min="11287" max="11287" width="0.42578125" style="38" customWidth="1"/>
    <col min="11288" max="11292" width="6.42578125" style="38" customWidth="1"/>
    <col min="11293" max="11293" width="0.42578125" style="38" customWidth="1"/>
    <col min="11294" max="11296" width="5.28515625" style="38" customWidth="1"/>
    <col min="11297" max="11297" width="0.42578125" style="38" customWidth="1"/>
    <col min="11298" max="11519" width="10.42578125" style="38"/>
    <col min="11520" max="11520" width="0.42578125" style="38" customWidth="1"/>
    <col min="11521" max="11521" width="13" style="38" customWidth="1"/>
    <col min="11522" max="11522" width="0.42578125" style="38" customWidth="1"/>
    <col min="11523" max="11523" width="9.28515625" style="38" customWidth="1"/>
    <col min="11524" max="11524" width="6.7109375" style="38" customWidth="1"/>
    <col min="11525" max="11525" width="0.42578125" style="38" customWidth="1"/>
    <col min="11526" max="11530" width="6.42578125" style="38" customWidth="1"/>
    <col min="11531" max="11531" width="0.42578125" style="38" customWidth="1"/>
    <col min="11532" max="11536" width="6.42578125" style="38" customWidth="1"/>
    <col min="11537" max="11537" width="0.42578125" style="38" customWidth="1"/>
    <col min="11538" max="11542" width="6.42578125" style="38" customWidth="1"/>
    <col min="11543" max="11543" width="0.42578125" style="38" customWidth="1"/>
    <col min="11544" max="11548" width="6.42578125" style="38" customWidth="1"/>
    <col min="11549" max="11549" width="0.42578125" style="38" customWidth="1"/>
    <col min="11550" max="11552" width="5.28515625" style="38" customWidth="1"/>
    <col min="11553" max="11553" width="0.42578125" style="38" customWidth="1"/>
    <col min="11554" max="11775" width="10.42578125" style="38"/>
    <col min="11776" max="11776" width="0.42578125" style="38" customWidth="1"/>
    <col min="11777" max="11777" width="13" style="38" customWidth="1"/>
    <col min="11778" max="11778" width="0.42578125" style="38" customWidth="1"/>
    <col min="11779" max="11779" width="9.28515625" style="38" customWidth="1"/>
    <col min="11780" max="11780" width="6.7109375" style="38" customWidth="1"/>
    <col min="11781" max="11781" width="0.42578125" style="38" customWidth="1"/>
    <col min="11782" max="11786" width="6.42578125" style="38" customWidth="1"/>
    <col min="11787" max="11787" width="0.42578125" style="38" customWidth="1"/>
    <col min="11788" max="11792" width="6.42578125" style="38" customWidth="1"/>
    <col min="11793" max="11793" width="0.42578125" style="38" customWidth="1"/>
    <col min="11794" max="11798" width="6.42578125" style="38" customWidth="1"/>
    <col min="11799" max="11799" width="0.42578125" style="38" customWidth="1"/>
    <col min="11800" max="11804" width="6.42578125" style="38" customWidth="1"/>
    <col min="11805" max="11805" width="0.42578125" style="38" customWidth="1"/>
    <col min="11806" max="11808" width="5.28515625" style="38" customWidth="1"/>
    <col min="11809" max="11809" width="0.42578125" style="38" customWidth="1"/>
    <col min="11810" max="12031" width="10.42578125" style="38"/>
    <col min="12032" max="12032" width="0.42578125" style="38" customWidth="1"/>
    <col min="12033" max="12033" width="13" style="38" customWidth="1"/>
    <col min="12034" max="12034" width="0.42578125" style="38" customWidth="1"/>
    <col min="12035" max="12035" width="9.28515625" style="38" customWidth="1"/>
    <col min="12036" max="12036" width="6.7109375" style="38" customWidth="1"/>
    <col min="12037" max="12037" width="0.42578125" style="38" customWidth="1"/>
    <col min="12038" max="12042" width="6.42578125" style="38" customWidth="1"/>
    <col min="12043" max="12043" width="0.42578125" style="38" customWidth="1"/>
    <col min="12044" max="12048" width="6.42578125" style="38" customWidth="1"/>
    <col min="12049" max="12049" width="0.42578125" style="38" customWidth="1"/>
    <col min="12050" max="12054" width="6.42578125" style="38" customWidth="1"/>
    <col min="12055" max="12055" width="0.42578125" style="38" customWidth="1"/>
    <col min="12056" max="12060" width="6.42578125" style="38" customWidth="1"/>
    <col min="12061" max="12061" width="0.42578125" style="38" customWidth="1"/>
    <col min="12062" max="12064" width="5.28515625" style="38" customWidth="1"/>
    <col min="12065" max="12065" width="0.42578125" style="38" customWidth="1"/>
    <col min="12066" max="12287" width="10.42578125" style="38"/>
    <col min="12288" max="12288" width="0.42578125" style="38" customWidth="1"/>
    <col min="12289" max="12289" width="13" style="38" customWidth="1"/>
    <col min="12290" max="12290" width="0.42578125" style="38" customWidth="1"/>
    <col min="12291" max="12291" width="9.28515625" style="38" customWidth="1"/>
    <col min="12292" max="12292" width="6.7109375" style="38" customWidth="1"/>
    <col min="12293" max="12293" width="0.42578125" style="38" customWidth="1"/>
    <col min="12294" max="12298" width="6.42578125" style="38" customWidth="1"/>
    <col min="12299" max="12299" width="0.42578125" style="38" customWidth="1"/>
    <col min="12300" max="12304" width="6.42578125" style="38" customWidth="1"/>
    <col min="12305" max="12305" width="0.42578125" style="38" customWidth="1"/>
    <col min="12306" max="12310" width="6.42578125" style="38" customWidth="1"/>
    <col min="12311" max="12311" width="0.42578125" style="38" customWidth="1"/>
    <col min="12312" max="12316" width="6.42578125" style="38" customWidth="1"/>
    <col min="12317" max="12317" width="0.42578125" style="38" customWidth="1"/>
    <col min="12318" max="12320" width="5.28515625" style="38" customWidth="1"/>
    <col min="12321" max="12321" width="0.42578125" style="38" customWidth="1"/>
    <col min="12322" max="12543" width="10.42578125" style="38"/>
    <col min="12544" max="12544" width="0.42578125" style="38" customWidth="1"/>
    <col min="12545" max="12545" width="13" style="38" customWidth="1"/>
    <col min="12546" max="12546" width="0.42578125" style="38" customWidth="1"/>
    <col min="12547" max="12547" width="9.28515625" style="38" customWidth="1"/>
    <col min="12548" max="12548" width="6.7109375" style="38" customWidth="1"/>
    <col min="12549" max="12549" width="0.42578125" style="38" customWidth="1"/>
    <col min="12550" max="12554" width="6.42578125" style="38" customWidth="1"/>
    <col min="12555" max="12555" width="0.42578125" style="38" customWidth="1"/>
    <col min="12556" max="12560" width="6.42578125" style="38" customWidth="1"/>
    <col min="12561" max="12561" width="0.42578125" style="38" customWidth="1"/>
    <col min="12562" max="12566" width="6.42578125" style="38" customWidth="1"/>
    <col min="12567" max="12567" width="0.42578125" style="38" customWidth="1"/>
    <col min="12568" max="12572" width="6.42578125" style="38" customWidth="1"/>
    <col min="12573" max="12573" width="0.42578125" style="38" customWidth="1"/>
    <col min="12574" max="12576" width="5.28515625" style="38" customWidth="1"/>
    <col min="12577" max="12577" width="0.42578125" style="38" customWidth="1"/>
    <col min="12578" max="12799" width="10.42578125" style="38"/>
    <col min="12800" max="12800" width="0.42578125" style="38" customWidth="1"/>
    <col min="12801" max="12801" width="13" style="38" customWidth="1"/>
    <col min="12802" max="12802" width="0.42578125" style="38" customWidth="1"/>
    <col min="12803" max="12803" width="9.28515625" style="38" customWidth="1"/>
    <col min="12804" max="12804" width="6.7109375" style="38" customWidth="1"/>
    <col min="12805" max="12805" width="0.42578125" style="38" customWidth="1"/>
    <col min="12806" max="12810" width="6.42578125" style="38" customWidth="1"/>
    <col min="12811" max="12811" width="0.42578125" style="38" customWidth="1"/>
    <col min="12812" max="12816" width="6.42578125" style="38" customWidth="1"/>
    <col min="12817" max="12817" width="0.42578125" style="38" customWidth="1"/>
    <col min="12818" max="12822" width="6.42578125" style="38" customWidth="1"/>
    <col min="12823" max="12823" width="0.42578125" style="38" customWidth="1"/>
    <col min="12824" max="12828" width="6.42578125" style="38" customWidth="1"/>
    <col min="12829" max="12829" width="0.42578125" style="38" customWidth="1"/>
    <col min="12830" max="12832" width="5.28515625" style="38" customWidth="1"/>
    <col min="12833" max="12833" width="0.42578125" style="38" customWidth="1"/>
    <col min="12834" max="13055" width="10.42578125" style="38"/>
    <col min="13056" max="13056" width="0.42578125" style="38" customWidth="1"/>
    <col min="13057" max="13057" width="13" style="38" customWidth="1"/>
    <col min="13058" max="13058" width="0.42578125" style="38" customWidth="1"/>
    <col min="13059" max="13059" width="9.28515625" style="38" customWidth="1"/>
    <col min="13060" max="13060" width="6.7109375" style="38" customWidth="1"/>
    <col min="13061" max="13061" width="0.42578125" style="38" customWidth="1"/>
    <col min="13062" max="13066" width="6.42578125" style="38" customWidth="1"/>
    <col min="13067" max="13067" width="0.42578125" style="38" customWidth="1"/>
    <col min="13068" max="13072" width="6.42578125" style="38" customWidth="1"/>
    <col min="13073" max="13073" width="0.42578125" style="38" customWidth="1"/>
    <col min="13074" max="13078" width="6.42578125" style="38" customWidth="1"/>
    <col min="13079" max="13079" width="0.42578125" style="38" customWidth="1"/>
    <col min="13080" max="13084" width="6.42578125" style="38" customWidth="1"/>
    <col min="13085" max="13085" width="0.42578125" style="38" customWidth="1"/>
    <col min="13086" max="13088" width="5.28515625" style="38" customWidth="1"/>
    <col min="13089" max="13089" width="0.42578125" style="38" customWidth="1"/>
    <col min="13090" max="13311" width="10.42578125" style="38"/>
    <col min="13312" max="13312" width="0.42578125" style="38" customWidth="1"/>
    <col min="13313" max="13313" width="13" style="38" customWidth="1"/>
    <col min="13314" max="13314" width="0.42578125" style="38" customWidth="1"/>
    <col min="13315" max="13315" width="9.28515625" style="38" customWidth="1"/>
    <col min="13316" max="13316" width="6.7109375" style="38" customWidth="1"/>
    <col min="13317" max="13317" width="0.42578125" style="38" customWidth="1"/>
    <col min="13318" max="13322" width="6.42578125" style="38" customWidth="1"/>
    <col min="13323" max="13323" width="0.42578125" style="38" customWidth="1"/>
    <col min="13324" max="13328" width="6.42578125" style="38" customWidth="1"/>
    <col min="13329" max="13329" width="0.42578125" style="38" customWidth="1"/>
    <col min="13330" max="13334" width="6.42578125" style="38" customWidth="1"/>
    <col min="13335" max="13335" width="0.42578125" style="38" customWidth="1"/>
    <col min="13336" max="13340" width="6.42578125" style="38" customWidth="1"/>
    <col min="13341" max="13341" width="0.42578125" style="38" customWidth="1"/>
    <col min="13342" max="13344" width="5.28515625" style="38" customWidth="1"/>
    <col min="13345" max="13345" width="0.42578125" style="38" customWidth="1"/>
    <col min="13346" max="13567" width="10.42578125" style="38"/>
    <col min="13568" max="13568" width="0.42578125" style="38" customWidth="1"/>
    <col min="13569" max="13569" width="13" style="38" customWidth="1"/>
    <col min="13570" max="13570" width="0.42578125" style="38" customWidth="1"/>
    <col min="13571" max="13571" width="9.28515625" style="38" customWidth="1"/>
    <col min="13572" max="13572" width="6.7109375" style="38" customWidth="1"/>
    <col min="13573" max="13573" width="0.42578125" style="38" customWidth="1"/>
    <col min="13574" max="13578" width="6.42578125" style="38" customWidth="1"/>
    <col min="13579" max="13579" width="0.42578125" style="38" customWidth="1"/>
    <col min="13580" max="13584" width="6.42578125" style="38" customWidth="1"/>
    <col min="13585" max="13585" width="0.42578125" style="38" customWidth="1"/>
    <col min="13586" max="13590" width="6.42578125" style="38" customWidth="1"/>
    <col min="13591" max="13591" width="0.42578125" style="38" customWidth="1"/>
    <col min="13592" max="13596" width="6.42578125" style="38" customWidth="1"/>
    <col min="13597" max="13597" width="0.42578125" style="38" customWidth="1"/>
    <col min="13598" max="13600" width="5.28515625" style="38" customWidth="1"/>
    <col min="13601" max="13601" width="0.42578125" style="38" customWidth="1"/>
    <col min="13602" max="13823" width="10.42578125" style="38"/>
    <col min="13824" max="13824" width="0.42578125" style="38" customWidth="1"/>
    <col min="13825" max="13825" width="13" style="38" customWidth="1"/>
    <col min="13826" max="13826" width="0.42578125" style="38" customWidth="1"/>
    <col min="13827" max="13827" width="9.28515625" style="38" customWidth="1"/>
    <col min="13828" max="13828" width="6.7109375" style="38" customWidth="1"/>
    <col min="13829" max="13829" width="0.42578125" style="38" customWidth="1"/>
    <col min="13830" max="13834" width="6.42578125" style="38" customWidth="1"/>
    <col min="13835" max="13835" width="0.42578125" style="38" customWidth="1"/>
    <col min="13836" max="13840" width="6.42578125" style="38" customWidth="1"/>
    <col min="13841" max="13841" width="0.42578125" style="38" customWidth="1"/>
    <col min="13842" max="13846" width="6.42578125" style="38" customWidth="1"/>
    <col min="13847" max="13847" width="0.42578125" style="38" customWidth="1"/>
    <col min="13848" max="13852" width="6.42578125" style="38" customWidth="1"/>
    <col min="13853" max="13853" width="0.42578125" style="38" customWidth="1"/>
    <col min="13854" max="13856" width="5.28515625" style="38" customWidth="1"/>
    <col min="13857" max="13857" width="0.42578125" style="38" customWidth="1"/>
    <col min="13858" max="14079" width="10.42578125" style="38"/>
    <col min="14080" max="14080" width="0.42578125" style="38" customWidth="1"/>
    <col min="14081" max="14081" width="13" style="38" customWidth="1"/>
    <col min="14082" max="14082" width="0.42578125" style="38" customWidth="1"/>
    <col min="14083" max="14083" width="9.28515625" style="38" customWidth="1"/>
    <col min="14084" max="14084" width="6.7109375" style="38" customWidth="1"/>
    <col min="14085" max="14085" width="0.42578125" style="38" customWidth="1"/>
    <col min="14086" max="14090" width="6.42578125" style="38" customWidth="1"/>
    <col min="14091" max="14091" width="0.42578125" style="38" customWidth="1"/>
    <col min="14092" max="14096" width="6.42578125" style="38" customWidth="1"/>
    <col min="14097" max="14097" width="0.42578125" style="38" customWidth="1"/>
    <col min="14098" max="14102" width="6.42578125" style="38" customWidth="1"/>
    <col min="14103" max="14103" width="0.42578125" style="38" customWidth="1"/>
    <col min="14104" max="14108" width="6.42578125" style="38" customWidth="1"/>
    <col min="14109" max="14109" width="0.42578125" style="38" customWidth="1"/>
    <col min="14110" max="14112" width="5.28515625" style="38" customWidth="1"/>
    <col min="14113" max="14113" width="0.42578125" style="38" customWidth="1"/>
    <col min="14114" max="14335" width="10.42578125" style="38"/>
    <col min="14336" max="14336" width="0.42578125" style="38" customWidth="1"/>
    <col min="14337" max="14337" width="13" style="38" customWidth="1"/>
    <col min="14338" max="14338" width="0.42578125" style="38" customWidth="1"/>
    <col min="14339" max="14339" width="9.28515625" style="38" customWidth="1"/>
    <col min="14340" max="14340" width="6.7109375" style="38" customWidth="1"/>
    <col min="14341" max="14341" width="0.42578125" style="38" customWidth="1"/>
    <col min="14342" max="14346" width="6.42578125" style="38" customWidth="1"/>
    <col min="14347" max="14347" width="0.42578125" style="38" customWidth="1"/>
    <col min="14348" max="14352" width="6.42578125" style="38" customWidth="1"/>
    <col min="14353" max="14353" width="0.42578125" style="38" customWidth="1"/>
    <col min="14354" max="14358" width="6.42578125" style="38" customWidth="1"/>
    <col min="14359" max="14359" width="0.42578125" style="38" customWidth="1"/>
    <col min="14360" max="14364" width="6.42578125" style="38" customWidth="1"/>
    <col min="14365" max="14365" width="0.42578125" style="38" customWidth="1"/>
    <col min="14366" max="14368" width="5.28515625" style="38" customWidth="1"/>
    <col min="14369" max="14369" width="0.42578125" style="38" customWidth="1"/>
    <col min="14370" max="14591" width="10.42578125" style="38"/>
    <col min="14592" max="14592" width="0.42578125" style="38" customWidth="1"/>
    <col min="14593" max="14593" width="13" style="38" customWidth="1"/>
    <col min="14594" max="14594" width="0.42578125" style="38" customWidth="1"/>
    <col min="14595" max="14595" width="9.28515625" style="38" customWidth="1"/>
    <col min="14596" max="14596" width="6.7109375" style="38" customWidth="1"/>
    <col min="14597" max="14597" width="0.42578125" style="38" customWidth="1"/>
    <col min="14598" max="14602" width="6.42578125" style="38" customWidth="1"/>
    <col min="14603" max="14603" width="0.42578125" style="38" customWidth="1"/>
    <col min="14604" max="14608" width="6.42578125" style="38" customWidth="1"/>
    <col min="14609" max="14609" width="0.42578125" style="38" customWidth="1"/>
    <col min="14610" max="14614" width="6.42578125" style="38" customWidth="1"/>
    <col min="14615" max="14615" width="0.42578125" style="38" customWidth="1"/>
    <col min="14616" max="14620" width="6.42578125" style="38" customWidth="1"/>
    <col min="14621" max="14621" width="0.42578125" style="38" customWidth="1"/>
    <col min="14622" max="14624" width="5.28515625" style="38" customWidth="1"/>
    <col min="14625" max="14625" width="0.42578125" style="38" customWidth="1"/>
    <col min="14626" max="14847" width="10.42578125" style="38"/>
    <col min="14848" max="14848" width="0.42578125" style="38" customWidth="1"/>
    <col min="14849" max="14849" width="13" style="38" customWidth="1"/>
    <col min="14850" max="14850" width="0.42578125" style="38" customWidth="1"/>
    <col min="14851" max="14851" width="9.28515625" style="38" customWidth="1"/>
    <col min="14852" max="14852" width="6.7109375" style="38" customWidth="1"/>
    <col min="14853" max="14853" width="0.42578125" style="38" customWidth="1"/>
    <col min="14854" max="14858" width="6.42578125" style="38" customWidth="1"/>
    <col min="14859" max="14859" width="0.42578125" style="38" customWidth="1"/>
    <col min="14860" max="14864" width="6.42578125" style="38" customWidth="1"/>
    <col min="14865" max="14865" width="0.42578125" style="38" customWidth="1"/>
    <col min="14866" max="14870" width="6.42578125" style="38" customWidth="1"/>
    <col min="14871" max="14871" width="0.42578125" style="38" customWidth="1"/>
    <col min="14872" max="14876" width="6.42578125" style="38" customWidth="1"/>
    <col min="14877" max="14877" width="0.42578125" style="38" customWidth="1"/>
    <col min="14878" max="14880" width="5.28515625" style="38" customWidth="1"/>
    <col min="14881" max="14881" width="0.42578125" style="38" customWidth="1"/>
    <col min="14882" max="15103" width="10.42578125" style="38"/>
    <col min="15104" max="15104" width="0.42578125" style="38" customWidth="1"/>
    <col min="15105" max="15105" width="13" style="38" customWidth="1"/>
    <col min="15106" max="15106" width="0.42578125" style="38" customWidth="1"/>
    <col min="15107" max="15107" width="9.28515625" style="38" customWidth="1"/>
    <col min="15108" max="15108" width="6.7109375" style="38" customWidth="1"/>
    <col min="15109" max="15109" width="0.42578125" style="38" customWidth="1"/>
    <col min="15110" max="15114" width="6.42578125" style="38" customWidth="1"/>
    <col min="15115" max="15115" width="0.42578125" style="38" customWidth="1"/>
    <col min="15116" max="15120" width="6.42578125" style="38" customWidth="1"/>
    <col min="15121" max="15121" width="0.42578125" style="38" customWidth="1"/>
    <col min="15122" max="15126" width="6.42578125" style="38" customWidth="1"/>
    <col min="15127" max="15127" width="0.42578125" style="38" customWidth="1"/>
    <col min="15128" max="15132" width="6.42578125" style="38" customWidth="1"/>
    <col min="15133" max="15133" width="0.42578125" style="38" customWidth="1"/>
    <col min="15134" max="15136" width="5.28515625" style="38" customWidth="1"/>
    <col min="15137" max="15137" width="0.42578125" style="38" customWidth="1"/>
    <col min="15138" max="15359" width="10.42578125" style="38"/>
    <col min="15360" max="15360" width="0.42578125" style="38" customWidth="1"/>
    <col min="15361" max="15361" width="13" style="38" customWidth="1"/>
    <col min="15362" max="15362" width="0.42578125" style="38" customWidth="1"/>
    <col min="15363" max="15363" width="9.28515625" style="38" customWidth="1"/>
    <col min="15364" max="15364" width="6.7109375" style="38" customWidth="1"/>
    <col min="15365" max="15365" width="0.42578125" style="38" customWidth="1"/>
    <col min="15366" max="15370" width="6.42578125" style="38" customWidth="1"/>
    <col min="15371" max="15371" width="0.42578125" style="38" customWidth="1"/>
    <col min="15372" max="15376" width="6.42578125" style="38" customWidth="1"/>
    <col min="15377" max="15377" width="0.42578125" style="38" customWidth="1"/>
    <col min="15378" max="15382" width="6.42578125" style="38" customWidth="1"/>
    <col min="15383" max="15383" width="0.42578125" style="38" customWidth="1"/>
    <col min="15384" max="15388" width="6.42578125" style="38" customWidth="1"/>
    <col min="15389" max="15389" width="0.42578125" style="38" customWidth="1"/>
    <col min="15390" max="15392" width="5.28515625" style="38" customWidth="1"/>
    <col min="15393" max="15393" width="0.42578125" style="38" customWidth="1"/>
    <col min="15394" max="15615" width="10.42578125" style="38"/>
    <col min="15616" max="15616" width="0.42578125" style="38" customWidth="1"/>
    <col min="15617" max="15617" width="13" style="38" customWidth="1"/>
    <col min="15618" max="15618" width="0.42578125" style="38" customWidth="1"/>
    <col min="15619" max="15619" width="9.28515625" style="38" customWidth="1"/>
    <col min="15620" max="15620" width="6.7109375" style="38" customWidth="1"/>
    <col min="15621" max="15621" width="0.42578125" style="38" customWidth="1"/>
    <col min="15622" max="15626" width="6.42578125" style="38" customWidth="1"/>
    <col min="15627" max="15627" width="0.42578125" style="38" customWidth="1"/>
    <col min="15628" max="15632" width="6.42578125" style="38" customWidth="1"/>
    <col min="15633" max="15633" width="0.42578125" style="38" customWidth="1"/>
    <col min="15634" max="15638" width="6.42578125" style="38" customWidth="1"/>
    <col min="15639" max="15639" width="0.42578125" style="38" customWidth="1"/>
    <col min="15640" max="15644" width="6.42578125" style="38" customWidth="1"/>
    <col min="15645" max="15645" width="0.42578125" style="38" customWidth="1"/>
    <col min="15646" max="15648" width="5.28515625" style="38" customWidth="1"/>
    <col min="15649" max="15649" width="0.42578125" style="38" customWidth="1"/>
    <col min="15650" max="15871" width="10.42578125" style="38"/>
    <col min="15872" max="15872" width="0.42578125" style="38" customWidth="1"/>
    <col min="15873" max="15873" width="13" style="38" customWidth="1"/>
    <col min="15874" max="15874" width="0.42578125" style="38" customWidth="1"/>
    <col min="15875" max="15875" width="9.28515625" style="38" customWidth="1"/>
    <col min="15876" max="15876" width="6.7109375" style="38" customWidth="1"/>
    <col min="15877" max="15877" width="0.42578125" style="38" customWidth="1"/>
    <col min="15878" max="15882" width="6.42578125" style="38" customWidth="1"/>
    <col min="15883" max="15883" width="0.42578125" style="38" customWidth="1"/>
    <col min="15884" max="15888" width="6.42578125" style="38" customWidth="1"/>
    <col min="15889" max="15889" width="0.42578125" style="38" customWidth="1"/>
    <col min="15890" max="15894" width="6.42578125" style="38" customWidth="1"/>
    <col min="15895" max="15895" width="0.42578125" style="38" customWidth="1"/>
    <col min="15896" max="15900" width="6.42578125" style="38" customWidth="1"/>
    <col min="15901" max="15901" width="0.42578125" style="38" customWidth="1"/>
    <col min="15902" max="15904" width="5.28515625" style="38" customWidth="1"/>
    <col min="15905" max="15905" width="0.42578125" style="38" customWidth="1"/>
    <col min="15906" max="16127" width="10.42578125" style="38"/>
    <col min="16128" max="16128" width="0.42578125" style="38" customWidth="1"/>
    <col min="16129" max="16129" width="13" style="38" customWidth="1"/>
    <col min="16130" max="16130" width="0.42578125" style="38" customWidth="1"/>
    <col min="16131" max="16131" width="9.28515625" style="38" customWidth="1"/>
    <col min="16132" max="16132" width="6.7109375" style="38" customWidth="1"/>
    <col min="16133" max="16133" width="0.42578125" style="38" customWidth="1"/>
    <col min="16134" max="16138" width="6.42578125" style="38" customWidth="1"/>
    <col min="16139" max="16139" width="0.42578125" style="38" customWidth="1"/>
    <col min="16140" max="16144" width="6.42578125" style="38" customWidth="1"/>
    <col min="16145" max="16145" width="0.42578125" style="38" customWidth="1"/>
    <col min="16146" max="16150" width="6.42578125" style="38" customWidth="1"/>
    <col min="16151" max="16151" width="0.42578125" style="38" customWidth="1"/>
    <col min="16152" max="16156" width="6.42578125" style="38" customWidth="1"/>
    <col min="16157" max="16157" width="0.42578125" style="38" customWidth="1"/>
    <col min="16158" max="16160" width="5.28515625" style="38" customWidth="1"/>
    <col min="16161" max="16161" width="0.42578125" style="38" customWidth="1"/>
    <col min="16162" max="16384" width="10.42578125" style="38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316" t="s">
        <v>136</v>
      </c>
      <c r="C2" s="3"/>
      <c r="D2" s="4" t="s">
        <v>137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8"/>
      <c r="AF2" s="9"/>
      <c r="AG2" s="3"/>
    </row>
    <row r="3" spans="1:39" s="1" customFormat="1" ht="19.7" customHeight="1" x14ac:dyDescent="0.35">
      <c r="A3" s="10"/>
      <c r="B3" s="317"/>
      <c r="C3" s="10"/>
      <c r="D3" s="11" t="s">
        <v>138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5"/>
      <c r="AG3" s="10"/>
      <c r="AH3" s="16"/>
      <c r="AI3" s="17"/>
      <c r="AJ3" s="17"/>
      <c r="AK3" s="17"/>
      <c r="AL3" s="17"/>
      <c r="AM3" s="18"/>
    </row>
    <row r="4" spans="1:39" s="1" customFormat="1" ht="19.7" customHeight="1" x14ac:dyDescent="0.25">
      <c r="A4" s="19"/>
      <c r="B4" s="317"/>
      <c r="C4" s="19"/>
      <c r="D4" s="20" t="s">
        <v>139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4"/>
      <c r="AG4" s="19"/>
      <c r="AH4"/>
      <c r="AI4" s="25"/>
      <c r="AJ4" s="25"/>
      <c r="AK4" s="25"/>
      <c r="AL4" s="25"/>
      <c r="AM4" s="26"/>
    </row>
    <row r="5" spans="1:39" s="1" customFormat="1" ht="19.7" customHeight="1" thickBot="1" x14ac:dyDescent="0.3">
      <c r="A5" s="27"/>
      <c r="B5" s="317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30"/>
      <c r="AD5" s="29" t="s">
        <v>1</v>
      </c>
      <c r="AE5" s="29"/>
      <c r="AF5" s="31"/>
      <c r="AG5" s="32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33"/>
      <c r="AH6" t="s">
        <v>2</v>
      </c>
    </row>
    <row r="7" spans="1:39" ht="12.95" customHeight="1" thickBot="1" x14ac:dyDescent="0.25">
      <c r="A7" s="34"/>
      <c r="B7" s="35" t="s">
        <v>3</v>
      </c>
      <c r="C7" s="36"/>
      <c r="D7" s="318" t="s">
        <v>4</v>
      </c>
      <c r="E7" s="319"/>
      <c r="F7" s="34"/>
      <c r="G7" s="320" t="s">
        <v>5</v>
      </c>
      <c r="H7" s="321"/>
      <c r="I7" s="321"/>
      <c r="J7" s="321"/>
      <c r="K7" s="322"/>
      <c r="L7" s="36"/>
      <c r="M7" s="320" t="s">
        <v>6</v>
      </c>
      <c r="N7" s="321"/>
      <c r="O7" s="321"/>
      <c r="P7" s="321"/>
      <c r="Q7" s="322"/>
      <c r="R7" s="36"/>
      <c r="S7" s="320" t="s">
        <v>7</v>
      </c>
      <c r="T7" s="321"/>
      <c r="U7" s="321"/>
      <c r="V7" s="321"/>
      <c r="W7" s="321"/>
      <c r="X7" s="36"/>
      <c r="Y7" s="320" t="s">
        <v>8</v>
      </c>
      <c r="Z7" s="321"/>
      <c r="AA7" s="321"/>
      <c r="AB7" s="321"/>
      <c r="AC7" s="36"/>
      <c r="AD7" s="320" t="s">
        <v>9</v>
      </c>
      <c r="AE7" s="321"/>
      <c r="AF7" s="322"/>
      <c r="AG7" s="37"/>
    </row>
    <row r="8" spans="1:39" ht="12.95" customHeight="1" thickBot="1" x14ac:dyDescent="0.25">
      <c r="A8" s="39"/>
      <c r="B8" s="40"/>
      <c r="C8" s="39"/>
      <c r="D8" s="341">
        <f>DATE(2018,1,14)</f>
        <v>43114</v>
      </c>
      <c r="E8" s="342"/>
      <c r="F8" s="41"/>
      <c r="G8" s="343">
        <f>D8+1</f>
        <v>43115</v>
      </c>
      <c r="H8" s="344"/>
      <c r="I8" s="344"/>
      <c r="J8" s="344"/>
      <c r="K8" s="345"/>
      <c r="L8" s="42"/>
      <c r="M8" s="343">
        <f>G8+1</f>
        <v>43116</v>
      </c>
      <c r="N8" s="344"/>
      <c r="O8" s="344"/>
      <c r="P8" s="344"/>
      <c r="Q8" s="345"/>
      <c r="R8" s="42"/>
      <c r="S8" s="343">
        <f>M8+1</f>
        <v>43117</v>
      </c>
      <c r="T8" s="344"/>
      <c r="U8" s="344"/>
      <c r="V8" s="344"/>
      <c r="W8" s="344"/>
      <c r="X8" s="42"/>
      <c r="Y8" s="343">
        <f>S8+1</f>
        <v>43118</v>
      </c>
      <c r="Z8" s="344"/>
      <c r="AA8" s="344"/>
      <c r="AB8" s="344"/>
      <c r="AC8" s="42"/>
      <c r="AD8" s="343">
        <f>Y8+1</f>
        <v>43119</v>
      </c>
      <c r="AE8" s="344"/>
      <c r="AF8" s="345"/>
      <c r="AG8" s="43"/>
    </row>
    <row r="9" spans="1:39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3"/>
    </row>
    <row r="10" spans="1:39" s="1" customFormat="1" ht="38.25" customHeight="1" thickBot="1" x14ac:dyDescent="0.25">
      <c r="B10" s="44"/>
      <c r="C10" s="2"/>
      <c r="D10" s="45"/>
      <c r="E10" s="45"/>
      <c r="F10" s="2"/>
      <c r="G10" s="46" t="s">
        <v>132</v>
      </c>
      <c r="H10" s="46" t="s">
        <v>10</v>
      </c>
      <c r="I10" s="46" t="s">
        <v>11</v>
      </c>
      <c r="J10" s="46" t="s">
        <v>12</v>
      </c>
      <c r="K10" s="46" t="s">
        <v>123</v>
      </c>
      <c r="L10" s="2"/>
      <c r="M10" s="46" t="s">
        <v>132</v>
      </c>
      <c r="N10" s="46" t="s">
        <v>10</v>
      </c>
      <c r="O10" s="46" t="s">
        <v>11</v>
      </c>
      <c r="P10" s="46" t="s">
        <v>12</v>
      </c>
      <c r="Q10" s="283"/>
      <c r="R10" s="2"/>
      <c r="S10" s="46" t="s">
        <v>132</v>
      </c>
      <c r="T10" s="46" t="s">
        <v>10</v>
      </c>
      <c r="U10" s="46" t="s">
        <v>11</v>
      </c>
      <c r="V10" s="46" t="s">
        <v>12</v>
      </c>
      <c r="W10" s="283"/>
      <c r="X10" s="2"/>
      <c r="Y10" s="46" t="s">
        <v>132</v>
      </c>
      <c r="Z10" s="46" t="s">
        <v>10</v>
      </c>
      <c r="AA10" s="46" t="s">
        <v>11</v>
      </c>
      <c r="AB10" s="46" t="s">
        <v>12</v>
      </c>
      <c r="AC10" s="2"/>
      <c r="AD10" s="47"/>
      <c r="AE10" s="45"/>
      <c r="AF10" s="48"/>
      <c r="AG10" s="33"/>
    </row>
    <row r="11" spans="1:39" ht="15" customHeight="1" x14ac:dyDescent="0.2">
      <c r="A11" s="36"/>
      <c r="B11" s="57" t="s">
        <v>13</v>
      </c>
      <c r="C11" s="36"/>
      <c r="D11" s="45"/>
      <c r="E11" s="45"/>
      <c r="F11" s="36"/>
      <c r="G11" s="335" t="s">
        <v>131</v>
      </c>
      <c r="H11" s="336"/>
      <c r="I11" s="336"/>
      <c r="J11" s="336"/>
      <c r="K11" s="337"/>
      <c r="L11" s="36"/>
      <c r="M11" s="335" t="s">
        <v>131</v>
      </c>
      <c r="N11" s="336"/>
      <c r="O11" s="336"/>
      <c r="P11" s="336"/>
      <c r="Q11" s="337"/>
      <c r="R11" s="36"/>
      <c r="S11" s="295" t="s">
        <v>99</v>
      </c>
      <c r="T11" s="295"/>
      <c r="U11" s="336" t="s">
        <v>131</v>
      </c>
      <c r="V11" s="336"/>
      <c r="W11" s="336"/>
      <c r="X11" s="36"/>
      <c r="Y11" s="335" t="s">
        <v>131</v>
      </c>
      <c r="Z11" s="336"/>
      <c r="AA11" s="336"/>
      <c r="AB11" s="336"/>
      <c r="AC11" s="36"/>
      <c r="AD11" s="47"/>
      <c r="AE11" s="45"/>
      <c r="AF11" s="49"/>
      <c r="AG11" s="36"/>
    </row>
    <row r="12" spans="1:39" ht="15" customHeight="1" thickBot="1" x14ac:dyDescent="0.25">
      <c r="A12" s="39"/>
      <c r="B12" s="57" t="s">
        <v>14</v>
      </c>
      <c r="C12" s="39"/>
      <c r="D12" s="45"/>
      <c r="E12" s="45"/>
      <c r="F12" s="39"/>
      <c r="G12" s="338"/>
      <c r="H12" s="339"/>
      <c r="I12" s="339"/>
      <c r="J12" s="339"/>
      <c r="K12" s="340"/>
      <c r="L12" s="39"/>
      <c r="M12" s="338"/>
      <c r="N12" s="339"/>
      <c r="O12" s="339"/>
      <c r="P12" s="339"/>
      <c r="Q12" s="340"/>
      <c r="R12" s="39"/>
      <c r="S12" s="296"/>
      <c r="T12" s="296"/>
      <c r="U12" s="339"/>
      <c r="V12" s="339"/>
      <c r="W12" s="339"/>
      <c r="X12" s="39"/>
      <c r="Y12" s="338"/>
      <c r="Z12" s="339"/>
      <c r="AA12" s="339"/>
      <c r="AB12" s="339"/>
      <c r="AC12" s="39"/>
      <c r="AD12" s="47"/>
      <c r="AE12" s="45"/>
      <c r="AF12" s="49"/>
      <c r="AG12" s="39"/>
    </row>
    <row r="13" spans="1:39" ht="15" customHeight="1" x14ac:dyDescent="0.2">
      <c r="A13" s="50"/>
      <c r="B13" s="51" t="s">
        <v>15</v>
      </c>
      <c r="C13" s="50"/>
      <c r="D13" s="45"/>
      <c r="E13" s="45"/>
      <c r="F13" s="50"/>
      <c r="G13" s="410" t="s">
        <v>141</v>
      </c>
      <c r="H13" s="411"/>
      <c r="I13" s="411"/>
      <c r="J13" s="411"/>
      <c r="K13" s="412"/>
      <c r="L13" s="50"/>
      <c r="M13" s="297" t="s">
        <v>105</v>
      </c>
      <c r="N13" s="323" t="s">
        <v>130</v>
      </c>
      <c r="O13" s="303" t="s">
        <v>127</v>
      </c>
      <c r="P13" s="310" t="s">
        <v>143</v>
      </c>
      <c r="Q13" s="395"/>
      <c r="R13" s="52"/>
      <c r="S13" s="329" t="s">
        <v>109</v>
      </c>
      <c r="T13" s="323" t="s">
        <v>130</v>
      </c>
      <c r="U13" s="326" t="s">
        <v>129</v>
      </c>
      <c r="V13" s="379" t="s">
        <v>18</v>
      </c>
      <c r="W13" s="395"/>
      <c r="X13" s="52"/>
      <c r="Y13" s="297" t="s">
        <v>105</v>
      </c>
      <c r="Z13" s="300" t="s">
        <v>103</v>
      </c>
      <c r="AA13" s="310" t="s">
        <v>143</v>
      </c>
      <c r="AB13" s="419" t="s">
        <v>147</v>
      </c>
      <c r="AC13" s="50"/>
      <c r="AD13" s="47"/>
      <c r="AE13" s="45"/>
      <c r="AF13" s="49"/>
      <c r="AG13" s="50"/>
    </row>
    <row r="14" spans="1:39" ht="15" customHeight="1" thickBot="1" x14ac:dyDescent="0.25">
      <c r="A14" s="50"/>
      <c r="B14" s="51" t="s">
        <v>19</v>
      </c>
      <c r="C14" s="50"/>
      <c r="D14" s="45"/>
      <c r="E14" s="45"/>
      <c r="F14" s="50"/>
      <c r="G14" s="413"/>
      <c r="H14" s="414"/>
      <c r="I14" s="414"/>
      <c r="J14" s="414"/>
      <c r="K14" s="415"/>
      <c r="L14" s="50"/>
      <c r="M14" s="298"/>
      <c r="N14" s="324"/>
      <c r="O14" s="304"/>
      <c r="P14" s="311"/>
      <c r="Q14" s="396"/>
      <c r="R14" s="52"/>
      <c r="S14" s="330"/>
      <c r="T14" s="324"/>
      <c r="U14" s="327"/>
      <c r="V14" s="380"/>
      <c r="W14" s="396"/>
      <c r="X14" s="52"/>
      <c r="Y14" s="298"/>
      <c r="Z14" s="301"/>
      <c r="AA14" s="311"/>
      <c r="AB14" s="420"/>
      <c r="AC14" s="50"/>
      <c r="AD14" s="47"/>
      <c r="AE14" s="45"/>
      <c r="AF14" s="49"/>
      <c r="AG14" s="50"/>
    </row>
    <row r="15" spans="1:39" ht="15" customHeight="1" thickBot="1" x14ac:dyDescent="0.25">
      <c r="A15" s="50"/>
      <c r="B15" s="51" t="s">
        <v>20</v>
      </c>
      <c r="C15" s="50"/>
      <c r="D15" s="45"/>
      <c r="E15" s="45"/>
      <c r="F15" s="50"/>
      <c r="G15" s="292" t="s">
        <v>23</v>
      </c>
      <c r="H15" s="293"/>
      <c r="I15" s="293"/>
      <c r="J15" s="293"/>
      <c r="K15" s="294"/>
      <c r="L15" s="50"/>
      <c r="M15" s="298"/>
      <c r="N15" s="324"/>
      <c r="O15" s="304"/>
      <c r="P15" s="311"/>
      <c r="Q15" s="396"/>
      <c r="R15" s="52"/>
      <c r="S15" s="330"/>
      <c r="T15" s="324"/>
      <c r="U15" s="327"/>
      <c r="V15" s="380"/>
      <c r="W15" s="396"/>
      <c r="X15" s="52"/>
      <c r="Y15" s="298"/>
      <c r="Z15" s="301"/>
      <c r="AA15" s="311"/>
      <c r="AB15" s="420"/>
      <c r="AC15" s="50"/>
      <c r="AD15" s="47"/>
      <c r="AE15" s="45"/>
      <c r="AF15" s="49"/>
      <c r="AG15" s="50"/>
    </row>
    <row r="16" spans="1:39" ht="15" customHeight="1" thickBot="1" x14ac:dyDescent="0.25">
      <c r="A16" s="50"/>
      <c r="B16" s="51" t="s">
        <v>21</v>
      </c>
      <c r="C16" s="50"/>
      <c r="D16" s="45"/>
      <c r="E16" s="45"/>
      <c r="F16" s="50"/>
      <c r="G16" s="405" t="s">
        <v>142</v>
      </c>
      <c r="H16" s="406"/>
      <c r="I16" s="406"/>
      <c r="J16" s="406"/>
      <c r="K16" s="409"/>
      <c r="L16" s="50"/>
      <c r="M16" s="299"/>
      <c r="N16" s="325"/>
      <c r="O16" s="305"/>
      <c r="P16" s="312"/>
      <c r="Q16" s="397"/>
      <c r="R16" s="52"/>
      <c r="S16" s="331"/>
      <c r="T16" s="325"/>
      <c r="U16" s="328"/>
      <c r="V16" s="381"/>
      <c r="W16" s="397"/>
      <c r="X16" s="52"/>
      <c r="Y16" s="299"/>
      <c r="Z16" s="302"/>
      <c r="AA16" s="312"/>
      <c r="AB16" s="421"/>
      <c r="AC16" s="50"/>
      <c r="AD16" s="47"/>
      <c r="AE16" s="45"/>
      <c r="AF16" s="49"/>
      <c r="AG16" s="50"/>
    </row>
    <row r="17" spans="1:33" ht="15" customHeight="1" thickBot="1" x14ac:dyDescent="0.25">
      <c r="A17" s="53"/>
      <c r="B17" s="54" t="s">
        <v>22</v>
      </c>
      <c r="C17" s="53"/>
      <c r="D17" s="289"/>
      <c r="E17" s="290"/>
      <c r="F17" s="53"/>
      <c r="G17" s="292" t="s">
        <v>23</v>
      </c>
      <c r="H17" s="293"/>
      <c r="I17" s="293"/>
      <c r="J17" s="293"/>
      <c r="K17" s="294"/>
      <c r="L17" s="53"/>
      <c r="M17" s="292" t="s">
        <v>23</v>
      </c>
      <c r="N17" s="293"/>
      <c r="O17" s="293"/>
      <c r="P17" s="293"/>
      <c r="Q17" s="294"/>
      <c r="R17" s="55"/>
      <c r="S17" s="292" t="s">
        <v>23</v>
      </c>
      <c r="T17" s="293"/>
      <c r="U17" s="293"/>
      <c r="V17" s="293"/>
      <c r="W17" s="293"/>
      <c r="X17" s="55"/>
      <c r="Y17" s="292" t="s">
        <v>23</v>
      </c>
      <c r="Z17" s="293"/>
      <c r="AA17" s="293"/>
      <c r="AB17" s="293"/>
      <c r="AC17" s="53"/>
      <c r="AD17" s="47"/>
      <c r="AE17" s="45"/>
      <c r="AF17" s="49"/>
      <c r="AG17" s="53"/>
    </row>
    <row r="18" spans="1:33" ht="15" customHeight="1" x14ac:dyDescent="0.2">
      <c r="A18" s="50"/>
      <c r="B18" s="56" t="s">
        <v>24</v>
      </c>
      <c r="C18" s="50"/>
      <c r="D18" s="45"/>
      <c r="E18" s="45"/>
      <c r="F18" s="50"/>
      <c r="G18" s="297" t="s">
        <v>105</v>
      </c>
      <c r="H18" s="300" t="s">
        <v>103</v>
      </c>
      <c r="I18" s="303" t="s">
        <v>127</v>
      </c>
      <c r="J18" s="416" t="s">
        <v>144</v>
      </c>
      <c r="K18" s="353" t="s">
        <v>125</v>
      </c>
      <c r="L18" s="50"/>
      <c r="M18" s="297" t="s">
        <v>105</v>
      </c>
      <c r="N18" s="300" t="s">
        <v>103</v>
      </c>
      <c r="O18" s="303" t="s">
        <v>127</v>
      </c>
      <c r="P18" s="310" t="s">
        <v>143</v>
      </c>
      <c r="Q18" s="395"/>
      <c r="R18" s="52"/>
      <c r="S18" s="295" t="s">
        <v>106</v>
      </c>
      <c r="T18" s="295"/>
      <c r="U18" s="295"/>
      <c r="V18" s="295"/>
      <c r="W18" s="295"/>
      <c r="X18" s="52"/>
      <c r="Y18" s="297" t="s">
        <v>105</v>
      </c>
      <c r="Z18" s="300" t="s">
        <v>103</v>
      </c>
      <c r="AA18" s="303" t="s">
        <v>127</v>
      </c>
      <c r="AB18" s="419" t="s">
        <v>147</v>
      </c>
      <c r="AC18" s="50"/>
      <c r="AD18" s="47"/>
      <c r="AE18" s="45"/>
      <c r="AF18" s="49"/>
      <c r="AG18" s="50"/>
    </row>
    <row r="19" spans="1:33" ht="15" customHeight="1" thickBot="1" x14ac:dyDescent="0.25">
      <c r="A19" s="50"/>
      <c r="B19" s="56" t="s">
        <v>25</v>
      </c>
      <c r="C19" s="50"/>
      <c r="D19" s="45"/>
      <c r="E19" s="45"/>
      <c r="F19" s="50"/>
      <c r="G19" s="298"/>
      <c r="H19" s="301"/>
      <c r="I19" s="304"/>
      <c r="J19" s="417"/>
      <c r="K19" s="354"/>
      <c r="L19" s="50"/>
      <c r="M19" s="298"/>
      <c r="N19" s="301"/>
      <c r="O19" s="304"/>
      <c r="P19" s="311"/>
      <c r="Q19" s="396"/>
      <c r="R19" s="52"/>
      <c r="S19" s="296"/>
      <c r="T19" s="296"/>
      <c r="U19" s="296"/>
      <c r="V19" s="296"/>
      <c r="W19" s="296"/>
      <c r="X19" s="52"/>
      <c r="Y19" s="298"/>
      <c r="Z19" s="301"/>
      <c r="AA19" s="304"/>
      <c r="AB19" s="420"/>
      <c r="AC19" s="50"/>
      <c r="AD19" s="47"/>
      <c r="AE19" s="45"/>
      <c r="AF19" s="49"/>
      <c r="AG19" s="50"/>
    </row>
    <row r="20" spans="1:33" ht="15" customHeight="1" x14ac:dyDescent="0.2">
      <c r="A20" s="50"/>
      <c r="B20" s="56" t="s">
        <v>26</v>
      </c>
      <c r="C20" s="50"/>
      <c r="D20" s="45"/>
      <c r="E20" s="45"/>
      <c r="F20" s="50"/>
      <c r="G20" s="298"/>
      <c r="H20" s="301"/>
      <c r="I20" s="304"/>
      <c r="J20" s="417"/>
      <c r="K20" s="354"/>
      <c r="L20" s="50"/>
      <c r="M20" s="298"/>
      <c r="N20" s="301"/>
      <c r="O20" s="304"/>
      <c r="P20" s="311"/>
      <c r="Q20" s="396"/>
      <c r="R20" s="52"/>
      <c r="S20" s="306" t="s">
        <v>27</v>
      </c>
      <c r="T20" s="307"/>
      <c r="U20" s="307"/>
      <c r="V20" s="307"/>
      <c r="W20" s="307"/>
      <c r="X20" s="52"/>
      <c r="Y20" s="298"/>
      <c r="Z20" s="301"/>
      <c r="AA20" s="304"/>
      <c r="AB20" s="420"/>
      <c r="AC20" s="50"/>
      <c r="AD20" s="47"/>
      <c r="AE20" s="45"/>
      <c r="AF20" s="49"/>
      <c r="AG20" s="50"/>
    </row>
    <row r="21" spans="1:33" ht="15" customHeight="1" thickBot="1" x14ac:dyDescent="0.25">
      <c r="A21" s="50"/>
      <c r="B21" s="56" t="s">
        <v>28</v>
      </c>
      <c r="C21" s="50"/>
      <c r="D21" s="45"/>
      <c r="E21" s="45"/>
      <c r="F21" s="50"/>
      <c r="G21" s="299"/>
      <c r="H21" s="302"/>
      <c r="I21" s="305"/>
      <c r="J21" s="418"/>
      <c r="K21" s="355"/>
      <c r="L21" s="50"/>
      <c r="M21" s="299"/>
      <c r="N21" s="302"/>
      <c r="O21" s="305"/>
      <c r="P21" s="312"/>
      <c r="Q21" s="397"/>
      <c r="R21" s="52"/>
      <c r="S21" s="308"/>
      <c r="T21" s="309"/>
      <c r="U21" s="309"/>
      <c r="V21" s="309"/>
      <c r="W21" s="309"/>
      <c r="X21" s="52"/>
      <c r="Y21" s="299"/>
      <c r="Z21" s="302"/>
      <c r="AA21" s="305"/>
      <c r="AB21" s="421"/>
      <c r="AC21" s="50"/>
      <c r="AD21" s="47"/>
      <c r="AE21" s="45"/>
      <c r="AF21" s="49"/>
      <c r="AG21" s="50"/>
    </row>
    <row r="22" spans="1:33" ht="15" customHeight="1" x14ac:dyDescent="0.2">
      <c r="A22" s="50"/>
      <c r="B22" s="57" t="s">
        <v>29</v>
      </c>
      <c r="C22" s="50"/>
      <c r="D22" s="45"/>
      <c r="E22" s="45"/>
      <c r="F22" s="50"/>
      <c r="G22" s="335" t="s">
        <v>140</v>
      </c>
      <c r="H22" s="336"/>
      <c r="I22" s="336"/>
      <c r="J22" s="336"/>
      <c r="K22" s="337"/>
      <c r="L22" s="39"/>
      <c r="M22" s="335" t="s">
        <v>140</v>
      </c>
      <c r="N22" s="336"/>
      <c r="O22" s="336"/>
      <c r="P22" s="336"/>
      <c r="Q22" s="337"/>
      <c r="R22" s="58"/>
      <c r="S22" s="335" t="s">
        <v>140</v>
      </c>
      <c r="T22" s="336"/>
      <c r="U22" s="336"/>
      <c r="V22" s="336"/>
      <c r="W22" s="337"/>
      <c r="X22" s="58"/>
      <c r="Y22" s="335" t="s">
        <v>140</v>
      </c>
      <c r="Z22" s="336"/>
      <c r="AA22" s="336"/>
      <c r="AB22" s="336"/>
      <c r="AC22" s="39"/>
      <c r="AD22" s="47"/>
      <c r="AE22" s="45"/>
      <c r="AF22" s="49"/>
      <c r="AG22" s="50"/>
    </row>
    <row r="23" spans="1:33" ht="15" customHeight="1" thickBot="1" x14ac:dyDescent="0.25">
      <c r="A23" s="50"/>
      <c r="B23" s="57" t="s">
        <v>30</v>
      </c>
      <c r="C23" s="50"/>
      <c r="D23" s="45"/>
      <c r="E23" s="45"/>
      <c r="F23" s="50"/>
      <c r="G23" s="338"/>
      <c r="H23" s="339"/>
      <c r="I23" s="339"/>
      <c r="J23" s="339"/>
      <c r="K23" s="340"/>
      <c r="L23" s="39"/>
      <c r="M23" s="338"/>
      <c r="N23" s="339"/>
      <c r="O23" s="339"/>
      <c r="P23" s="339"/>
      <c r="Q23" s="340"/>
      <c r="R23" s="58"/>
      <c r="S23" s="338"/>
      <c r="T23" s="339"/>
      <c r="U23" s="339"/>
      <c r="V23" s="339"/>
      <c r="W23" s="340"/>
      <c r="X23" s="58"/>
      <c r="Y23" s="338"/>
      <c r="Z23" s="339"/>
      <c r="AA23" s="339"/>
      <c r="AB23" s="339"/>
      <c r="AC23" s="39"/>
      <c r="AD23" s="47"/>
      <c r="AE23" s="45"/>
      <c r="AF23" s="49"/>
      <c r="AG23" s="50"/>
    </row>
    <row r="24" spans="1:33" ht="15" customHeight="1" x14ac:dyDescent="0.2">
      <c r="A24" s="50"/>
      <c r="B24" s="56" t="s">
        <v>31</v>
      </c>
      <c r="C24" s="50"/>
      <c r="D24" s="45"/>
      <c r="E24" s="45"/>
      <c r="F24" s="50"/>
      <c r="G24" s="297" t="s">
        <v>105</v>
      </c>
      <c r="H24" s="387" t="s">
        <v>145</v>
      </c>
      <c r="I24" s="303" t="s">
        <v>127</v>
      </c>
      <c r="J24" s="416" t="s">
        <v>144</v>
      </c>
      <c r="K24" s="313" t="s">
        <v>17</v>
      </c>
      <c r="L24" s="50"/>
      <c r="M24" s="297" t="s">
        <v>105</v>
      </c>
      <c r="N24" s="387" t="s">
        <v>145</v>
      </c>
      <c r="O24" s="303" t="s">
        <v>127</v>
      </c>
      <c r="P24" s="370" t="s">
        <v>133</v>
      </c>
      <c r="Q24" s="395"/>
      <c r="R24" s="52"/>
      <c r="S24" s="297" t="s">
        <v>105</v>
      </c>
      <c r="T24" s="387" t="s">
        <v>145</v>
      </c>
      <c r="U24" s="303" t="s">
        <v>127</v>
      </c>
      <c r="V24" s="419" t="s">
        <v>147</v>
      </c>
      <c r="W24" s="395"/>
      <c r="X24" s="52"/>
      <c r="Y24" s="297" t="s">
        <v>105</v>
      </c>
      <c r="Z24" s="387" t="s">
        <v>145</v>
      </c>
      <c r="AA24" s="303" t="s">
        <v>127</v>
      </c>
      <c r="AB24" s="370" t="s">
        <v>133</v>
      </c>
      <c r="AC24" s="50"/>
      <c r="AD24" s="47"/>
      <c r="AE24" s="45"/>
      <c r="AF24" s="49"/>
      <c r="AG24" s="50"/>
    </row>
    <row r="25" spans="1:33" ht="15" customHeight="1" x14ac:dyDescent="0.2">
      <c r="A25" s="50"/>
      <c r="B25" s="56" t="s">
        <v>32</v>
      </c>
      <c r="C25" s="50"/>
      <c r="D25" s="45"/>
      <c r="E25" s="45"/>
      <c r="F25" s="50"/>
      <c r="G25" s="298"/>
      <c r="H25" s="388"/>
      <c r="I25" s="304"/>
      <c r="J25" s="417"/>
      <c r="K25" s="314"/>
      <c r="L25" s="50"/>
      <c r="M25" s="298"/>
      <c r="N25" s="388"/>
      <c r="O25" s="304"/>
      <c r="P25" s="371"/>
      <c r="Q25" s="396"/>
      <c r="R25" s="52"/>
      <c r="S25" s="298"/>
      <c r="T25" s="388"/>
      <c r="U25" s="304"/>
      <c r="V25" s="420"/>
      <c r="W25" s="396"/>
      <c r="X25" s="52"/>
      <c r="Y25" s="298"/>
      <c r="Z25" s="388"/>
      <c r="AA25" s="304"/>
      <c r="AB25" s="371"/>
      <c r="AC25" s="50"/>
      <c r="AD25" s="47"/>
      <c r="AE25" s="45"/>
      <c r="AF25" s="49"/>
      <c r="AG25" s="50"/>
    </row>
    <row r="26" spans="1:33" ht="15" customHeight="1" x14ac:dyDescent="0.2">
      <c r="A26" s="50"/>
      <c r="B26" s="56" t="s">
        <v>33</v>
      </c>
      <c r="C26" s="50"/>
      <c r="D26" s="45"/>
      <c r="E26" s="45"/>
      <c r="F26" s="50"/>
      <c r="G26" s="298"/>
      <c r="H26" s="388"/>
      <c r="I26" s="304"/>
      <c r="J26" s="417"/>
      <c r="K26" s="314"/>
      <c r="L26" s="50"/>
      <c r="M26" s="298"/>
      <c r="N26" s="388"/>
      <c r="O26" s="304"/>
      <c r="P26" s="371"/>
      <c r="Q26" s="396"/>
      <c r="R26" s="52"/>
      <c r="S26" s="298"/>
      <c r="T26" s="388"/>
      <c r="U26" s="304"/>
      <c r="V26" s="420"/>
      <c r="W26" s="396"/>
      <c r="X26" s="52"/>
      <c r="Y26" s="298"/>
      <c r="Z26" s="388"/>
      <c r="AA26" s="304"/>
      <c r="AB26" s="371"/>
      <c r="AC26" s="50"/>
      <c r="AD26" s="47"/>
      <c r="AE26" s="45"/>
      <c r="AF26" s="49"/>
      <c r="AG26" s="50"/>
    </row>
    <row r="27" spans="1:33" ht="15" customHeight="1" thickBot="1" x14ac:dyDescent="0.25">
      <c r="A27" s="53"/>
      <c r="B27" s="56" t="s">
        <v>34</v>
      </c>
      <c r="C27" s="53"/>
      <c r="D27" s="45"/>
      <c r="E27" s="45"/>
      <c r="F27" s="53"/>
      <c r="G27" s="299"/>
      <c r="H27" s="389"/>
      <c r="I27" s="305"/>
      <c r="J27" s="418"/>
      <c r="K27" s="315"/>
      <c r="L27" s="53"/>
      <c r="M27" s="299"/>
      <c r="N27" s="389"/>
      <c r="O27" s="305"/>
      <c r="P27" s="372"/>
      <c r="Q27" s="397"/>
      <c r="R27" s="55"/>
      <c r="S27" s="299"/>
      <c r="T27" s="389"/>
      <c r="U27" s="305"/>
      <c r="V27" s="421"/>
      <c r="W27" s="397"/>
      <c r="X27" s="55"/>
      <c r="Y27" s="299"/>
      <c r="Z27" s="389"/>
      <c r="AA27" s="305"/>
      <c r="AB27" s="372"/>
      <c r="AC27" s="53"/>
      <c r="AD27" s="47"/>
      <c r="AE27" s="45"/>
      <c r="AF27" s="49"/>
      <c r="AG27" s="53"/>
    </row>
    <row r="28" spans="1:33" ht="15" customHeight="1" thickBot="1" x14ac:dyDescent="0.25">
      <c r="A28" s="53"/>
      <c r="B28" s="54" t="s">
        <v>35</v>
      </c>
      <c r="C28" s="53"/>
      <c r="D28" s="289"/>
      <c r="E28" s="290"/>
      <c r="F28" s="53"/>
      <c r="G28" s="289" t="s">
        <v>23</v>
      </c>
      <c r="H28" s="291"/>
      <c r="I28" s="291"/>
      <c r="J28" s="291"/>
      <c r="K28" s="290"/>
      <c r="L28" s="53"/>
      <c r="M28" s="292" t="s">
        <v>23</v>
      </c>
      <c r="N28" s="293"/>
      <c r="O28" s="293"/>
      <c r="P28" s="293"/>
      <c r="Q28" s="294"/>
      <c r="R28" s="55"/>
      <c r="S28" s="292" t="s">
        <v>23</v>
      </c>
      <c r="T28" s="293"/>
      <c r="U28" s="293"/>
      <c r="V28" s="293"/>
      <c r="W28" s="293"/>
      <c r="X28" s="55"/>
      <c r="Y28" s="292" t="s">
        <v>23</v>
      </c>
      <c r="Z28" s="293"/>
      <c r="AA28" s="293"/>
      <c r="AB28" s="293"/>
      <c r="AC28" s="53"/>
      <c r="AD28" s="47"/>
      <c r="AE28" s="45"/>
      <c r="AF28" s="49"/>
      <c r="AG28" s="53"/>
    </row>
    <row r="29" spans="1:33" ht="15" customHeight="1" x14ac:dyDescent="0.2">
      <c r="A29" s="59"/>
      <c r="B29" s="51" t="s">
        <v>36</v>
      </c>
      <c r="C29" s="59"/>
      <c r="D29" s="373" t="s">
        <v>37</v>
      </c>
      <c r="E29" s="374"/>
      <c r="F29" s="59"/>
      <c r="G29" s="297" t="s">
        <v>105</v>
      </c>
      <c r="H29" s="300" t="s">
        <v>103</v>
      </c>
      <c r="I29" s="379" t="s">
        <v>18</v>
      </c>
      <c r="J29" s="416" t="s">
        <v>144</v>
      </c>
      <c r="K29" s="332" t="s">
        <v>16</v>
      </c>
      <c r="L29" s="59"/>
      <c r="M29" s="329" t="s">
        <v>109</v>
      </c>
      <c r="N29" s="323" t="s">
        <v>130</v>
      </c>
      <c r="O29" s="379" t="s">
        <v>18</v>
      </c>
      <c r="P29" s="370" t="s">
        <v>133</v>
      </c>
      <c r="Q29" s="395"/>
      <c r="R29" s="60"/>
      <c r="S29" s="297" t="s">
        <v>105</v>
      </c>
      <c r="T29" s="300" t="s">
        <v>103</v>
      </c>
      <c r="U29" s="303" t="s">
        <v>127</v>
      </c>
      <c r="V29" s="419" t="s">
        <v>147</v>
      </c>
      <c r="W29" s="395"/>
      <c r="X29" s="60"/>
      <c r="Y29" s="297" t="s">
        <v>105</v>
      </c>
      <c r="Z29" s="323" t="s">
        <v>130</v>
      </c>
      <c r="AA29" s="367" t="s">
        <v>100</v>
      </c>
      <c r="AB29" s="370" t="s">
        <v>133</v>
      </c>
      <c r="AC29" s="59"/>
      <c r="AD29" s="47"/>
      <c r="AE29" s="45"/>
      <c r="AF29" s="49"/>
      <c r="AG29" s="59"/>
    </row>
    <row r="30" spans="1:33" ht="15" customHeight="1" x14ac:dyDescent="0.2">
      <c r="A30" s="59"/>
      <c r="B30" s="56" t="s">
        <v>38</v>
      </c>
      <c r="C30" s="59"/>
      <c r="D30" s="375"/>
      <c r="E30" s="376"/>
      <c r="F30" s="59"/>
      <c r="G30" s="298"/>
      <c r="H30" s="301"/>
      <c r="I30" s="380"/>
      <c r="J30" s="417"/>
      <c r="K30" s="333"/>
      <c r="L30" s="59"/>
      <c r="M30" s="330"/>
      <c r="N30" s="324"/>
      <c r="O30" s="380"/>
      <c r="P30" s="371"/>
      <c r="Q30" s="396"/>
      <c r="R30" s="60"/>
      <c r="S30" s="298"/>
      <c r="T30" s="301"/>
      <c r="U30" s="304"/>
      <c r="V30" s="420"/>
      <c r="W30" s="396"/>
      <c r="X30" s="60"/>
      <c r="Y30" s="298"/>
      <c r="Z30" s="324"/>
      <c r="AA30" s="368"/>
      <c r="AB30" s="371"/>
      <c r="AC30" s="59"/>
      <c r="AD30" s="47"/>
      <c r="AE30" s="45"/>
      <c r="AF30" s="49"/>
      <c r="AG30" s="59"/>
    </row>
    <row r="31" spans="1:33" ht="15" customHeight="1" thickBot="1" x14ac:dyDescent="0.25">
      <c r="A31" s="59"/>
      <c r="B31" s="56" t="s">
        <v>39</v>
      </c>
      <c r="C31" s="59"/>
      <c r="D31" s="377"/>
      <c r="E31" s="378"/>
      <c r="F31" s="59"/>
      <c r="G31" s="298"/>
      <c r="H31" s="301"/>
      <c r="I31" s="380"/>
      <c r="J31" s="417"/>
      <c r="K31" s="333"/>
      <c r="L31" s="59"/>
      <c r="M31" s="330"/>
      <c r="N31" s="324"/>
      <c r="O31" s="380"/>
      <c r="P31" s="371"/>
      <c r="Q31" s="396"/>
      <c r="R31" s="60"/>
      <c r="S31" s="298"/>
      <c r="T31" s="301"/>
      <c r="U31" s="304"/>
      <c r="V31" s="420"/>
      <c r="W31" s="396"/>
      <c r="X31" s="60"/>
      <c r="Y31" s="298"/>
      <c r="Z31" s="324"/>
      <c r="AA31" s="368"/>
      <c r="AB31" s="371"/>
      <c r="AC31" s="59"/>
      <c r="AD31" s="47"/>
      <c r="AE31" s="45"/>
      <c r="AF31" s="49"/>
      <c r="AG31" s="59"/>
    </row>
    <row r="32" spans="1:33" ht="15" customHeight="1" thickBot="1" x14ac:dyDescent="0.25">
      <c r="A32" s="59"/>
      <c r="B32" s="56" t="s">
        <v>40</v>
      </c>
      <c r="C32" s="59"/>
      <c r="D32" s="382" t="s">
        <v>41</v>
      </c>
      <c r="E32" s="383"/>
      <c r="F32" s="59"/>
      <c r="G32" s="299"/>
      <c r="H32" s="302"/>
      <c r="I32" s="381"/>
      <c r="J32" s="418"/>
      <c r="K32" s="334"/>
      <c r="L32" s="59"/>
      <c r="M32" s="331"/>
      <c r="N32" s="325"/>
      <c r="O32" s="381"/>
      <c r="P32" s="372"/>
      <c r="Q32" s="397"/>
      <c r="R32" s="60"/>
      <c r="S32" s="299"/>
      <c r="T32" s="302"/>
      <c r="U32" s="305"/>
      <c r="V32" s="421"/>
      <c r="W32" s="397"/>
      <c r="X32" s="60"/>
      <c r="Y32" s="299"/>
      <c r="Z32" s="325"/>
      <c r="AA32" s="369"/>
      <c r="AB32" s="372"/>
      <c r="AC32" s="59"/>
      <c r="AD32" s="47"/>
      <c r="AE32" s="45"/>
      <c r="AF32" s="49"/>
      <c r="AG32" s="59"/>
    </row>
    <row r="33" spans="1:33" ht="15" customHeight="1" thickBot="1" x14ac:dyDescent="0.25">
      <c r="A33" s="59"/>
      <c r="B33" s="57" t="s">
        <v>42</v>
      </c>
      <c r="C33" s="59"/>
      <c r="D33" s="384"/>
      <c r="E33" s="385"/>
      <c r="F33" s="59"/>
      <c r="G33" s="292" t="s">
        <v>23</v>
      </c>
      <c r="H33" s="293"/>
      <c r="I33" s="293"/>
      <c r="J33" s="293"/>
      <c r="K33" s="293"/>
      <c r="L33" s="59"/>
      <c r="M33" s="292" t="s">
        <v>23</v>
      </c>
      <c r="N33" s="293"/>
      <c r="O33" s="293"/>
      <c r="P33" s="293"/>
      <c r="Q33" s="293"/>
      <c r="R33" s="60"/>
      <c r="S33" s="292" t="s">
        <v>23</v>
      </c>
      <c r="T33" s="293"/>
      <c r="U33" s="293"/>
      <c r="V33" s="293"/>
      <c r="W33" s="293"/>
      <c r="X33" s="60"/>
      <c r="Y33" s="292" t="s">
        <v>23</v>
      </c>
      <c r="Z33" s="293"/>
      <c r="AA33" s="293"/>
      <c r="AB33" s="293"/>
      <c r="AC33" s="61"/>
      <c r="AD33" s="47"/>
      <c r="AE33" s="45"/>
      <c r="AF33" s="49"/>
      <c r="AG33" s="59"/>
    </row>
    <row r="34" spans="1:33" ht="15" customHeight="1" x14ac:dyDescent="0.2">
      <c r="A34" s="59"/>
      <c r="B34" s="57" t="s">
        <v>44</v>
      </c>
      <c r="C34" s="59"/>
      <c r="D34" s="335" t="s">
        <v>43</v>
      </c>
      <c r="E34" s="337"/>
      <c r="F34" s="59"/>
      <c r="G34" s="358" t="s">
        <v>45</v>
      </c>
      <c r="H34" s="358" t="s">
        <v>45</v>
      </c>
      <c r="I34" s="358" t="s">
        <v>45</v>
      </c>
      <c r="J34" s="358" t="s">
        <v>45</v>
      </c>
      <c r="K34" s="358" t="s">
        <v>45</v>
      </c>
      <c r="L34" s="61"/>
      <c r="M34" s="358" t="s">
        <v>45</v>
      </c>
      <c r="N34" s="358" t="s">
        <v>45</v>
      </c>
      <c r="O34" s="358" t="s">
        <v>45</v>
      </c>
      <c r="P34" s="358" t="s">
        <v>45</v>
      </c>
      <c r="Q34" s="395"/>
      <c r="R34" s="60"/>
      <c r="S34" s="361" t="s">
        <v>46</v>
      </c>
      <c r="T34" s="362"/>
      <c r="U34" s="362"/>
      <c r="V34" s="362"/>
      <c r="W34" s="362"/>
      <c r="X34" s="62"/>
      <c r="Y34" s="398" t="s">
        <v>47</v>
      </c>
      <c r="Z34" s="295"/>
      <c r="AA34" s="295"/>
      <c r="AB34" s="295"/>
      <c r="AC34" s="61"/>
      <c r="AD34" s="47"/>
      <c r="AE34" s="45"/>
      <c r="AF34" s="45"/>
      <c r="AG34" s="59"/>
    </row>
    <row r="35" spans="1:33" ht="15" customHeight="1" thickBot="1" x14ac:dyDescent="0.25">
      <c r="A35" s="63"/>
      <c r="B35" s="57" t="s">
        <v>48</v>
      </c>
      <c r="C35" s="63"/>
      <c r="D35" s="356"/>
      <c r="E35" s="357"/>
      <c r="F35" s="63"/>
      <c r="G35" s="359"/>
      <c r="H35" s="359"/>
      <c r="I35" s="359"/>
      <c r="J35" s="359"/>
      <c r="K35" s="359"/>
      <c r="L35" s="64"/>
      <c r="M35" s="359"/>
      <c r="N35" s="359"/>
      <c r="O35" s="359"/>
      <c r="P35" s="359"/>
      <c r="Q35" s="396"/>
      <c r="R35" s="65"/>
      <c r="S35" s="363"/>
      <c r="T35" s="364"/>
      <c r="U35" s="364"/>
      <c r="V35" s="364"/>
      <c r="W35" s="364"/>
      <c r="X35" s="66"/>
      <c r="Y35" s="399"/>
      <c r="Z35" s="392"/>
      <c r="AA35" s="392"/>
      <c r="AB35" s="392"/>
      <c r="AC35" s="64"/>
      <c r="AD35" s="47"/>
      <c r="AE35" s="45"/>
      <c r="AF35" s="45"/>
      <c r="AG35" s="63"/>
    </row>
    <row r="36" spans="1:33" ht="15" customHeight="1" thickBot="1" x14ac:dyDescent="0.25">
      <c r="A36" s="67"/>
      <c r="B36" s="56" t="s">
        <v>49</v>
      </c>
      <c r="C36" s="68"/>
      <c r="D36" s="338"/>
      <c r="E36" s="340"/>
      <c r="F36" s="67"/>
      <c r="G36" s="359"/>
      <c r="H36" s="359"/>
      <c r="I36" s="359"/>
      <c r="J36" s="359"/>
      <c r="K36" s="359"/>
      <c r="L36" s="69"/>
      <c r="M36" s="359"/>
      <c r="N36" s="359"/>
      <c r="O36" s="359"/>
      <c r="P36" s="359"/>
      <c r="Q36" s="396"/>
      <c r="R36" s="70"/>
      <c r="S36" s="363"/>
      <c r="T36" s="364"/>
      <c r="U36" s="364"/>
      <c r="V36" s="364"/>
      <c r="W36" s="364"/>
      <c r="X36" s="71"/>
      <c r="Y36" s="399"/>
      <c r="Z36" s="392"/>
      <c r="AA36" s="392"/>
      <c r="AB36" s="392"/>
      <c r="AC36" s="69"/>
      <c r="AD36" s="47"/>
      <c r="AE36" s="45"/>
      <c r="AF36" s="45"/>
      <c r="AG36" s="67"/>
    </row>
    <row r="37" spans="1:33" ht="15" customHeight="1" thickBot="1" x14ac:dyDescent="0.25">
      <c r="A37" s="72"/>
      <c r="B37" s="73" t="s">
        <v>50</v>
      </c>
      <c r="C37" s="72"/>
      <c r="D37" s="45"/>
      <c r="E37" s="45"/>
      <c r="F37" s="72"/>
      <c r="G37" s="360"/>
      <c r="H37" s="360"/>
      <c r="I37" s="360"/>
      <c r="J37" s="360"/>
      <c r="K37" s="360"/>
      <c r="L37" s="74"/>
      <c r="M37" s="360"/>
      <c r="N37" s="360"/>
      <c r="O37" s="360"/>
      <c r="P37" s="360"/>
      <c r="Q37" s="397"/>
      <c r="R37" s="75"/>
      <c r="S37" s="363"/>
      <c r="T37" s="364"/>
      <c r="U37" s="364"/>
      <c r="V37" s="364"/>
      <c r="W37" s="364"/>
      <c r="X37" s="76"/>
      <c r="Y37" s="400"/>
      <c r="Z37" s="296"/>
      <c r="AA37" s="296"/>
      <c r="AB37" s="296"/>
      <c r="AC37" s="74"/>
      <c r="AD37" s="77"/>
      <c r="AE37" s="45"/>
      <c r="AF37" s="45"/>
      <c r="AG37" s="72"/>
    </row>
    <row r="38" spans="1:33" ht="15" customHeight="1" x14ac:dyDescent="0.2">
      <c r="A38" s="72"/>
      <c r="B38" s="78" t="s">
        <v>51</v>
      </c>
      <c r="C38" s="72"/>
      <c r="D38" s="45"/>
      <c r="E38" s="45"/>
      <c r="F38" s="72"/>
      <c r="G38" s="335" t="s">
        <v>43</v>
      </c>
      <c r="H38" s="336"/>
      <c r="I38" s="336"/>
      <c r="J38" s="336"/>
      <c r="K38" s="336"/>
      <c r="L38" s="74"/>
      <c r="M38" s="335" t="s">
        <v>43</v>
      </c>
      <c r="N38" s="336"/>
      <c r="O38" s="336"/>
      <c r="P38" s="336"/>
      <c r="Q38" s="336"/>
      <c r="R38" s="79"/>
      <c r="S38" s="363"/>
      <c r="T38" s="364"/>
      <c r="U38" s="364"/>
      <c r="V38" s="364"/>
      <c r="W38" s="364"/>
      <c r="X38" s="76"/>
      <c r="Y38" s="335" t="s">
        <v>43</v>
      </c>
      <c r="Z38" s="336"/>
      <c r="AA38" s="336"/>
      <c r="AB38" s="336"/>
      <c r="AC38" s="74"/>
      <c r="AD38" s="47"/>
      <c r="AE38" s="45"/>
      <c r="AF38" s="45"/>
      <c r="AG38" s="72"/>
    </row>
    <row r="39" spans="1:33" ht="15" customHeight="1" thickBot="1" x14ac:dyDescent="0.25">
      <c r="A39" s="72"/>
      <c r="B39" s="80" t="s">
        <v>52</v>
      </c>
      <c r="C39" s="72"/>
      <c r="D39" s="45"/>
      <c r="E39" s="45"/>
      <c r="F39" s="72"/>
      <c r="G39" s="356"/>
      <c r="H39" s="386"/>
      <c r="I39" s="386"/>
      <c r="J39" s="386"/>
      <c r="K39" s="386"/>
      <c r="L39" s="74"/>
      <c r="M39" s="356"/>
      <c r="N39" s="386"/>
      <c r="O39" s="386"/>
      <c r="P39" s="386"/>
      <c r="Q39" s="386"/>
      <c r="R39" s="79"/>
      <c r="S39" s="363"/>
      <c r="T39" s="364"/>
      <c r="U39" s="364"/>
      <c r="V39" s="364"/>
      <c r="W39" s="364"/>
      <c r="X39" s="76"/>
      <c r="Y39" s="356"/>
      <c r="Z39" s="386"/>
      <c r="AA39" s="386"/>
      <c r="AB39" s="386"/>
      <c r="AC39" s="74"/>
      <c r="AD39" s="47"/>
      <c r="AE39" s="45"/>
      <c r="AF39" s="45"/>
      <c r="AG39" s="72"/>
    </row>
    <row r="40" spans="1:33" ht="15" customHeight="1" thickBot="1" x14ac:dyDescent="0.25">
      <c r="A40" s="81"/>
      <c r="B40" s="82" t="s">
        <v>53</v>
      </c>
      <c r="C40" s="81"/>
      <c r="D40" s="45"/>
      <c r="E40" s="45"/>
      <c r="F40" s="81"/>
      <c r="G40" s="338"/>
      <c r="H40" s="339"/>
      <c r="I40" s="339"/>
      <c r="J40" s="339"/>
      <c r="K40" s="339"/>
      <c r="L40" s="81"/>
      <c r="M40" s="338"/>
      <c r="N40" s="339"/>
      <c r="O40" s="339"/>
      <c r="P40" s="339"/>
      <c r="Q40" s="339"/>
      <c r="R40" s="76"/>
      <c r="S40" s="365"/>
      <c r="T40" s="366"/>
      <c r="U40" s="366"/>
      <c r="V40" s="366"/>
      <c r="W40" s="366"/>
      <c r="X40" s="76"/>
      <c r="Y40" s="338"/>
      <c r="Z40" s="339"/>
      <c r="AA40" s="339"/>
      <c r="AB40" s="339"/>
      <c r="AC40" s="81"/>
      <c r="AD40" s="47"/>
      <c r="AE40" s="45"/>
      <c r="AF40" s="45"/>
      <c r="AG40" s="81"/>
    </row>
    <row r="41" spans="1:33" ht="15" customHeight="1" thickBot="1" x14ac:dyDescent="0.25">
      <c r="A41" s="83"/>
      <c r="B41" s="84" t="s">
        <v>54</v>
      </c>
      <c r="C41" s="83"/>
      <c r="D41" s="85"/>
      <c r="E41" s="45"/>
      <c r="F41" s="83"/>
      <c r="G41" s="88"/>
      <c r="H41" s="86"/>
      <c r="I41" s="86"/>
      <c r="J41" s="86"/>
      <c r="K41" s="86"/>
      <c r="L41" s="87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6"/>
      <c r="X41" s="89"/>
      <c r="Y41" s="90"/>
      <c r="Z41" s="91"/>
      <c r="AA41" s="91"/>
      <c r="AB41" s="91"/>
      <c r="AC41" s="87"/>
      <c r="AD41" s="92"/>
      <c r="AE41" s="93"/>
      <c r="AF41" s="93"/>
      <c r="AG41" s="83"/>
    </row>
    <row r="42" spans="1:33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16" customFormat="1" ht="13.5" thickBot="1" x14ac:dyDescent="0.25">
      <c r="A43" s="94"/>
      <c r="B43" s="95" t="s">
        <v>55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8"/>
      <c r="AF43" s="96"/>
      <c r="AG43" s="94"/>
    </row>
    <row r="44" spans="1:33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56</v>
      </c>
      <c r="T44" s="109" t="s">
        <v>57</v>
      </c>
      <c r="U44" s="110"/>
      <c r="V44" s="110"/>
      <c r="W44" s="110"/>
      <c r="X44" s="111"/>
      <c r="Y44" s="111"/>
      <c r="Z44" s="111"/>
      <c r="AA44" s="111"/>
      <c r="AB44" s="111"/>
      <c r="AC44" s="111"/>
      <c r="AD44" s="112"/>
      <c r="AE44" s="102"/>
      <c r="AF44" s="101"/>
      <c r="AG44" s="99"/>
    </row>
    <row r="45" spans="1:33" s="16" customFormat="1" x14ac:dyDescent="0.2">
      <c r="A45" s="99"/>
      <c r="B45" s="278" t="s">
        <v>124</v>
      </c>
      <c r="C45" s="100"/>
      <c r="D45" s="279" t="s">
        <v>126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58</v>
      </c>
      <c r="T45" s="117" t="s">
        <v>59</v>
      </c>
      <c r="U45" s="118"/>
      <c r="V45" s="118"/>
      <c r="W45" s="118"/>
      <c r="X45" s="119"/>
      <c r="Y45" s="119"/>
      <c r="Z45" s="119"/>
      <c r="AA45" s="119"/>
      <c r="AB45" s="119"/>
      <c r="AC45" s="119"/>
      <c r="AD45" s="120"/>
      <c r="AE45" s="102"/>
      <c r="AF45" s="101"/>
      <c r="AG45" s="99"/>
    </row>
    <row r="46" spans="1:33" s="16" customFormat="1" x14ac:dyDescent="0.2">
      <c r="A46" s="99"/>
      <c r="B46" s="103" t="s">
        <v>63</v>
      </c>
      <c r="C46" s="100"/>
      <c r="D46" s="121" t="s">
        <v>110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60</v>
      </c>
      <c r="T46" s="126" t="s">
        <v>114</v>
      </c>
      <c r="U46" s="127"/>
      <c r="V46" s="127"/>
      <c r="W46" s="127"/>
      <c r="X46" s="128"/>
      <c r="Y46" s="128"/>
      <c r="Z46" s="128"/>
      <c r="AA46" s="128"/>
      <c r="AB46" s="128"/>
      <c r="AC46" s="128"/>
      <c r="AD46" s="129"/>
      <c r="AE46" s="102"/>
      <c r="AF46" s="101"/>
      <c r="AG46" s="99"/>
    </row>
    <row r="47" spans="1:33" s="16" customFormat="1" x14ac:dyDescent="0.2">
      <c r="A47" s="99"/>
      <c r="B47" s="134" t="s">
        <v>16</v>
      </c>
      <c r="C47" s="100"/>
      <c r="D47" s="133" t="s">
        <v>64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96</v>
      </c>
      <c r="T47" s="136" t="s">
        <v>97</v>
      </c>
      <c r="U47" s="146"/>
      <c r="V47" s="146"/>
      <c r="W47" s="146"/>
      <c r="X47" s="147"/>
      <c r="Y47" s="140"/>
      <c r="Z47" s="140"/>
      <c r="AA47" s="140"/>
      <c r="AB47" s="128"/>
      <c r="AC47" s="128"/>
      <c r="AD47" s="129"/>
      <c r="AE47" s="102"/>
      <c r="AF47" s="101"/>
      <c r="AG47" s="99"/>
    </row>
    <row r="48" spans="1:33" s="16" customFormat="1" x14ac:dyDescent="0.2">
      <c r="A48" s="99"/>
      <c r="B48" s="249"/>
      <c r="C48" s="100"/>
      <c r="D48" s="250"/>
      <c r="E48" s="251"/>
      <c r="F48" s="251"/>
      <c r="G48" s="147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8" t="s">
        <v>115</v>
      </c>
      <c r="T48" s="269" t="s">
        <v>116</v>
      </c>
      <c r="U48" s="270"/>
      <c r="V48" s="270"/>
      <c r="W48" s="270"/>
      <c r="X48" s="271"/>
      <c r="Y48" s="271"/>
      <c r="Z48" s="271"/>
      <c r="AA48" s="271"/>
      <c r="AB48" s="271"/>
      <c r="AC48" s="128"/>
      <c r="AD48" s="129"/>
      <c r="AE48" s="102"/>
      <c r="AF48" s="101"/>
      <c r="AG48" s="99"/>
    </row>
    <row r="49" spans="1:33" s="16" customFormat="1" x14ac:dyDescent="0.2">
      <c r="A49" s="99"/>
      <c r="B49" s="134" t="s">
        <v>98</v>
      </c>
      <c r="C49" s="100"/>
      <c r="D49" s="133" t="s">
        <v>104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61</v>
      </c>
      <c r="T49" s="132" t="s">
        <v>62</v>
      </c>
      <c r="U49" s="127"/>
      <c r="V49" s="127"/>
      <c r="W49" s="127"/>
      <c r="X49" s="128"/>
      <c r="Y49" s="128"/>
      <c r="Z49" s="137"/>
      <c r="AA49" s="137"/>
      <c r="AB49" s="137"/>
      <c r="AC49" s="137"/>
      <c r="AD49" s="138"/>
      <c r="AE49" s="102"/>
      <c r="AF49" s="101"/>
      <c r="AG49" s="99"/>
    </row>
    <row r="50" spans="1:33" s="16" customFormat="1" x14ac:dyDescent="0.2">
      <c r="A50" s="99"/>
      <c r="B50" s="135" t="s">
        <v>66</v>
      </c>
      <c r="C50" s="100"/>
      <c r="D50" s="142" t="s">
        <v>67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65</v>
      </c>
      <c r="T50" s="136" t="s">
        <v>111</v>
      </c>
      <c r="U50" s="127"/>
      <c r="V50" s="127"/>
      <c r="W50" s="127"/>
      <c r="X50" s="137"/>
      <c r="Y50" s="137"/>
      <c r="Z50" s="140"/>
      <c r="AA50" s="140"/>
      <c r="AB50" s="140"/>
      <c r="AC50" s="140"/>
      <c r="AD50" s="141"/>
      <c r="AE50" s="102"/>
      <c r="AF50" s="101"/>
      <c r="AG50" s="99"/>
    </row>
    <row r="51" spans="1:33" s="16" customFormat="1" x14ac:dyDescent="0.2">
      <c r="A51" s="99"/>
      <c r="B51" s="247" t="s">
        <v>134</v>
      </c>
      <c r="C51" s="100"/>
      <c r="D51" s="248" t="s">
        <v>135</v>
      </c>
      <c r="E51" s="146"/>
      <c r="F51" s="147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90</v>
      </c>
      <c r="T51" s="136" t="s">
        <v>113</v>
      </c>
      <c r="U51" s="122"/>
      <c r="V51" s="122"/>
      <c r="W51" s="122"/>
      <c r="X51" s="140"/>
      <c r="Y51" s="140"/>
      <c r="Z51" s="140"/>
      <c r="AA51" s="140"/>
      <c r="AB51" s="140"/>
      <c r="AC51" s="140"/>
      <c r="AD51" s="141"/>
      <c r="AE51" s="102"/>
      <c r="AF51" s="101"/>
      <c r="AG51" s="99"/>
    </row>
    <row r="52" spans="1:33" s="16" customFormat="1" x14ac:dyDescent="0.2">
      <c r="A52" s="99"/>
      <c r="B52" s="247" t="s">
        <v>101</v>
      </c>
      <c r="C52" s="100"/>
      <c r="D52" s="248" t="s">
        <v>102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68</v>
      </c>
      <c r="T52" s="136" t="s">
        <v>69</v>
      </c>
      <c r="U52" s="139"/>
      <c r="V52" s="139"/>
      <c r="W52" s="139"/>
      <c r="X52" s="140"/>
      <c r="Y52" s="140"/>
      <c r="Z52" s="140"/>
      <c r="AA52" s="140"/>
      <c r="AB52" s="140"/>
      <c r="AC52" s="140"/>
      <c r="AD52" s="141"/>
      <c r="AE52" s="102"/>
      <c r="AF52" s="101"/>
      <c r="AG52" s="99"/>
    </row>
    <row r="53" spans="1:33" s="16" customFormat="1" x14ac:dyDescent="0.2">
      <c r="A53" s="99"/>
      <c r="B53" s="282" t="s">
        <v>127</v>
      </c>
      <c r="C53" s="100"/>
      <c r="D53" s="145" t="s">
        <v>128</v>
      </c>
      <c r="E53" s="146"/>
      <c r="F53" s="147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18</v>
      </c>
      <c r="T53" s="136" t="s">
        <v>112</v>
      </c>
      <c r="U53" s="143"/>
      <c r="V53" s="143"/>
      <c r="W53" s="143"/>
      <c r="X53" s="140"/>
      <c r="Y53" s="140"/>
      <c r="Z53" s="140"/>
      <c r="AA53" s="140"/>
      <c r="AB53" s="140"/>
      <c r="AC53" s="140"/>
      <c r="AD53" s="141"/>
      <c r="AE53" s="102"/>
      <c r="AF53" s="101"/>
      <c r="AG53" s="99"/>
    </row>
    <row r="54" spans="1:33" s="16" customFormat="1" x14ac:dyDescent="0.2">
      <c r="A54" s="99"/>
      <c r="B54" s="278" t="s">
        <v>149</v>
      </c>
      <c r="C54" s="276"/>
      <c r="D54" s="136" t="s">
        <v>158</v>
      </c>
      <c r="E54" s="277"/>
      <c r="F54" s="147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143</v>
      </c>
      <c r="T54" s="136" t="s">
        <v>156</v>
      </c>
      <c r="U54" s="146"/>
      <c r="V54" s="146"/>
      <c r="W54" s="146"/>
      <c r="X54" s="147"/>
      <c r="Y54" s="140"/>
      <c r="Z54" s="140"/>
      <c r="AA54" s="140"/>
      <c r="AB54" s="140"/>
      <c r="AC54" s="140"/>
      <c r="AD54" s="141"/>
      <c r="AE54" s="102"/>
      <c r="AF54" s="101"/>
      <c r="AG54" s="99"/>
    </row>
    <row r="55" spans="1:33" s="16" customFormat="1" x14ac:dyDescent="0.2">
      <c r="A55" s="99"/>
      <c r="B55" s="247" t="s">
        <v>146</v>
      </c>
      <c r="C55" s="100"/>
      <c r="D55" s="248" t="s">
        <v>157</v>
      </c>
      <c r="E55" s="146"/>
      <c r="F55" s="147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 t="s">
        <v>117</v>
      </c>
      <c r="T55" s="136" t="s">
        <v>118</v>
      </c>
      <c r="U55" s="146"/>
      <c r="V55" s="146"/>
      <c r="W55" s="146"/>
      <c r="X55" s="147"/>
      <c r="Y55" s="140"/>
      <c r="Z55" s="140"/>
      <c r="AA55" s="140"/>
      <c r="AB55" s="140"/>
      <c r="AC55" s="140"/>
      <c r="AD55" s="141"/>
      <c r="AE55" s="102"/>
      <c r="AF55" s="101"/>
      <c r="AG55" s="99"/>
    </row>
    <row r="56" spans="1:33" s="16" customFormat="1" ht="13.5" thickBot="1" x14ac:dyDescent="0.25">
      <c r="A56" s="99"/>
      <c r="B56" s="144"/>
      <c r="C56" s="100"/>
      <c r="D56" s="260"/>
      <c r="E56" s="261"/>
      <c r="F56" s="262"/>
      <c r="G56" s="263"/>
      <c r="H56" s="263"/>
      <c r="I56" s="263"/>
      <c r="J56" s="263"/>
      <c r="K56" s="263"/>
      <c r="L56" s="263"/>
      <c r="M56" s="263"/>
      <c r="N56" s="264"/>
      <c r="O56" s="101"/>
      <c r="P56" s="101"/>
      <c r="Q56" s="101"/>
      <c r="R56" s="101"/>
      <c r="S56" s="247"/>
      <c r="T56" s="265"/>
      <c r="U56" s="148"/>
      <c r="V56" s="148"/>
      <c r="W56" s="148"/>
      <c r="X56" s="149"/>
      <c r="Y56" s="266"/>
      <c r="Z56" s="266"/>
      <c r="AA56" s="266"/>
      <c r="AB56" s="266"/>
      <c r="AC56" s="266"/>
      <c r="AD56" s="267"/>
      <c r="AE56" s="102"/>
      <c r="AF56" s="101"/>
      <c r="AG56" s="99"/>
    </row>
    <row r="57" spans="1:33" s="16" customFormat="1" ht="13.5" thickBot="1" x14ac:dyDescent="0.25">
      <c r="A57" s="150"/>
      <c r="B57" s="151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4"/>
      <c r="AE57" s="154"/>
      <c r="AF57" s="153"/>
      <c r="AG57" s="99"/>
    </row>
    <row r="58" spans="1:33" s="16" customFormat="1" ht="2.25" customHeight="1" x14ac:dyDescent="0.2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99"/>
    </row>
    <row r="59" spans="1:33" s="160" customFormat="1" thickBot="1" x14ac:dyDescent="0.25">
      <c r="A59" s="157"/>
      <c r="B59" s="158" t="s">
        <v>70</v>
      </c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259"/>
      <c r="O59" s="259"/>
      <c r="P59" s="275"/>
      <c r="Q59" s="259"/>
      <c r="R59" s="259"/>
      <c r="S59" s="259"/>
      <c r="T59" s="394"/>
      <c r="U59" s="394"/>
      <c r="V59" s="394"/>
      <c r="W59" s="394"/>
      <c r="X59" s="394"/>
      <c r="Y59" s="394"/>
      <c r="Z59" s="394"/>
      <c r="AA59" s="394"/>
      <c r="AB59" s="394"/>
      <c r="AC59" s="259"/>
      <c r="AD59" s="259"/>
      <c r="AE59" s="259"/>
      <c r="AF59" s="259"/>
      <c r="AG59" s="155"/>
    </row>
    <row r="60" spans="1:33" s="166" customFormat="1" ht="15" customHeight="1" thickBot="1" x14ac:dyDescent="0.25">
      <c r="A60" s="161"/>
      <c r="B60" s="162"/>
      <c r="C60" s="163"/>
      <c r="D60" s="163"/>
      <c r="E60" s="163"/>
      <c r="F60" s="159"/>
      <c r="G60" s="390" t="s">
        <v>120</v>
      </c>
      <c r="H60" s="391"/>
      <c r="I60" s="390" t="s">
        <v>121</v>
      </c>
      <c r="J60" s="390"/>
      <c r="K60" s="391"/>
      <c r="L60" s="163"/>
      <c r="M60" s="163"/>
      <c r="N60" s="164"/>
      <c r="O60" s="164"/>
      <c r="P60" s="164"/>
      <c r="Q60" s="165"/>
      <c r="R60" s="164"/>
      <c r="S60" s="394" t="s">
        <v>71</v>
      </c>
      <c r="T60" s="394"/>
      <c r="U60" s="394"/>
      <c r="V60" s="394"/>
      <c r="W60" s="394"/>
      <c r="X60" s="394"/>
      <c r="Y60" s="394"/>
      <c r="Z60" s="394"/>
      <c r="AA60" s="394"/>
      <c r="AB60" s="165"/>
      <c r="AC60" s="165"/>
      <c r="AD60" s="165"/>
      <c r="AE60" s="165"/>
      <c r="AF60" s="165"/>
      <c r="AG60" s="156"/>
    </row>
    <row r="61" spans="1:33" s="166" customFormat="1" ht="15" customHeight="1" thickBot="1" x14ac:dyDescent="0.25">
      <c r="A61" s="167"/>
      <c r="B61" s="168"/>
      <c r="C61" s="169" t="e">
        <f>#REF!/H91</f>
        <v>#REF!</v>
      </c>
      <c r="D61" s="169"/>
      <c r="E61" s="169"/>
      <c r="F61" s="159"/>
      <c r="G61" s="391"/>
      <c r="H61" s="391"/>
      <c r="I61" s="391"/>
      <c r="J61" s="391"/>
      <c r="K61" s="391"/>
      <c r="L61" s="169"/>
      <c r="M61" s="169"/>
      <c r="N61" s="170"/>
      <c r="O61" s="171"/>
      <c r="P61" s="171"/>
      <c r="Q61" s="172"/>
      <c r="R61" s="171"/>
      <c r="S61" s="173" t="s">
        <v>72</v>
      </c>
      <c r="T61" s="174" t="s">
        <v>73</v>
      </c>
      <c r="U61" s="175"/>
      <c r="V61" s="175"/>
      <c r="W61" s="175"/>
      <c r="X61" s="174"/>
      <c r="Y61" s="174" t="s">
        <v>74</v>
      </c>
      <c r="Z61" s="176" t="s">
        <v>75</v>
      </c>
      <c r="AA61" s="177" t="s">
        <v>76</v>
      </c>
      <c r="AB61" s="165"/>
      <c r="AC61" s="165"/>
      <c r="AD61" s="165"/>
      <c r="AE61" s="165"/>
      <c r="AF61" s="165"/>
      <c r="AG61" s="157"/>
    </row>
    <row r="62" spans="1:33" s="166" customFormat="1" ht="12" customHeight="1" thickBot="1" x14ac:dyDescent="0.25">
      <c r="A62" s="157"/>
      <c r="B62" s="178"/>
      <c r="C62" s="179"/>
      <c r="D62" s="169"/>
      <c r="E62" s="180" t="s">
        <v>77</v>
      </c>
      <c r="F62" s="159"/>
      <c r="G62" s="393">
        <v>1</v>
      </c>
      <c r="H62" s="393"/>
      <c r="I62" s="393">
        <v>1</v>
      </c>
      <c r="J62" s="393"/>
      <c r="K62" s="393"/>
      <c r="L62" s="179"/>
      <c r="M62" s="179"/>
      <c r="N62" s="252"/>
      <c r="O62" s="181"/>
      <c r="P62" s="181"/>
      <c r="Q62" s="181"/>
      <c r="R62" s="181"/>
      <c r="S62" s="257"/>
      <c r="T62" s="257"/>
      <c r="U62" s="257"/>
      <c r="V62" s="257"/>
      <c r="W62" s="257"/>
      <c r="X62" s="258"/>
      <c r="Y62" s="257"/>
      <c r="Z62" s="257"/>
      <c r="AA62" s="257"/>
      <c r="AB62" s="165"/>
      <c r="AC62" s="165"/>
      <c r="AD62" s="165"/>
      <c r="AE62" s="165"/>
      <c r="AF62" s="165"/>
      <c r="AG62" s="161"/>
    </row>
    <row r="63" spans="1:33" s="166" customFormat="1" ht="12" customHeight="1" thickBot="1" x14ac:dyDescent="0.25">
      <c r="A63" s="157"/>
      <c r="B63" s="178"/>
      <c r="C63" s="179"/>
      <c r="D63" s="169"/>
      <c r="E63" s="180" t="s">
        <v>78</v>
      </c>
      <c r="F63" s="159"/>
      <c r="G63" s="393">
        <v>2.5</v>
      </c>
      <c r="H63" s="393"/>
      <c r="I63" s="393">
        <v>2.5</v>
      </c>
      <c r="J63" s="393"/>
      <c r="K63" s="393"/>
      <c r="L63" s="179"/>
      <c r="M63" s="179"/>
      <c r="N63" s="182"/>
      <c r="O63" s="181"/>
      <c r="P63" s="181"/>
      <c r="Q63" s="288" t="s">
        <v>79</v>
      </c>
      <c r="R63" s="181"/>
      <c r="S63" s="183">
        <v>70</v>
      </c>
      <c r="T63" s="183" t="s">
        <v>80</v>
      </c>
      <c r="U63" s="183"/>
      <c r="V63" s="183"/>
      <c r="W63" s="183"/>
      <c r="X63" s="184"/>
      <c r="Y63" s="183">
        <v>1</v>
      </c>
      <c r="Z63" s="183">
        <v>1</v>
      </c>
      <c r="AA63" s="183">
        <v>1</v>
      </c>
      <c r="AB63" s="165"/>
      <c r="AC63" s="165"/>
      <c r="AD63" s="165"/>
      <c r="AE63" s="165"/>
      <c r="AF63" s="165"/>
      <c r="AG63" s="167"/>
    </row>
    <row r="64" spans="1:33" s="166" customFormat="1" ht="12" customHeight="1" thickBot="1" x14ac:dyDescent="0.25">
      <c r="A64" s="157"/>
      <c r="B64" s="178"/>
      <c r="C64" s="179"/>
      <c r="D64" s="169"/>
      <c r="E64" s="185" t="s">
        <v>81</v>
      </c>
      <c r="F64" s="159"/>
      <c r="G64" s="393">
        <v>1</v>
      </c>
      <c r="H64" s="393"/>
      <c r="I64" s="393">
        <v>1</v>
      </c>
      <c r="J64" s="393"/>
      <c r="K64" s="393"/>
      <c r="L64" s="179"/>
      <c r="M64" s="179"/>
      <c r="N64" s="186"/>
      <c r="O64" s="187"/>
      <c r="P64" s="187"/>
      <c r="Q64" s="288" t="s">
        <v>82</v>
      </c>
      <c r="R64" s="187"/>
      <c r="S64" s="254">
        <v>30</v>
      </c>
      <c r="T64" s="254" t="s">
        <v>80</v>
      </c>
      <c r="U64" s="254"/>
      <c r="V64" s="254"/>
      <c r="W64" s="254"/>
      <c r="X64" s="254"/>
      <c r="Y64" s="254">
        <v>1</v>
      </c>
      <c r="Z64" s="254" t="s">
        <v>83</v>
      </c>
      <c r="AA64" s="254">
        <v>1</v>
      </c>
      <c r="AB64" s="165"/>
      <c r="AC64" s="165"/>
      <c r="AD64" s="165"/>
      <c r="AE64" s="165"/>
      <c r="AF64" s="165"/>
      <c r="AG64" s="157"/>
    </row>
    <row r="65" spans="1:33" s="166" customFormat="1" ht="12" customHeight="1" thickBot="1" x14ac:dyDescent="0.25">
      <c r="A65" s="157"/>
      <c r="B65" s="178"/>
      <c r="C65" s="179"/>
      <c r="D65" s="169"/>
      <c r="E65" s="189" t="s">
        <v>84</v>
      </c>
      <c r="F65" s="159"/>
      <c r="G65" s="393">
        <v>0.5</v>
      </c>
      <c r="H65" s="393"/>
      <c r="I65" s="393">
        <v>0.5</v>
      </c>
      <c r="J65" s="393"/>
      <c r="K65" s="393"/>
      <c r="L65" s="179"/>
      <c r="M65" s="179"/>
      <c r="N65" s="190"/>
      <c r="O65" s="191"/>
      <c r="P65" s="191"/>
      <c r="Q65" s="288" t="s">
        <v>85</v>
      </c>
      <c r="R65" s="191"/>
      <c r="S65" s="183">
        <v>20</v>
      </c>
      <c r="T65" s="183" t="s">
        <v>107</v>
      </c>
      <c r="U65" s="183"/>
      <c r="V65" s="183"/>
      <c r="W65" s="183"/>
      <c r="X65" s="184"/>
      <c r="Y65" s="183">
        <v>1</v>
      </c>
      <c r="Z65" s="183"/>
      <c r="AA65" s="183">
        <v>1</v>
      </c>
      <c r="AB65" s="165"/>
      <c r="AC65" s="165"/>
      <c r="AD65" s="165"/>
      <c r="AE65" s="165"/>
      <c r="AF65" s="165"/>
      <c r="AG65" s="157"/>
    </row>
    <row r="66" spans="1:33" s="166" customFormat="1" ht="12" customHeight="1" thickBot="1" x14ac:dyDescent="0.25">
      <c r="A66" s="157"/>
      <c r="B66" s="178"/>
      <c r="C66" s="179"/>
      <c r="D66" s="169"/>
      <c r="E66" s="286" t="s">
        <v>153</v>
      </c>
      <c r="F66" s="217" t="s">
        <v>119</v>
      </c>
      <c r="G66" s="393">
        <v>1</v>
      </c>
      <c r="H66" s="393"/>
      <c r="I66" s="393">
        <v>1</v>
      </c>
      <c r="J66" s="393"/>
      <c r="K66" s="393"/>
      <c r="L66" s="179"/>
      <c r="M66" s="179"/>
      <c r="N66" s="190"/>
      <c r="O66" s="191"/>
      <c r="P66" s="191"/>
      <c r="Q66" s="211" t="s">
        <v>86</v>
      </c>
      <c r="R66" s="171"/>
      <c r="S66" s="254">
        <v>16</v>
      </c>
      <c r="T66" s="254" t="s">
        <v>87</v>
      </c>
      <c r="U66" s="254"/>
      <c r="V66" s="254"/>
      <c r="W66" s="254"/>
      <c r="X66" s="254"/>
      <c r="Y66" s="254">
        <v>1</v>
      </c>
      <c r="Z66" s="254" t="s">
        <v>83</v>
      </c>
      <c r="AA66" s="254">
        <v>1</v>
      </c>
      <c r="AB66" s="165"/>
      <c r="AC66" s="165"/>
      <c r="AD66" s="165"/>
      <c r="AE66" s="165"/>
      <c r="AF66" s="165"/>
      <c r="AG66" s="157"/>
    </row>
    <row r="67" spans="1:33" s="166" customFormat="1" ht="12" customHeight="1" thickBot="1" x14ac:dyDescent="0.25">
      <c r="A67" s="157"/>
      <c r="B67" s="178"/>
      <c r="C67" s="179"/>
      <c r="D67" s="169"/>
      <c r="E67" s="207" t="s">
        <v>16</v>
      </c>
      <c r="F67" s="159"/>
      <c r="G67" s="393">
        <v>1</v>
      </c>
      <c r="H67" s="393"/>
      <c r="I67" s="393">
        <v>1</v>
      </c>
      <c r="J67" s="393"/>
      <c r="K67" s="393"/>
      <c r="L67" s="179"/>
      <c r="M67" s="179"/>
      <c r="N67" s="192"/>
      <c r="O67" s="171"/>
      <c r="P67" s="171"/>
      <c r="Q67" s="211" t="s">
        <v>108</v>
      </c>
      <c r="R67" s="171"/>
      <c r="S67" s="183">
        <v>16</v>
      </c>
      <c r="T67" s="183" t="s">
        <v>87</v>
      </c>
      <c r="U67" s="183"/>
      <c r="V67" s="183"/>
      <c r="W67" s="183"/>
      <c r="X67" s="195"/>
      <c r="Y67" s="183">
        <v>1</v>
      </c>
      <c r="Z67" s="188"/>
      <c r="AA67" s="183">
        <v>1</v>
      </c>
      <c r="AB67" s="165"/>
      <c r="AC67" s="165"/>
      <c r="AD67" s="165"/>
      <c r="AE67" s="165"/>
      <c r="AF67" s="165"/>
      <c r="AG67" s="157"/>
    </row>
    <row r="68" spans="1:33" s="166" customFormat="1" ht="12" customHeight="1" thickBot="1" x14ac:dyDescent="0.25">
      <c r="A68" s="157"/>
      <c r="B68" s="178"/>
      <c r="C68" s="179"/>
      <c r="D68" s="169"/>
      <c r="E68" s="202" t="s">
        <v>63</v>
      </c>
      <c r="F68" s="159"/>
      <c r="G68" s="393">
        <v>0</v>
      </c>
      <c r="H68" s="393"/>
      <c r="I68" s="393">
        <v>0</v>
      </c>
      <c r="J68" s="393"/>
      <c r="K68" s="393"/>
      <c r="L68" s="179"/>
      <c r="M68" s="179"/>
      <c r="N68" s="193"/>
      <c r="O68" s="194"/>
      <c r="P68" s="194"/>
      <c r="Q68" s="211"/>
      <c r="R68" s="171"/>
      <c r="S68" s="254"/>
      <c r="T68" s="255"/>
      <c r="U68" s="255"/>
      <c r="V68" s="255"/>
      <c r="W68" s="255"/>
      <c r="X68" s="256"/>
      <c r="Y68" s="254"/>
      <c r="Z68" s="254"/>
      <c r="AA68" s="255"/>
      <c r="AB68" s="165"/>
      <c r="AC68" s="165"/>
      <c r="AD68" s="165"/>
      <c r="AE68" s="165"/>
      <c r="AF68" s="165"/>
      <c r="AG68" s="157"/>
    </row>
    <row r="69" spans="1:33" s="166" customFormat="1" ht="12" customHeight="1" thickBot="1" x14ac:dyDescent="0.25">
      <c r="A69" s="157"/>
      <c r="B69" s="178"/>
      <c r="C69" s="179"/>
      <c r="D69" s="169"/>
      <c r="E69" s="280" t="s">
        <v>148</v>
      </c>
      <c r="F69" s="159"/>
      <c r="G69" s="393">
        <v>4</v>
      </c>
      <c r="H69" s="393"/>
      <c r="I69" s="393">
        <v>4</v>
      </c>
      <c r="J69" s="393"/>
      <c r="K69" s="393"/>
      <c r="L69" s="179"/>
      <c r="M69" s="179"/>
      <c r="N69" s="193"/>
      <c r="O69" s="171"/>
      <c r="P69" s="171"/>
      <c r="Q69" s="197"/>
      <c r="R69" s="196"/>
      <c r="S69" s="188"/>
      <c r="T69" s="183"/>
      <c r="U69" s="183"/>
      <c r="V69" s="183"/>
      <c r="W69" s="183"/>
      <c r="X69" s="184"/>
      <c r="Y69" s="188"/>
      <c r="Z69" s="188"/>
      <c r="AA69" s="183"/>
      <c r="AB69" s="165"/>
      <c r="AC69" s="165"/>
      <c r="AD69" s="165"/>
      <c r="AE69" s="165"/>
      <c r="AF69" s="165"/>
      <c r="AG69" s="157"/>
    </row>
    <row r="70" spans="1:33" s="166" customFormat="1" ht="12" customHeight="1" thickBot="1" x14ac:dyDescent="0.25">
      <c r="A70" s="157"/>
      <c r="B70" s="178"/>
      <c r="C70" s="179"/>
      <c r="D70" s="169"/>
      <c r="E70" s="210" t="s">
        <v>95</v>
      </c>
      <c r="F70" s="159"/>
      <c r="G70" s="350">
        <v>12</v>
      </c>
      <c r="H70" s="352"/>
      <c r="I70" s="350">
        <v>12</v>
      </c>
      <c r="J70" s="351"/>
      <c r="K70" s="352"/>
      <c r="L70" s="179"/>
      <c r="M70" s="179"/>
      <c r="N70" s="198"/>
      <c r="O70" s="196"/>
      <c r="P70" s="196"/>
      <c r="Q70" s="200"/>
      <c r="R70" s="201"/>
      <c r="S70" s="188"/>
      <c r="T70" s="183"/>
      <c r="U70" s="183"/>
      <c r="V70" s="183"/>
      <c r="W70" s="183"/>
      <c r="X70" s="184"/>
      <c r="Y70" s="188"/>
      <c r="Z70" s="188"/>
      <c r="AA70" s="183"/>
      <c r="AB70" s="165"/>
      <c r="AC70" s="165"/>
      <c r="AD70" s="165"/>
      <c r="AE70" s="165"/>
      <c r="AF70" s="165"/>
      <c r="AG70" s="157"/>
    </row>
    <row r="71" spans="1:33" s="166" customFormat="1" ht="12" customHeight="1" thickBot="1" x14ac:dyDescent="0.25">
      <c r="A71" s="157"/>
      <c r="B71" s="178"/>
      <c r="C71" s="179"/>
      <c r="D71" s="169"/>
      <c r="E71" s="212" t="s">
        <v>66</v>
      </c>
      <c r="F71" s="159"/>
      <c r="G71" s="350">
        <v>1</v>
      </c>
      <c r="H71" s="352"/>
      <c r="I71" s="350">
        <v>1</v>
      </c>
      <c r="J71" s="351"/>
      <c r="K71" s="352"/>
      <c r="L71" s="179"/>
      <c r="M71" s="179"/>
      <c r="N71" s="203"/>
      <c r="O71" s="199"/>
      <c r="P71" s="199"/>
      <c r="Q71" s="204"/>
      <c r="R71" s="205"/>
      <c r="S71" s="188"/>
      <c r="T71" s="183"/>
      <c r="U71" s="183"/>
      <c r="V71" s="183"/>
      <c r="W71" s="183"/>
      <c r="X71" s="206"/>
      <c r="Y71" s="188"/>
      <c r="Z71" s="188"/>
      <c r="AA71" s="183"/>
      <c r="AB71" s="165"/>
      <c r="AC71" s="165"/>
      <c r="AD71" s="165"/>
      <c r="AE71" s="165"/>
      <c r="AF71" s="165"/>
      <c r="AG71" s="157"/>
    </row>
    <row r="72" spans="1:33" s="166" customFormat="1" ht="12" customHeight="1" thickBot="1" x14ac:dyDescent="0.25">
      <c r="A72" s="157"/>
      <c r="B72" s="178"/>
      <c r="C72" s="179"/>
      <c r="D72" s="169"/>
      <c r="E72" s="212" t="s">
        <v>154</v>
      </c>
      <c r="F72" s="159"/>
      <c r="G72" s="350">
        <v>4</v>
      </c>
      <c r="H72" s="352"/>
      <c r="I72" s="350">
        <v>4</v>
      </c>
      <c r="J72" s="351"/>
      <c r="K72" s="352"/>
      <c r="L72" s="179"/>
      <c r="M72" s="179"/>
      <c r="N72" s="203"/>
      <c r="O72" s="199"/>
      <c r="P72" s="199"/>
      <c r="Q72" s="204"/>
      <c r="R72" s="205"/>
      <c r="S72" s="188"/>
      <c r="T72" s="183"/>
      <c r="U72" s="183"/>
      <c r="V72" s="183"/>
      <c r="W72" s="183"/>
      <c r="X72" s="206"/>
      <c r="Y72" s="188"/>
      <c r="Z72" s="188"/>
      <c r="AA72" s="183"/>
      <c r="AB72" s="165"/>
      <c r="AC72" s="165"/>
      <c r="AD72" s="165"/>
      <c r="AE72" s="165"/>
      <c r="AF72" s="165"/>
      <c r="AG72" s="157"/>
    </row>
    <row r="73" spans="1:33" s="166" customFormat="1" ht="12" customHeight="1" thickBot="1" x14ac:dyDescent="0.25">
      <c r="A73" s="157"/>
      <c r="B73" s="178"/>
      <c r="C73" s="179"/>
      <c r="D73" s="169"/>
      <c r="E73" s="284" t="s">
        <v>101</v>
      </c>
      <c r="F73" s="159"/>
      <c r="G73" s="393">
        <v>6</v>
      </c>
      <c r="H73" s="393"/>
      <c r="I73" s="393">
        <v>6</v>
      </c>
      <c r="J73" s="393"/>
      <c r="K73" s="393"/>
      <c r="L73" s="179"/>
      <c r="M73" s="179"/>
      <c r="N73" s="208"/>
      <c r="O73" s="205"/>
      <c r="P73" s="205"/>
      <c r="Q73" s="209"/>
      <c r="R73" s="205"/>
      <c r="S73" s="188"/>
      <c r="T73" s="183"/>
      <c r="U73" s="183"/>
      <c r="V73" s="183"/>
      <c r="W73" s="183"/>
      <c r="X73" s="206"/>
      <c r="Y73" s="188"/>
      <c r="Z73" s="188"/>
      <c r="AA73" s="183"/>
      <c r="AB73" s="165"/>
      <c r="AC73" s="165"/>
      <c r="AD73" s="165"/>
      <c r="AE73" s="165"/>
      <c r="AF73" s="165"/>
      <c r="AG73" s="157"/>
    </row>
    <row r="74" spans="1:33" s="166" customFormat="1" ht="12" customHeight="1" thickBot="1" x14ac:dyDescent="0.25">
      <c r="A74" s="157"/>
      <c r="B74" s="178"/>
      <c r="C74" s="179"/>
      <c r="D74" s="169"/>
      <c r="E74" s="284" t="s">
        <v>152</v>
      </c>
      <c r="F74" s="159"/>
      <c r="G74" s="393">
        <v>10</v>
      </c>
      <c r="H74" s="393"/>
      <c r="I74" s="393">
        <v>9</v>
      </c>
      <c r="J74" s="393"/>
      <c r="K74" s="393"/>
      <c r="L74" s="179"/>
      <c r="M74" s="179"/>
      <c r="N74" s="208"/>
      <c r="O74" s="205"/>
      <c r="P74" s="205"/>
      <c r="Q74" s="211"/>
      <c r="R74" s="201"/>
      <c r="S74" s="183"/>
      <c r="T74" s="183"/>
      <c r="U74" s="183"/>
      <c r="V74" s="183"/>
      <c r="W74" s="183"/>
      <c r="X74" s="184"/>
      <c r="Y74" s="188"/>
      <c r="Z74" s="188"/>
      <c r="AA74" s="183"/>
      <c r="AB74" s="165"/>
      <c r="AC74" s="165"/>
      <c r="AD74" s="165"/>
      <c r="AE74" s="165"/>
      <c r="AF74" s="165"/>
      <c r="AG74" s="157"/>
    </row>
    <row r="75" spans="1:33" s="166" customFormat="1" ht="12" customHeight="1" thickBot="1" x14ac:dyDescent="0.25">
      <c r="A75" s="157"/>
      <c r="B75" s="178"/>
      <c r="C75" s="179"/>
      <c r="D75" s="169"/>
      <c r="E75" s="284" t="s">
        <v>146</v>
      </c>
      <c r="F75" s="159"/>
      <c r="G75" s="393">
        <v>4</v>
      </c>
      <c r="H75" s="393"/>
      <c r="I75" s="393">
        <v>4</v>
      </c>
      <c r="J75" s="393"/>
      <c r="K75" s="393"/>
      <c r="L75" s="179"/>
      <c r="M75" s="179"/>
      <c r="N75" s="208"/>
      <c r="O75" s="205"/>
      <c r="P75" s="205"/>
      <c r="Q75" s="213"/>
      <c r="R75" s="201"/>
      <c r="S75" s="188"/>
      <c r="T75" s="183"/>
      <c r="U75" s="183"/>
      <c r="V75" s="183"/>
      <c r="W75" s="183"/>
      <c r="X75" s="184"/>
      <c r="Y75" s="188"/>
      <c r="Z75" s="188"/>
      <c r="AA75" s="183"/>
      <c r="AB75" s="165"/>
      <c r="AC75" s="165"/>
      <c r="AD75" s="165"/>
      <c r="AE75" s="165"/>
      <c r="AF75" s="165"/>
      <c r="AG75" s="157"/>
    </row>
    <row r="76" spans="1:33" s="166" customFormat="1" ht="12" customHeight="1" thickBot="1" x14ac:dyDescent="0.25">
      <c r="A76" s="157"/>
      <c r="B76" s="178"/>
      <c r="C76" s="179"/>
      <c r="D76" s="169"/>
      <c r="E76" s="284" t="s">
        <v>150</v>
      </c>
      <c r="F76" s="159"/>
      <c r="G76" s="393">
        <v>3</v>
      </c>
      <c r="H76" s="393"/>
      <c r="I76" s="393">
        <v>3</v>
      </c>
      <c r="J76" s="393"/>
      <c r="K76" s="393"/>
      <c r="L76" s="179"/>
      <c r="M76" s="179"/>
      <c r="N76" s="208"/>
      <c r="O76" s="205"/>
      <c r="P76" s="205"/>
      <c r="Q76" s="214"/>
      <c r="R76" s="171"/>
      <c r="S76" s="188"/>
      <c r="T76" s="183"/>
      <c r="U76" s="183"/>
      <c r="V76" s="183"/>
      <c r="W76" s="183"/>
      <c r="X76" s="206"/>
      <c r="Y76" s="188"/>
      <c r="Z76" s="188"/>
      <c r="AA76" s="183"/>
      <c r="AB76" s="165"/>
      <c r="AC76" s="165"/>
      <c r="AD76" s="165"/>
      <c r="AE76" s="165"/>
      <c r="AF76" s="165"/>
      <c r="AG76" s="157"/>
    </row>
    <row r="77" spans="1:33" s="166" customFormat="1" ht="12" customHeight="1" thickBot="1" x14ac:dyDescent="0.25">
      <c r="A77" s="157"/>
      <c r="B77" s="178"/>
      <c r="C77" s="179"/>
      <c r="D77" s="169"/>
      <c r="E77" s="285" t="s">
        <v>149</v>
      </c>
      <c r="F77" s="159"/>
      <c r="G77" s="393">
        <v>4</v>
      </c>
      <c r="H77" s="393"/>
      <c r="I77" s="393">
        <v>4</v>
      </c>
      <c r="J77" s="393"/>
      <c r="K77" s="393"/>
      <c r="L77" s="179"/>
      <c r="M77" s="179"/>
      <c r="N77" s="208"/>
      <c r="O77" s="205"/>
      <c r="P77" s="205"/>
      <c r="Q77" s="215"/>
      <c r="R77" s="171"/>
      <c r="S77" s="188"/>
      <c r="T77" s="183"/>
      <c r="U77" s="183"/>
      <c r="V77" s="183"/>
      <c r="W77" s="183"/>
      <c r="X77" s="206"/>
      <c r="Y77" s="188"/>
      <c r="Z77" s="188"/>
      <c r="AA77" s="188"/>
      <c r="AB77" s="165"/>
      <c r="AC77" s="165"/>
      <c r="AD77" s="165"/>
      <c r="AE77" s="165"/>
      <c r="AF77" s="165"/>
      <c r="AG77" s="157"/>
    </row>
    <row r="78" spans="1:33" s="166" customFormat="1" ht="12" customHeight="1" thickBot="1" x14ac:dyDescent="0.25">
      <c r="A78" s="157"/>
      <c r="B78" s="178"/>
      <c r="C78" s="179"/>
      <c r="D78" s="169"/>
      <c r="E78" s="284" t="s">
        <v>151</v>
      </c>
      <c r="F78" s="159"/>
      <c r="G78" s="393">
        <v>3</v>
      </c>
      <c r="H78" s="393"/>
      <c r="I78" s="393">
        <v>3</v>
      </c>
      <c r="J78" s="393"/>
      <c r="K78" s="393"/>
      <c r="L78" s="179"/>
      <c r="M78" s="179"/>
      <c r="N78" s="208"/>
      <c r="O78" s="205"/>
      <c r="P78" s="205"/>
      <c r="Q78" s="216"/>
      <c r="R78" s="201"/>
      <c r="S78" s="188"/>
      <c r="T78" s="183"/>
      <c r="U78" s="188"/>
      <c r="V78" s="188"/>
      <c r="W78" s="188"/>
      <c r="X78" s="184"/>
      <c r="Y78" s="188"/>
      <c r="Z78" s="188"/>
      <c r="AA78" s="188"/>
      <c r="AB78" s="165"/>
      <c r="AC78" s="165"/>
      <c r="AD78" s="165"/>
      <c r="AE78" s="165"/>
      <c r="AF78" s="165"/>
      <c r="AG78" s="157"/>
    </row>
    <row r="79" spans="1:33" s="166" customFormat="1" ht="12" customHeight="1" thickBot="1" x14ac:dyDescent="0.25">
      <c r="A79" s="157"/>
      <c r="B79" s="178"/>
      <c r="C79" s="179"/>
      <c r="D79" s="169"/>
      <c r="E79" s="286" t="s">
        <v>90</v>
      </c>
      <c r="F79" s="159"/>
      <c r="G79" s="393">
        <v>0</v>
      </c>
      <c r="H79" s="393"/>
      <c r="I79" s="393">
        <v>0</v>
      </c>
      <c r="J79" s="393"/>
      <c r="K79" s="393"/>
      <c r="L79" s="179"/>
      <c r="M79" s="179"/>
      <c r="N79" s="208"/>
      <c r="O79" s="205"/>
      <c r="P79" s="205"/>
      <c r="Q79" s="218"/>
      <c r="R79" s="171"/>
      <c r="S79" s="188"/>
      <c r="T79" s="183"/>
      <c r="U79" s="188"/>
      <c r="V79" s="188"/>
      <c r="W79" s="188"/>
      <c r="X79" s="184"/>
      <c r="Y79" s="188"/>
      <c r="Z79" s="188"/>
      <c r="AA79" s="188"/>
      <c r="AB79" s="165"/>
      <c r="AC79" s="165"/>
      <c r="AD79" s="165"/>
      <c r="AE79" s="165"/>
      <c r="AF79" s="165"/>
      <c r="AG79" s="157"/>
    </row>
    <row r="80" spans="1:33" s="166" customFormat="1" ht="12" customHeight="1" thickBot="1" x14ac:dyDescent="0.25">
      <c r="A80" s="157"/>
      <c r="B80" s="178"/>
      <c r="C80" s="179"/>
      <c r="D80" s="169"/>
      <c r="E80" s="210" t="s">
        <v>68</v>
      </c>
      <c r="F80" s="159"/>
      <c r="G80" s="393">
        <v>0</v>
      </c>
      <c r="H80" s="393"/>
      <c r="I80" s="393">
        <v>0</v>
      </c>
      <c r="J80" s="393"/>
      <c r="K80" s="393"/>
      <c r="L80" s="179"/>
      <c r="M80" s="179"/>
      <c r="N80" s="182"/>
      <c r="O80" s="201"/>
      <c r="P80" s="201"/>
      <c r="Q80" s="218"/>
      <c r="R80" s="201"/>
      <c r="S80" s="219"/>
      <c r="T80" s="219"/>
      <c r="U80" s="219"/>
      <c r="V80" s="219"/>
      <c r="W80" s="219"/>
      <c r="X80" s="195"/>
      <c r="Y80" s="219"/>
      <c r="Z80" s="219"/>
      <c r="AA80" s="219"/>
      <c r="AB80" s="165"/>
      <c r="AC80" s="165"/>
      <c r="AD80" s="165"/>
      <c r="AE80" s="165"/>
      <c r="AF80" s="165"/>
      <c r="AG80" s="157"/>
    </row>
    <row r="81" spans="1:33" s="166" customFormat="1" ht="12" customHeight="1" thickBot="1" x14ac:dyDescent="0.25">
      <c r="A81" s="157"/>
      <c r="B81" s="178"/>
      <c r="C81" s="179"/>
      <c r="D81" s="169"/>
      <c r="E81" s="221" t="s">
        <v>89</v>
      </c>
      <c r="F81" s="159"/>
      <c r="G81" s="393">
        <v>3</v>
      </c>
      <c r="H81" s="393"/>
      <c r="I81" s="393">
        <v>3</v>
      </c>
      <c r="J81" s="393"/>
      <c r="K81" s="393"/>
      <c r="L81" s="179"/>
      <c r="M81" s="179"/>
      <c r="N81" s="182"/>
      <c r="O81" s="201"/>
      <c r="P81" s="201"/>
      <c r="Q81" s="218"/>
      <c r="R81" s="201"/>
      <c r="S81" s="219"/>
      <c r="T81" s="219"/>
      <c r="U81" s="219"/>
      <c r="V81" s="219"/>
      <c r="W81" s="219"/>
      <c r="X81" s="195"/>
      <c r="Y81" s="219"/>
      <c r="Z81" s="219"/>
      <c r="AA81" s="219"/>
      <c r="AB81" s="165"/>
      <c r="AC81" s="165"/>
      <c r="AD81" s="165"/>
      <c r="AE81" s="165"/>
      <c r="AF81" s="165"/>
      <c r="AG81" s="157"/>
    </row>
    <row r="82" spans="1:33" s="166" customFormat="1" ht="12" customHeight="1" thickBot="1" x14ac:dyDescent="0.25">
      <c r="A82" s="157"/>
      <c r="B82" s="178"/>
      <c r="C82" s="179"/>
      <c r="D82" s="169"/>
      <c r="E82" s="274" t="s">
        <v>122</v>
      </c>
      <c r="F82" s="159"/>
      <c r="G82" s="393">
        <v>2</v>
      </c>
      <c r="H82" s="393"/>
      <c r="I82" s="393">
        <v>2</v>
      </c>
      <c r="J82" s="393"/>
      <c r="K82" s="393"/>
      <c r="L82" s="179"/>
      <c r="M82" s="179"/>
      <c r="N82" s="182"/>
      <c r="O82" s="201"/>
      <c r="P82" s="201"/>
      <c r="Q82" s="218"/>
      <c r="R82" s="201"/>
      <c r="S82" s="219"/>
      <c r="T82" s="219"/>
      <c r="U82" s="219"/>
      <c r="V82" s="219"/>
      <c r="W82" s="219"/>
      <c r="X82" s="195"/>
      <c r="Y82" s="219"/>
      <c r="Z82" s="219"/>
      <c r="AA82" s="219"/>
      <c r="AB82" s="165"/>
      <c r="AC82" s="165"/>
      <c r="AD82" s="165"/>
      <c r="AE82" s="165"/>
      <c r="AF82" s="165"/>
      <c r="AG82" s="157"/>
    </row>
    <row r="83" spans="1:33" s="166" customFormat="1" ht="12" customHeight="1" thickBot="1" x14ac:dyDescent="0.25">
      <c r="A83" s="157"/>
      <c r="B83" s="178"/>
      <c r="C83" s="179"/>
      <c r="D83" s="169"/>
      <c r="E83" s="284" t="s">
        <v>88</v>
      </c>
      <c r="F83" s="159"/>
      <c r="G83" s="393">
        <v>0</v>
      </c>
      <c r="H83" s="393"/>
      <c r="I83" s="393">
        <v>0</v>
      </c>
      <c r="J83" s="393"/>
      <c r="K83" s="393"/>
      <c r="L83" s="179"/>
      <c r="M83" s="179"/>
      <c r="N83" s="182"/>
      <c r="O83" s="201"/>
      <c r="P83" s="201"/>
      <c r="Q83" s="218"/>
      <c r="R83" s="201"/>
      <c r="S83" s="219"/>
      <c r="T83" s="219"/>
      <c r="U83" s="219"/>
      <c r="V83" s="219"/>
      <c r="W83" s="219"/>
      <c r="X83" s="195"/>
      <c r="Y83" s="219"/>
      <c r="Z83" s="219"/>
      <c r="AA83" s="219"/>
      <c r="AB83" s="165"/>
      <c r="AC83" s="165"/>
      <c r="AD83" s="165"/>
      <c r="AE83" s="165"/>
      <c r="AF83" s="165"/>
      <c r="AG83" s="157"/>
    </row>
    <row r="84" spans="1:33" s="166" customFormat="1" ht="12" customHeight="1" thickBot="1" x14ac:dyDescent="0.25">
      <c r="A84" s="157"/>
      <c r="B84" s="178"/>
      <c r="C84" s="179"/>
      <c r="D84" s="169"/>
      <c r="E84" s="223" t="s">
        <v>100</v>
      </c>
      <c r="F84" s="159"/>
      <c r="G84" s="393">
        <v>1</v>
      </c>
      <c r="H84" s="393"/>
      <c r="I84" s="393">
        <v>1</v>
      </c>
      <c r="J84" s="393"/>
      <c r="K84" s="393"/>
      <c r="L84" s="179"/>
      <c r="M84" s="179"/>
      <c r="N84" s="182"/>
      <c r="O84" s="201"/>
      <c r="P84" s="201"/>
      <c r="Q84" s="218"/>
      <c r="R84" s="201"/>
      <c r="S84" s="219"/>
      <c r="T84" s="219"/>
      <c r="U84" s="219"/>
      <c r="V84" s="219"/>
      <c r="W84" s="219"/>
      <c r="X84" s="195"/>
      <c r="Y84" s="219"/>
      <c r="Z84" s="219"/>
      <c r="AA84" s="219"/>
      <c r="AB84" s="165"/>
      <c r="AC84" s="165"/>
      <c r="AD84" s="165"/>
      <c r="AE84" s="165"/>
      <c r="AF84" s="165"/>
      <c r="AG84" s="157"/>
    </row>
    <row r="85" spans="1:33" s="166" customFormat="1" ht="12" customHeight="1" thickBot="1" x14ac:dyDescent="0.25">
      <c r="A85" s="157"/>
      <c r="B85" s="178"/>
      <c r="C85" s="179"/>
      <c r="D85" s="169"/>
      <c r="E85" s="246" t="s">
        <v>155</v>
      </c>
      <c r="F85" s="159"/>
      <c r="G85" s="393">
        <v>1</v>
      </c>
      <c r="H85" s="393"/>
      <c r="I85" s="393">
        <v>1</v>
      </c>
      <c r="J85" s="393"/>
      <c r="K85" s="393"/>
      <c r="L85" s="179"/>
      <c r="M85" s="179"/>
      <c r="N85" s="182"/>
      <c r="O85" s="201"/>
      <c r="P85" s="201"/>
      <c r="Q85" s="215"/>
      <c r="R85" s="171"/>
      <c r="S85" s="219"/>
      <c r="T85" s="219"/>
      <c r="U85" s="219"/>
      <c r="V85" s="219"/>
      <c r="W85" s="219"/>
      <c r="X85" s="220"/>
      <c r="Y85" s="219"/>
      <c r="Z85" s="219"/>
      <c r="AA85" s="219"/>
      <c r="AB85" s="165"/>
      <c r="AC85" s="165"/>
      <c r="AD85" s="165"/>
      <c r="AE85" s="165"/>
      <c r="AF85" s="165"/>
      <c r="AG85" s="157"/>
    </row>
    <row r="86" spans="1:33" s="166" customFormat="1" thickBot="1" x14ac:dyDescent="0.25">
      <c r="A86" s="157"/>
      <c r="B86" s="178"/>
      <c r="C86" s="179"/>
      <c r="D86" s="169"/>
      <c r="E86" s="422"/>
      <c r="F86" s="217"/>
      <c r="G86" s="393"/>
      <c r="H86" s="393"/>
      <c r="I86" s="393"/>
      <c r="J86" s="393"/>
      <c r="K86" s="393"/>
      <c r="L86" s="179"/>
      <c r="M86" s="179"/>
      <c r="N86" s="182"/>
      <c r="O86" s="201"/>
      <c r="P86" s="201"/>
      <c r="Q86" s="222"/>
      <c r="R86" s="171"/>
      <c r="S86" s="188"/>
      <c r="T86" s="183"/>
      <c r="U86" s="188"/>
      <c r="V86" s="188"/>
      <c r="W86" s="188"/>
      <c r="X86" s="206"/>
      <c r="Y86" s="188"/>
      <c r="Z86" s="188"/>
      <c r="AA86" s="188"/>
      <c r="AB86" s="165"/>
      <c r="AC86" s="165"/>
      <c r="AD86" s="165"/>
      <c r="AE86" s="165"/>
      <c r="AF86" s="165"/>
      <c r="AG86" s="157"/>
    </row>
    <row r="87" spans="1:33" s="166" customFormat="1" thickBot="1" x14ac:dyDescent="0.25">
      <c r="A87" s="157"/>
      <c r="B87" s="178"/>
      <c r="C87" s="179"/>
      <c r="D87" s="169"/>
      <c r="E87" s="287"/>
      <c r="F87" s="217" t="s">
        <v>119</v>
      </c>
      <c r="G87" s="393">
        <v>0</v>
      </c>
      <c r="H87" s="393"/>
      <c r="I87" s="393">
        <v>0</v>
      </c>
      <c r="J87" s="393"/>
      <c r="K87" s="393"/>
      <c r="L87" s="179"/>
      <c r="M87" s="179"/>
      <c r="N87" s="182"/>
      <c r="O87" s="171"/>
      <c r="P87" s="171"/>
      <c r="Q87" s="224"/>
      <c r="R87" s="171"/>
      <c r="S87" s="225"/>
      <c r="T87" s="226"/>
      <c r="U87" s="226"/>
      <c r="V87" s="226"/>
      <c r="W87" s="226"/>
      <c r="X87" s="226"/>
      <c r="Y87" s="225"/>
      <c r="Z87" s="225"/>
      <c r="AA87" s="226"/>
      <c r="AB87" s="165"/>
      <c r="AC87" s="165"/>
      <c r="AD87" s="165"/>
      <c r="AE87" s="165"/>
      <c r="AF87" s="165"/>
      <c r="AG87" s="157"/>
    </row>
    <row r="88" spans="1:33" s="166" customFormat="1" ht="15" customHeight="1" thickBot="1" x14ac:dyDescent="0.25">
      <c r="A88" s="227"/>
      <c r="B88" s="228"/>
      <c r="C88" s="229"/>
      <c r="D88" s="272"/>
      <c r="E88" s="273" t="s">
        <v>91</v>
      </c>
      <c r="F88" s="272"/>
      <c r="G88" s="347">
        <f>SUM(G66:G87)</f>
        <v>60</v>
      </c>
      <c r="H88" s="349"/>
      <c r="I88" s="347">
        <f>SUM(I66:I87)</f>
        <v>59</v>
      </c>
      <c r="J88" s="348"/>
      <c r="K88" s="349"/>
      <c r="L88" s="229"/>
      <c r="M88" s="229"/>
      <c r="N88" s="170"/>
      <c r="O88" s="170"/>
      <c r="P88" s="170"/>
      <c r="Q88" s="199"/>
      <c r="R88" s="230"/>
      <c r="S88" s="230"/>
      <c r="T88" s="231"/>
      <c r="U88" s="231"/>
      <c r="V88" s="231"/>
      <c r="W88" s="231"/>
      <c r="X88" s="231"/>
      <c r="Y88" s="231"/>
      <c r="Z88" s="231"/>
      <c r="AA88" s="231"/>
      <c r="AB88" s="165"/>
      <c r="AC88" s="231"/>
      <c r="AD88" s="231"/>
      <c r="AE88" s="231"/>
      <c r="AF88" s="231"/>
      <c r="AG88" s="157"/>
    </row>
    <row r="89" spans="1:33" s="166" customFormat="1" ht="15" customHeight="1" thickBot="1" x14ac:dyDescent="0.25">
      <c r="A89" s="232"/>
      <c r="B89" s="228"/>
      <c r="C89" s="229"/>
      <c r="D89" s="229"/>
      <c r="E89" s="233" t="s">
        <v>92</v>
      </c>
      <c r="F89" s="159"/>
      <c r="G89" s="346">
        <v>8</v>
      </c>
      <c r="H89" s="346"/>
      <c r="I89" s="346">
        <v>8</v>
      </c>
      <c r="J89" s="346"/>
      <c r="K89" s="346"/>
      <c r="L89" s="234"/>
      <c r="M89" s="234"/>
      <c r="N89" s="170"/>
      <c r="O89" s="170"/>
      <c r="P89" s="170"/>
      <c r="Q89" s="252"/>
      <c r="R89" s="170"/>
      <c r="S89" s="252"/>
      <c r="T89" s="252"/>
      <c r="U89" s="252"/>
      <c r="V89" s="281"/>
      <c r="W89" s="275"/>
      <c r="X89" s="252"/>
      <c r="Y89" s="252"/>
      <c r="Z89" s="252"/>
      <c r="AA89" s="252"/>
      <c r="AB89" s="165"/>
      <c r="AC89" s="252"/>
      <c r="AD89" s="252"/>
      <c r="AE89" s="252"/>
      <c r="AF89" s="252"/>
      <c r="AG89" s="227"/>
    </row>
    <row r="90" spans="1:33" s="236" customFormat="1" ht="11.25" x14ac:dyDescent="0.15">
      <c r="A90" s="232"/>
      <c r="B90" s="228"/>
      <c r="C90" s="229"/>
      <c r="D90" s="229"/>
      <c r="E90" s="229"/>
      <c r="F90" s="159"/>
      <c r="G90" s="233"/>
      <c r="H90" s="235"/>
      <c r="I90" s="234"/>
      <c r="J90" s="234"/>
      <c r="K90" s="234"/>
      <c r="L90" s="234"/>
      <c r="M90" s="234"/>
      <c r="N90" s="252"/>
      <c r="O90" s="252"/>
      <c r="P90" s="275"/>
      <c r="Q90" s="252"/>
      <c r="R90" s="170"/>
      <c r="S90" s="170"/>
      <c r="T90" s="170"/>
      <c r="U90" s="170"/>
      <c r="V90" s="170"/>
      <c r="W90" s="170"/>
      <c r="X90" s="170"/>
      <c r="Y90" s="170"/>
      <c r="Z90" s="170"/>
      <c r="AA90" s="252"/>
      <c r="AB90" s="253"/>
      <c r="AC90" s="170"/>
      <c r="AD90" s="170"/>
      <c r="AE90" s="170"/>
      <c r="AF90" s="170"/>
      <c r="AG90" s="232"/>
    </row>
    <row r="91" spans="1:33" s="236" customFormat="1" ht="11.25" x14ac:dyDescent="0.15">
      <c r="A91" s="232"/>
      <c r="B91" s="228"/>
      <c r="C91" s="229"/>
      <c r="D91" s="229"/>
      <c r="E91" s="229"/>
      <c r="F91" s="229"/>
      <c r="G91" s="233" t="s">
        <v>93</v>
      </c>
      <c r="H91" s="237">
        <v>11</v>
      </c>
      <c r="I91" s="234" t="s">
        <v>94</v>
      </c>
      <c r="J91" s="234"/>
      <c r="K91" s="234"/>
      <c r="L91" s="234"/>
      <c r="M91" s="234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  <c r="AA91" s="252"/>
      <c r="AB91" s="253"/>
      <c r="AC91" s="170"/>
      <c r="AD91" s="170"/>
      <c r="AE91" s="170"/>
      <c r="AF91" s="170"/>
      <c r="AG91" s="232"/>
    </row>
    <row r="92" spans="1:33" s="166" customFormat="1" ht="12" thickBot="1" x14ac:dyDescent="0.25">
      <c r="A92" s="239"/>
      <c r="B92" s="240"/>
      <c r="C92" s="241"/>
      <c r="D92" s="241"/>
      <c r="E92" s="241"/>
      <c r="F92" s="241"/>
      <c r="G92" s="241"/>
      <c r="H92" s="241"/>
      <c r="I92" s="241"/>
      <c r="J92" s="241"/>
      <c r="K92" s="241"/>
      <c r="L92" s="241"/>
      <c r="M92" s="241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  <c r="Z92" s="242"/>
      <c r="AA92" s="242"/>
      <c r="AB92" s="242"/>
      <c r="AC92" s="242"/>
      <c r="AD92" s="242"/>
      <c r="AE92" s="242"/>
      <c r="AF92" s="242"/>
      <c r="AG92" s="238"/>
    </row>
    <row r="93" spans="1:33" s="166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s="1" customFormat="1" x14ac:dyDescent="0.2">
      <c r="A94" s="243"/>
      <c r="B94" s="243"/>
      <c r="C94" s="243"/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3"/>
      <c r="O94" s="243"/>
      <c r="P94" s="243"/>
      <c r="Q94" s="243"/>
      <c r="R94" s="243"/>
      <c r="S94" s="243"/>
      <c r="T94" s="243"/>
      <c r="U94" s="243"/>
      <c r="V94" s="243"/>
      <c r="W94" s="243"/>
      <c r="X94" s="243"/>
      <c r="Y94" s="243"/>
      <c r="Z94" s="243"/>
      <c r="AA94" s="243"/>
      <c r="AB94" s="243"/>
      <c r="AC94" s="243"/>
      <c r="AD94" s="243"/>
      <c r="AE94" s="243"/>
      <c r="AF94" s="243"/>
    </row>
    <row r="95" spans="1:33" s="16" customFormat="1" x14ac:dyDescent="0.2">
      <c r="A95" s="244"/>
      <c r="C95" s="244"/>
      <c r="D95" s="244"/>
      <c r="E95" s="244"/>
      <c r="F95" s="244"/>
      <c r="G95" s="244"/>
      <c r="H95" s="244"/>
      <c r="L95" s="244"/>
      <c r="R95" s="244"/>
      <c r="X95" s="244"/>
      <c r="AC95" s="244"/>
      <c r="AG95" s="244"/>
    </row>
    <row r="96" spans="1:33" s="16" customFormat="1" x14ac:dyDescent="0.2">
      <c r="S96" s="245"/>
      <c r="T96" s="245"/>
      <c r="U96" s="245"/>
      <c r="V96" s="245"/>
      <c r="W96" s="245"/>
      <c r="Y96" s="245"/>
      <c r="Z96" s="245"/>
      <c r="AA96" s="245"/>
      <c r="AB96" s="245"/>
    </row>
    <row r="97" spans="1:33" s="16" customFormat="1" x14ac:dyDescent="0.2">
      <c r="S97" s="245"/>
      <c r="T97" s="245"/>
      <c r="U97" s="245"/>
      <c r="V97" s="245"/>
      <c r="W97" s="245"/>
      <c r="Y97" s="245"/>
      <c r="Z97" s="245"/>
      <c r="AA97" s="245"/>
      <c r="AB97" s="245"/>
    </row>
    <row r="98" spans="1:33" s="16" customFormat="1" x14ac:dyDescent="0.2">
      <c r="S98" s="245"/>
      <c r="T98" s="245"/>
      <c r="U98" s="245"/>
      <c r="V98" s="245"/>
      <c r="W98" s="245"/>
      <c r="Y98" s="245"/>
      <c r="Z98" s="245"/>
      <c r="AA98" s="245"/>
      <c r="AB98" s="245"/>
    </row>
    <row r="99" spans="1:33" s="16" customFormat="1" ht="13.5" thickBot="1" x14ac:dyDescent="0.25">
      <c r="S99" s="245"/>
      <c r="T99" s="245"/>
      <c r="U99" s="245"/>
      <c r="V99" s="245"/>
      <c r="W99" s="245"/>
      <c r="Y99" s="245"/>
      <c r="Z99" s="245"/>
      <c r="AA99" s="245"/>
      <c r="AB99" s="245"/>
    </row>
    <row r="100" spans="1:33" s="16" customFormat="1" ht="12.75" customHeight="1" x14ac:dyDescent="0.2">
      <c r="M100" s="335" t="s">
        <v>131</v>
      </c>
      <c r="N100" s="336"/>
      <c r="O100" s="336"/>
      <c r="P100" s="336"/>
      <c r="Q100" s="337"/>
      <c r="S100" s="245"/>
      <c r="T100" s="245"/>
      <c r="U100" s="245"/>
      <c r="V100" s="245"/>
      <c r="W100" s="245"/>
      <c r="Y100" s="245"/>
      <c r="Z100" s="245"/>
      <c r="AA100" s="245"/>
      <c r="AB100" s="245"/>
    </row>
    <row r="101" spans="1:33" s="16" customFormat="1" ht="15.75" customHeight="1" thickBot="1" x14ac:dyDescent="0.25">
      <c r="M101" s="338"/>
      <c r="N101" s="339"/>
      <c r="O101" s="339"/>
      <c r="P101" s="339"/>
      <c r="Q101" s="340"/>
      <c r="S101" s="245"/>
      <c r="T101" s="245"/>
      <c r="U101" s="245"/>
      <c r="V101" s="245"/>
      <c r="W101" s="245"/>
      <c r="Y101" s="245"/>
      <c r="Z101" s="245"/>
      <c r="AA101" s="245"/>
      <c r="AB101" s="245"/>
    </row>
    <row r="102" spans="1:33" s="16" customFormat="1" ht="12.75" customHeight="1" x14ac:dyDescent="0.2">
      <c r="M102" s="401" t="s">
        <v>141</v>
      </c>
      <c r="N102" s="402"/>
      <c r="O102" s="402"/>
      <c r="P102" s="402"/>
      <c r="Q102" s="407"/>
      <c r="S102" s="245"/>
      <c r="T102" s="245"/>
      <c r="U102" s="245"/>
      <c r="V102" s="245"/>
      <c r="W102" s="245"/>
      <c r="Y102" s="245"/>
      <c r="Z102" s="245"/>
      <c r="AA102" s="245"/>
      <c r="AB102" s="245"/>
    </row>
    <row r="103" spans="1:33" s="16" customFormat="1" ht="15.75" customHeight="1" thickBot="1" x14ac:dyDescent="0.25">
      <c r="M103" s="403"/>
      <c r="N103" s="404"/>
      <c r="O103" s="404"/>
      <c r="P103" s="404"/>
      <c r="Q103" s="408"/>
    </row>
    <row r="104" spans="1:33" s="16" customFormat="1" ht="15.75" customHeight="1" thickBot="1" x14ac:dyDescent="0.25">
      <c r="M104" s="292" t="s">
        <v>23</v>
      </c>
      <c r="N104" s="293"/>
      <c r="O104" s="293"/>
      <c r="P104" s="293"/>
      <c r="Q104" s="294"/>
    </row>
    <row r="105" spans="1:33" s="16" customFormat="1" ht="13.5" customHeight="1" thickBot="1" x14ac:dyDescent="0.25">
      <c r="M105" s="405" t="s">
        <v>142</v>
      </c>
      <c r="N105" s="406"/>
      <c r="O105" s="406"/>
      <c r="P105" s="406"/>
      <c r="Q105" s="409"/>
    </row>
    <row r="106" spans="1:33" s="16" customFormat="1" ht="15.75" customHeight="1" thickBot="1" x14ac:dyDescent="0.25">
      <c r="M106" s="292" t="s">
        <v>23</v>
      </c>
      <c r="N106" s="293"/>
      <c r="O106" s="293"/>
      <c r="P106" s="293"/>
      <c r="Q106" s="294"/>
    </row>
    <row r="107" spans="1:33" s="16" customFormat="1" x14ac:dyDescent="0.2">
      <c r="M107" s="297" t="s">
        <v>105</v>
      </c>
      <c r="N107" s="300" t="s">
        <v>103</v>
      </c>
      <c r="O107" s="303" t="s">
        <v>127</v>
      </c>
      <c r="P107" s="313" t="s">
        <v>17</v>
      </c>
      <c r="Q107" s="313" t="s">
        <v>17</v>
      </c>
    </row>
    <row r="108" spans="1:33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298"/>
      <c r="N108" s="301"/>
      <c r="O108" s="304"/>
      <c r="P108" s="314"/>
      <c r="Q108" s="314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</row>
    <row r="109" spans="1:33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298"/>
      <c r="N109" s="301"/>
      <c r="O109" s="304"/>
      <c r="P109" s="314"/>
      <c r="Q109" s="314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</row>
    <row r="110" spans="1:33" ht="13.5" thickBot="1" x14ac:dyDescent="0.25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299"/>
      <c r="N110" s="302"/>
      <c r="O110" s="305"/>
      <c r="P110" s="315"/>
      <c r="Q110" s="315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</row>
    <row r="111" spans="1:33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G111" s="16"/>
    </row>
    <row r="112" spans="1:33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X112" s="16"/>
      <c r="AC112" s="16"/>
      <c r="AG112" s="16"/>
    </row>
    <row r="113" spans="1:33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X113" s="16"/>
      <c r="AC113" s="16"/>
      <c r="AG113" s="16"/>
    </row>
  </sheetData>
  <mergeCells count="195">
    <mergeCell ref="G78:H78"/>
    <mergeCell ref="I78:K78"/>
    <mergeCell ref="G66:H66"/>
    <mergeCell ref="I66:K66"/>
    <mergeCell ref="G72:H72"/>
    <mergeCell ref="I72:K72"/>
    <mergeCell ref="M34:M37"/>
    <mergeCell ref="N34:N37"/>
    <mergeCell ref="G33:K33"/>
    <mergeCell ref="G34:G37"/>
    <mergeCell ref="H34:H37"/>
    <mergeCell ref="I34:I37"/>
    <mergeCell ref="J34:J37"/>
    <mergeCell ref="K34:K37"/>
    <mergeCell ref="G38:K40"/>
    <mergeCell ref="M107:M110"/>
    <mergeCell ref="N107:N110"/>
    <mergeCell ref="O107:O110"/>
    <mergeCell ref="P107:P110"/>
    <mergeCell ref="M100:Q101"/>
    <mergeCell ref="M102:Q103"/>
    <mergeCell ref="M104:Q104"/>
    <mergeCell ref="M105:Q105"/>
    <mergeCell ref="M106:Q106"/>
    <mergeCell ref="Q107:Q110"/>
    <mergeCell ref="P34:P37"/>
    <mergeCell ref="W29:W32"/>
    <mergeCell ref="W24:W27"/>
    <mergeCell ref="W13:W16"/>
    <mergeCell ref="J24:J27"/>
    <mergeCell ref="J29:J32"/>
    <mergeCell ref="P13:P16"/>
    <mergeCell ref="P18:P21"/>
    <mergeCell ref="P24:P27"/>
    <mergeCell ref="P29:P32"/>
    <mergeCell ref="AA29:AA32"/>
    <mergeCell ref="Y29:Y32"/>
    <mergeCell ref="Z29:Z32"/>
    <mergeCell ref="S33:W33"/>
    <mergeCell ref="Y33:AB33"/>
    <mergeCell ref="T29:T32"/>
    <mergeCell ref="U29:U32"/>
    <mergeCell ref="Y34:AB37"/>
    <mergeCell ref="AB29:AB32"/>
    <mergeCell ref="V29:V32"/>
    <mergeCell ref="G13:K14"/>
    <mergeCell ref="G15:K15"/>
    <mergeCell ref="T59:AB59"/>
    <mergeCell ref="S60:AA60"/>
    <mergeCell ref="I82:K82"/>
    <mergeCell ref="I83:K83"/>
    <mergeCell ref="I84:K84"/>
    <mergeCell ref="I85:K85"/>
    <mergeCell ref="I86:K86"/>
    <mergeCell ref="I73:K73"/>
    <mergeCell ref="I74:K74"/>
    <mergeCell ref="I75:K75"/>
    <mergeCell ref="I76:K76"/>
    <mergeCell ref="I77:K77"/>
    <mergeCell ref="I79:K79"/>
    <mergeCell ref="I80:K80"/>
    <mergeCell ref="I81:K81"/>
    <mergeCell ref="I62:K62"/>
    <mergeCell ref="I63:K63"/>
    <mergeCell ref="I64:K64"/>
    <mergeCell ref="I65:K65"/>
    <mergeCell ref="I67:K67"/>
    <mergeCell ref="I68:K68"/>
    <mergeCell ref="I69:K69"/>
    <mergeCell ref="I70:K70"/>
    <mergeCell ref="I71:K71"/>
    <mergeCell ref="G82:H82"/>
    <mergeCell ref="G83:H83"/>
    <mergeCell ref="G84:H84"/>
    <mergeCell ref="G85:H85"/>
    <mergeCell ref="G86:H86"/>
    <mergeCell ref="G73:H73"/>
    <mergeCell ref="G74:H74"/>
    <mergeCell ref="G75:H75"/>
    <mergeCell ref="G76:H76"/>
    <mergeCell ref="G77:H77"/>
    <mergeCell ref="G79:H79"/>
    <mergeCell ref="G80:H80"/>
    <mergeCell ref="G81:H81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G60:H61"/>
    <mergeCell ref="I60:K61"/>
    <mergeCell ref="G16:K16"/>
    <mergeCell ref="G18:G21"/>
    <mergeCell ref="H18:H21"/>
    <mergeCell ref="I18:I21"/>
    <mergeCell ref="J18:J21"/>
    <mergeCell ref="K18:K21"/>
    <mergeCell ref="Y38:AB40"/>
    <mergeCell ref="S29:S32"/>
    <mergeCell ref="Y22:AB23"/>
    <mergeCell ref="H24:H27"/>
    <mergeCell ref="I24:I27"/>
    <mergeCell ref="K24:K27"/>
    <mergeCell ref="G22:K23"/>
    <mergeCell ref="M22:Q23"/>
    <mergeCell ref="S22:W23"/>
    <mergeCell ref="S28:W28"/>
    <mergeCell ref="M33:Q33"/>
    <mergeCell ref="M38:Q40"/>
    <mergeCell ref="M28:Q28"/>
    <mergeCell ref="Q24:Q27"/>
    <mergeCell ref="S24:S27"/>
    <mergeCell ref="T24:T27"/>
    <mergeCell ref="U24:U27"/>
    <mergeCell ref="Y24:Y27"/>
    <mergeCell ref="Z24:Z27"/>
    <mergeCell ref="M24:M27"/>
    <mergeCell ref="N24:N27"/>
    <mergeCell ref="O24:O27"/>
    <mergeCell ref="AB24:AB27"/>
    <mergeCell ref="AA24:AA27"/>
    <mergeCell ref="G89:H89"/>
    <mergeCell ref="I89:K89"/>
    <mergeCell ref="I88:K88"/>
    <mergeCell ref="G88:H88"/>
    <mergeCell ref="I87:K87"/>
    <mergeCell ref="G87:H87"/>
    <mergeCell ref="AB18:AB21"/>
    <mergeCell ref="D34:E36"/>
    <mergeCell ref="O34:O37"/>
    <mergeCell ref="Q34:Q37"/>
    <mergeCell ref="S34:W40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G24:G27"/>
    <mergeCell ref="AD7:AF7"/>
    <mergeCell ref="D8:E8"/>
    <mergeCell ref="G8:K8"/>
    <mergeCell ref="M8:Q8"/>
    <mergeCell ref="S8:W8"/>
    <mergeCell ref="Y8:AB8"/>
    <mergeCell ref="AD8:AF8"/>
    <mergeCell ref="Y13:Y16"/>
    <mergeCell ref="Z13:Z16"/>
    <mergeCell ref="AA13:AA16"/>
    <mergeCell ref="S11:T12"/>
    <mergeCell ref="U11:W12"/>
    <mergeCell ref="B2:B5"/>
    <mergeCell ref="D7:E7"/>
    <mergeCell ref="G7:K7"/>
    <mergeCell ref="M7:Q7"/>
    <mergeCell ref="S7:W7"/>
    <mergeCell ref="Y7:AB7"/>
    <mergeCell ref="M13:M16"/>
    <mergeCell ref="N13:N16"/>
    <mergeCell ref="O13:O16"/>
    <mergeCell ref="U13:U16"/>
    <mergeCell ref="T13:T16"/>
    <mergeCell ref="AB13:AB16"/>
    <mergeCell ref="Q13:Q16"/>
    <mergeCell ref="S13:S16"/>
    <mergeCell ref="V13:V16"/>
    <mergeCell ref="G11:K12"/>
    <mergeCell ref="M11:Q12"/>
    <mergeCell ref="Y11:AB12"/>
    <mergeCell ref="D28:E28"/>
    <mergeCell ref="G28:K28"/>
    <mergeCell ref="Y28:AB28"/>
    <mergeCell ref="D17:E17"/>
    <mergeCell ref="G17:K17"/>
    <mergeCell ref="M17:Q17"/>
    <mergeCell ref="S17:W17"/>
    <mergeCell ref="Y17:AB17"/>
    <mergeCell ref="S18:W19"/>
    <mergeCell ref="Y18:Y21"/>
    <mergeCell ref="Z18:Z21"/>
    <mergeCell ref="AA18:AA21"/>
    <mergeCell ref="S20:W21"/>
    <mergeCell ref="M18:M21"/>
    <mergeCell ref="N18:N21"/>
    <mergeCell ref="O18:O21"/>
    <mergeCell ref="Q18:Q21"/>
    <mergeCell ref="V24:V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2017-12-02T19:54:04Z</dcterms:modified>
</cp:coreProperties>
</file>