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3040" windowHeight="922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<sst xmlns="http://schemas.openxmlformats.org/spreadsheetml/2006/main" count="42493" uniqueCount="5579">
  <si>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</si>
  <si>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</si>
  <si>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</si>
  <si>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</si>
  <si>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</si>
  <si>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</si>
  <si>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</si>
  <si>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</si>
  <si>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</si>
  <si>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</si>
  <si>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</si>
  <si>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</si>
  <si>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</si>
  <si>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</si>
  <si>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</si>
  <si>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</si>
  <si>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</si>
  <si>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</si>
  <si>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</si>
  <si>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</si>
  <si>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</si>
  <si>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</si>
  <si>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</si>
  <si>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</si>
  <si>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</si>
  <si>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</si>
  <si>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</si>
  <si>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</si>
  <si>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</si>
  <si>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</si>
  <si>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</si>
  <si>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</si>
  <si>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</si>
  <si>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</si>
  <si>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</si>
  <si>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</si>
  <si>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</si>
  <si>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</si>
  <si>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</si>
  <si>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</si>
  <si>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</si>
  <si>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</si>
  <si>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</si>
  <si>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</si>
  <si>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</si>
  <si>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</si>
  <si>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</si>
  <si>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</si>
  <si>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</si>
  <si>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</si>
  <si>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</si>
  <si>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</si>
  <si>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</si>
  <si>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</si>
  <si>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</si>
  <si>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</si>
  <si>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</si>
  <si>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</si>
  <si>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</si>
  <si>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</si>
  <si>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</si>
  <si>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</si>
  <si>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</si>
  <si>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</si>
  <si>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</si>
  <si>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</si>
  <si>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</si>
  <si>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</si>
  <si>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</si>
  <si>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</si>
  <si>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</si>
  <si>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</si>
  <si>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</si>
  <si>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</si>
  <si>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</si>
  <si>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</si>
  <si>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</si>
  <si>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</si>
  <si>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</si>
  <si>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</si>
  <si>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</si>
  <si>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</si>
  <si>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</si>
  <si>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</si>
  <si>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</si>
  <si>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</si>
  <si>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</si>
  <si>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</si>
  <si>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</si>
  <si>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</si>
  <si>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</si>
  <si>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</si>
  <si>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</si>
  <si>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</si>
  <si>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</si>
  <si>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</si>
  <si>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</si>
  <si>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</si>
  <si>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</si>
  <si>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</si>
  <si>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</si>
  <si>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</si>
  <si>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</si>
  <si>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</si>
  <si>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</si>
  <si>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</si>
  <si>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</si>
  <si>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</si>
  <si>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</si>
  <si>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</si>
  <si>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</si>
  <si>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</si>
  <si>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</si>
  <si>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</si>
  <si>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</si>
  <si>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</si>
  <si>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</si>
  <si>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</si>
  <si>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</si>
  <si>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</si>
  <si>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</si>
  <si>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</si>
  <si>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</si>
  <si>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</si>
  <si>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</si>
  <si>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</si>
  <si>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</si>
  <si>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</si>
  <si>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</si>
  <si>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</si>
  <si>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</si>
  <si>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</si>
  <si>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</si>
  <si>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</si>
  <si>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</si>
  <si>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</si>
  <si>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</si>
  <si>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</si>
  <si>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</si>
  <si>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</si>
  <si>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</si>
  <si>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</si>
  <si>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</si>
  <si>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</si>
  <si>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</si>
  <si>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</si>
  <si>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</si>
  <si>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</si>
  <si>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</si>
  <si>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</si>
  <si>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</si>
  <si>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</si>
  <si>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</si>
  <si>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</si>
  <si>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</si>
  <si>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</si>
  <si>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</si>
  <si>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</si>
  <si>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</si>
  <si>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</si>
  <si>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</si>
  <si>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</si>
  <si>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</si>
  <si>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</si>
  <si>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</si>
  <si>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</si>
  <si>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</si>
  <si>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</si>
  <si>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</si>
  <si>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</si>
  <si>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</si>
  <si>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</si>
  <si>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</si>
  <si>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</si>
  <si>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</si>
  <si>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</si>
  <si>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</si>
  <si>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</si>
  <si>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</si>
  <si>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</si>
  <si>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</si>
  <si>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</si>
  <si>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</si>
  <si>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</si>
  <si>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</si>
  <si>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</si>
  <si>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</si>
  <si>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</si>
  <si>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</si>
  <si>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</si>
  <si>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</si>
  <si>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</si>
  <si>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</si>
  <si>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</si>
  <si>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</si>
  <si>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</si>
  <si>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</si>
  <si>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</si>
  <si>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</si>
  <si>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</si>
  <si>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</si>
  <si>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</si>
  <si>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</si>
  <si>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</si>
  <si>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</si>
  <si>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</si>
  <si>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</si>
  <si>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</si>
  <si>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</si>
  <si>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</si>
  <si>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</si>
  <si>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</si>
  <si>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</si>
  <si>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</si>
  <si>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</si>
  <si>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</si>
  <si>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</si>
  <si>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</si>
  <si>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</si>
  <si>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</si>
  <si>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</si>
  <si>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</si>
  <si>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</si>
  <si>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</si>
  <si>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</si>
  <si>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</si>
  <si>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</si>
  <si>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</si>
  <si>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</si>
  <si>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</si>
  <si>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</si>
  <si>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</si>
  <si>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</si>
  <si>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</si>
  <si>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</si>
  <si>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</si>
  <si>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</si>
  <si>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</si>
  <si>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</si>
  <si>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</si>
  <si>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</si>
  <si>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</si>
  <si>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</si>
  <si>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</si>
  <si>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</si>
  <si>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</si>
  <si>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</si>
  <si>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</si>
  <si>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</si>
  <si>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</si>
  <si>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</si>
  <si>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</si>
  <si>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</si>
  <si>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</si>
  <si>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</si>
  <si>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</si>
  <si>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</si>
  <si>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</si>
  <si>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</si>
  <si>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</si>
  <si>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</si>
  <si>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</si>
  <si>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</si>
  <si>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</si>
  <si>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</si>
  <si>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</si>
  <si>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</si>
  <si>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</si>
  <si>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</si>
  <si>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</si>
  <si>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</si>
  <si>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</si>
  <si>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</si>
  <si>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</si>
  <si>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</si>
  <si>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</si>
  <si>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</si>
  <si>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</si>
  <si>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</si>
  <si>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</si>
  <si>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</si>
  <si>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</si>
  <si>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</si>
  <si>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</si>
  <si>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</si>
  <si>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</si>
  <si>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</si>
  <si>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</si>
  <si>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</si>
  <si>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</si>
  <si>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</si>
  <si>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</si>
  <si>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</si>
  <si>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</si>
  <si>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</si>
  <si>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</si>
  <si>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</si>
  <si>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</si>
  <si>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</si>
  <si>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</si>
  <si>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</si>
  <si>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</si>
  <si>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</si>
  <si>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</si>
  <si>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</si>
  <si>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</si>
  <si>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</si>
  <si>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</si>
  <si>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</si>
  <si>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</si>
  <si>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</si>
  <si>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</si>
  <si>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</si>
  <si>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</si>
  <si>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</si>
  <si>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</si>
  <si>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</si>
  <si>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</si>
  <si>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</si>
  <si>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</si>
  <si>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</si>
  <si>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</si>
  <si>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</si>
  <si>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</si>
  <si>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</si>
  <si>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</si>
  <si>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</si>
  <si>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</si>
  <si>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</si>
  <si>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</si>
  <si>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</si>
  <si>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</si>
  <si>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</si>
  <si>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</si>
  <si>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</si>
  <si>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</si>
  <si>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</si>
  <si>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</si>
  <si>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</si>
  <si>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</si>
  <si>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</si>
  <si>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</si>
  <si>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</si>
  <si>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</si>
  <si>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</si>
  <si>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</si>
  <si>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</si>
  <si>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</si>
  <si>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</si>
  <si>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</si>
  <si>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</si>
  <si>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</si>
  <si>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</si>
  <si>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</si>
  <si>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</si>
  <si>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</si>
  <si>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</si>
  <si>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</si>
  <si>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</si>
  <si>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</si>
  <si>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</si>
  <si>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</si>
  <si>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</si>
  <si>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</si>
  <si>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</si>
  <si>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</si>
  <si>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</si>
  <si>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</si>
  <si>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</si>
  <si>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</si>
  <si>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</si>
  <si>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</si>
  <si>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</si>
  <si>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</si>
  <si>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</si>
  <si>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</si>
  <si>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</si>
  <si>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</si>
  <si>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</si>
  <si>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</si>
  <si>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</si>
  <si>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</si>
  <si>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</si>
  <si>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</si>
  <si>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</si>
  <si>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</si>
  <si>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</si>
  <si>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</si>
  <si>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</si>
  <si>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</si>
  <si>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</si>
  <si>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</si>
  <si>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</si>
  <si>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</si>
  <si>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</si>
  <si>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</si>
  <si>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</si>
  <si>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</si>
  <si>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</si>
  <si>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</si>
  <si>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</si>
  <si>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</si>
  <si>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</si>
  <si>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</si>
  <si>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</si>
  <si>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</si>
  <si>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</si>
  <si>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</si>
  <si>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</si>
  <si>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</si>
  <si>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</si>
  <si>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</si>
  <si>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</si>
  <si>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</si>
  <si>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</si>
  <si>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</si>
  <si>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</si>
  <si>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</si>
  <si>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</si>
  <si>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</si>
  <si>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</si>
  <si>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</si>
  <si>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</si>
  <si>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</si>
  <si>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</si>
  <si>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</si>
  <si>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</si>
  <si>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</si>
  <si>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</si>
  <si>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</si>
  <si>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</si>
  <si>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</si>
  <si>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</si>
  <si>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</si>
  <si>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</si>
  <si>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</si>
  <si>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</si>
  <si>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</si>
  <si>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</si>
  <si>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</si>
  <si>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</si>
  <si>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</si>
  <si>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</si>
  <si>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</si>
  <si>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</si>
  <si>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</si>
  <si>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</si>
  <si>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</si>
  <si>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</si>
  <si>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</si>
  <si>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</si>
  <si>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</si>
  <si>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</si>
  <si>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</si>
  <si>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</si>
  <si>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</si>
  <si>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</si>
  <si>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</si>
  <si>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</si>
  <si>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</si>
  <si>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</si>
  <si>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</si>
  <si>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</si>
  <si>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</si>
  <si>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</si>
  <si>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</si>
  <si>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</si>
  <si>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</si>
  <si>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</si>
  <si>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</si>
  <si>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</si>
  <si>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</si>
  <si>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</si>
  <si>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</si>
  <si>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</si>
  <si>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</si>
  <si>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</si>
  <si>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</si>
  <si>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</si>
  <si>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</si>
  <si>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</si>
  <si>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</si>
  <si>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</si>
  <si>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</si>
  <si>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</si>
  <si>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</si>
  <si>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</si>
  <si>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</si>
  <si>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</si>
  <si>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</si>
  <si>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</si>
  <si>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</si>
  <si>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</si>
  <si>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</si>
  <si>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</si>
  <si>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</si>
  <si>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</si>
  <si>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</si>
  <si>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</si>
  <si>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</si>
  <si>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</si>
  <si>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</si>
  <si>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</si>
  <si>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</si>
  <si>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</si>
  <si>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</si>
  <si>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</si>
  <si>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</si>
  <si>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</si>
  <si>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</si>
  <si>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</si>
  <si>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</si>
  <si>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</si>
  <si>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</si>
  <si>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</si>
  <si>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</si>
  <si>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</si>
  <si>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</si>
  <si>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</si>
  <si>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</si>
  <si>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</si>
  <si>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</si>
  <si>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</si>
  <si>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</si>
  <si>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</si>
  <si>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</si>
  <si>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</si>
  <si>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</si>
  <si>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</si>
  <si>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</si>
  <si>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</si>
  <si>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</si>
  <si>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</si>
  <si>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</si>
  <si>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</si>
  <si>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</si>
  <si>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</si>
  <si>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</si>
  <si>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</si>
  <si>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</si>
  <si>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</si>
  <si>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</si>
  <si>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</si>
  <si>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</si>
  <si>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</si>
  <si>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</si>
  <si>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</si>
  <si>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</si>
  <si>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</si>
  <si>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</si>
  <si>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</si>
  <si>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</si>
  <si>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</si>
  <si>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</si>
  <si>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</si>
  <si>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</si>
  <si>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</si>
  <si>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</si>
  <si>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</si>
  <si>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</si>
  <si>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</si>
  <si>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</si>
  <si>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</si>
  <si>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</si>
  <si>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</si>
  <si>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</si>
  <si>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</si>
  <si>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</si>
  <si>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</si>
  <si>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</si>
  <si>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</si>
  <si>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</si>
  <si>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</si>
  <si>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</si>
  <si>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</si>
  <si>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</si>
  <si>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</si>
  <si>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</si>
  <si>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</si>
  <si>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</si>
  <si>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</si>
  <si>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</si>
  <si>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</si>
  <si>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</si>
  <si>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</si>
  <si>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</si>
  <si>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</si>
  <si>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</si>
  <si>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</si>
  <si>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</si>
  <si>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</si>
  <si>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</si>
  <si>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</si>
  <si>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</si>
  <si>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</si>
  <si>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</si>
  <si>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</si>
  <si>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</si>
  <si>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</si>
  <si>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</si>
  <si>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</si>
  <si>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</si>
  <si>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</si>
  <si>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</si>
  <si>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</si>
  <si>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</si>
  <si>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</si>
  <si>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</si>
  <si>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</si>
  <si>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</si>
  <si>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</si>
  <si>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</si>
  <si>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</si>
  <si>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</si>
  <si>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</si>
  <si>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</si>
  <si>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</si>
  <si>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</si>
  <si>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</si>
  <si>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</si>
  <si>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</si>
  <si>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</si>
  <si>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</si>
  <si>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</si>
  <si>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</si>
  <si>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</si>
  <si>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</si>
  <si>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</si>
  <si>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</si>
  <si>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</si>
  <si>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</si>
  <si>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</si>
  <si>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</si>
  <si>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</si>
  <si>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</si>
  <si>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</si>
  <si>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</si>
  <si>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</si>
  <si>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</si>
  <si>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</si>
  <si>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</si>
  <si>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</si>
  <si>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</si>
  <si>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</si>
  <si>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</si>
  <si>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</si>
  <si>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</si>
  <si>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</si>
  <si>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</si>
  <si>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</si>
  <si>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</si>
  <si>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</si>
  <si>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</si>
  <si>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</si>
  <si>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</si>
  <si>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</si>
  <si>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</si>
  <si>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</si>
  <si>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</si>
  <si>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</si>
  <si>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</si>
  <si>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</si>
  <si>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</si>
  <si>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</si>
  <si>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</si>
  <si>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</si>
  <si>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</si>
  <si>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</si>
  <si>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</si>
  <si>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</si>
  <si>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</si>
  <si>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</si>
  <si>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</si>
  <si>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</si>
  <si>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</si>
  <si>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</si>
  <si>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</si>
  <si>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</si>
  <si>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</si>
  <si>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</si>
  <si>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</si>
  <si>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</si>
  <si>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</si>
  <si>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</si>
  <si>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</si>
  <si>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</si>
  <si>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</si>
  <si>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</si>
  <si>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</si>
  <si>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</si>
  <si>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</si>
  <si>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</si>
  <si>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</si>
  <si>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</si>
  <si>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</si>
  <si>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</si>
  <si>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</si>
  <si>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</si>
  <si>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</si>
  <si>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</si>
  <si>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</si>
  <si>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</si>
  <si>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</si>
  <si>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</si>
  <si>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</si>
  <si>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</si>
  <si>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</si>
  <si>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</si>
  <si>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</si>
  <si>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</si>
  <si>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</si>
  <si>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</si>
  <si>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</si>
  <si>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</si>
  <si>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</si>
  <si>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</si>
  <si>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</si>
  <si>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</si>
  <si>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</si>
  <si>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</si>
  <si>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</si>
  <si>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</si>
  <si>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</si>
  <si>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</si>
  <si>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</si>
  <si>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</si>
  <si>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</si>
  <si>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</si>
  <si>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</si>
  <si>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</si>
  <si>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</si>
  <si>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</si>
  <si>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</si>
  <si>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</si>
  <si>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</si>
  <si>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</si>
  <si>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</si>
  <si>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</si>
  <si>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</si>
  <si>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</si>
  <si>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</si>
  <si>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</si>
  <si>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</si>
  <si>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</si>
  <si>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</si>
  <si>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</si>
  <si>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</si>
  <si>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</si>
  <si>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</si>
  <si>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</si>
  <si>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</si>
  <si>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</si>
  <si>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</si>
  <si>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</si>
  <si>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</si>
  <si>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</si>
  <si>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</si>
  <si>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</si>
  <si>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</si>
  <si>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</si>
  <si>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</si>
  <si>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</si>
  <si>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</si>
  <si>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</si>
  <si>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</si>
  <si>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</si>
  <si>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</si>
  <si>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</si>
  <si>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</si>
  <si>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</si>
  <si>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</si>
  <si>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</si>
  <si>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</si>
  <si>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</si>
  <si>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</si>
  <si>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</si>
  <si>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</si>
  <si>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</si>
  <si>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</si>
  <si>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</si>
  <si>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</si>
  <si>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</si>
  <si>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</si>
  <si>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</si>
  <si>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</si>
  <si>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</si>
  <si>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</si>
  <si>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</si>
  <si>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</si>
  <si>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</si>
  <si>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</si>
  <si>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</si>
  <si>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</si>
  <si>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</si>
  <si>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</si>
  <si>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</si>
  <si>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</si>
  <si>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</si>
  <si>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</si>
  <si>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</si>
  <si>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</si>
  <si>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</si>
  <si>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</si>
  <si>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</si>
  <si>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</si>
  <si>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</si>
  <si>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</si>
  <si>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</si>
  <si>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</si>
  <si>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</si>
  <si>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</si>
  <si>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</si>
  <si>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</si>
  <si>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</si>
  <si>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</si>
  <si>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</si>
  <si>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</si>
  <si>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</si>
  <si>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</si>
  <si>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</si>
  <si>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</si>
  <si>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</si>
  <si>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</si>
  <si>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</si>
  <si>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</si>
  <si>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</si>
  <si>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</si>
  <si>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</si>
  <si>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</si>
  <si>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</si>
  <si>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</si>
  <si>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</si>
  <si>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</si>
  <si>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</si>
  <si>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</si>
  <si>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</si>
  <si>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</si>
  <si>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</si>
  <si>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</si>
  <si>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</si>
  <si>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</si>
  <si>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</si>
  <si>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</si>
  <si>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</si>
  <si>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</si>
  <si>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</si>
  <si>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</si>
  <si>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</si>
  <si>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</si>
  <si>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</si>
  <si>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</si>
  <si>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</si>
  <si>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</si>
  <si>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</si>
  <si>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</si>
  <si>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</si>
  <si>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</si>
  <si>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</si>
  <si>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</si>
  <si>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</si>
  <si>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</si>
  <si>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</si>
  <si>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</si>
  <si>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</si>
  <si>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</si>
  <si>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</si>
  <si>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</si>
  <si>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</si>
  <si>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</si>
  <si>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</si>
  <si>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</si>
  <si>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</si>
  <si>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</si>
  <si>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</si>
  <si>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</si>
  <si>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</si>
  <si>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</si>
  <si>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</si>
  <si>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</si>
  <si>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</si>
  <si>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</si>
  <si>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</si>
  <si>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</si>
  <si>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</si>
  <si>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</si>
  <si>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</si>
  <si>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</si>
  <si>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</si>
  <si>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</si>
  <si>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</si>
  <si>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</si>
  <si>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</si>
  <si>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</si>
  <si>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</si>
  <si>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</si>
  <si>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</si>
  <si>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</si>
  <si>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</si>
  <si>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</si>
  <si>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</si>
  <si>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</si>
  <si>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</si>
  <si>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</si>
  <si>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</si>
  <si>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</si>
  <si>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</si>
  <si>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</si>
  <si>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</si>
  <si>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</si>
  <si>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</si>
  <si>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</si>
  <si>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</si>
  <si>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</si>
  <si>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</si>
  <si>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</si>
  <si>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</si>
  <si>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</si>
  <si>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</si>
  <si>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</si>
  <si>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</si>
  <si>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</si>
  <si>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</si>
  <si>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</si>
  <si>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</si>
  <si>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</si>
  <si>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</si>
  <si>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</si>
  <si>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</si>
  <si>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</si>
  <si>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</si>
  <si>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</si>
  <si>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</si>
  <si>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</si>
  <si>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</si>
  <si>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</si>
  <si>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</si>
  <si>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</si>
  <si>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</si>
  <si>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</si>
  <si>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</si>
  <si>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</si>
  <si>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</si>
  <si>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</si>
  <si>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</si>
  <si>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</si>
  <si>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</si>
  <si>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</si>
  <si>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</si>
  <si>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</si>
  <si>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</si>
  <si>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</si>
  <si>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</si>
  <si>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</si>
  <si>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</si>
  <si>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</si>
  <si>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</si>
  <si>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</si>
  <si>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</si>
  <si>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</si>
  <si>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</si>
  <si>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</si>
  <si>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</si>
  <si>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</si>
  <si>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</si>
  <si>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</si>
  <si>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</si>
  <si>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</si>
  <si>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</si>
  <si>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</si>
  <si>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</si>
  <si>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</si>
  <si>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</si>
  <si>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</si>
  <si>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</si>
  <si>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</si>
  <si>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</si>
  <si>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</si>
  <si>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</si>
  <si>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</si>
  <si>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</si>
  <si>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</si>
  <si>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</si>
  <si>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</si>
  <si>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</si>
  <si>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</si>
  <si>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</si>
  <si>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</si>
  <si>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</si>
  <si>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</si>
  <si>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</si>
  <si>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</si>
  <si>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</si>
  <si>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</si>
  <si>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</si>
  <si>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</si>
  <si>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</si>
  <si>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</si>
  <si>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</si>
  <si>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</si>
  <si>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</si>
  <si>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</si>
  <si>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</si>
  <si>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</si>
  <si>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</si>
  <si>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</si>
  <si>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</si>
  <si>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</si>
  <si>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</si>
  <si>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</si>
  <si>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</si>
  <si>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</si>
  <si>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</si>
  <si>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</si>
  <si>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</si>
  <si>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</si>
  <si>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</si>
  <si>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</si>
  <si>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</si>
  <si>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</si>
  <si>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</si>
  <si>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</si>
  <si>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</si>
  <si>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</si>
  <si>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</si>
  <si>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</si>
  <si>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</si>
  <si>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</si>
  <si>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</si>
  <si>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</si>
  <si>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</si>
  <si>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</si>
  <si>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</si>
  <si>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</si>
  <si>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</si>
  <si>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</si>
  <si>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</si>
  <si>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</si>
  <si>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</si>
  <si>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</si>
  <si>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</si>
  <si>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</si>
  <si>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</si>
  <si>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</si>
  <si>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</si>
  <si>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</si>
  <si>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</si>
  <si>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</si>
  <si>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</si>
  <si>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</si>
  <si>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</si>
  <si>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</si>
  <si>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</si>
  <si>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</si>
  <si>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</si>
  <si>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</si>
  <si>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</si>
  <si>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</si>
  <si>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</si>
  <si>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</si>
  <si>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</si>
  <si>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</si>
  <si>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</si>
  <si>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</si>
  <si>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</si>
  <si>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</si>
  <si>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</si>
  <si>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</si>
  <si>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</si>
  <si>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</si>
  <si>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</si>
  <si>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</si>
  <si>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</si>
  <si>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</si>
  <si>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</si>
  <si>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</si>
  <si>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</si>
  <si>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</si>
  <si>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</si>
  <si>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</si>
  <si>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</si>
  <si>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</si>
  <si>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</si>
  <si>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</si>
  <si>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</si>
  <si>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</si>
  <si>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</si>
  <si>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</si>
  <si>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</si>
  <si>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</si>
  <si>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</si>
  <si>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</si>
  <si>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</si>
  <si>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</si>
  <si>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</si>
  <si>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</si>
  <si>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</si>
  <si>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</si>
  <si>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</si>
  <si>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</si>
  <si>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</si>
  <si>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</si>
  <si>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</si>
  <si>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</si>
  <si>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</si>
  <si>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</si>
  <si>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</si>
  <si>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</si>
  <si>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</si>
  <si>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</si>
  <si>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</si>
  <si>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</si>
  <si>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</si>
  <si>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</si>
  <si>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</si>
  <si>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</si>
  <si>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</si>
  <si>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</si>
  <si>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</si>
  <si>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</si>
  <si>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</si>
  <si>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</si>
  <si>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</si>
  <si>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</si>
  <si>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</si>
  <si>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</si>
  <si>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</si>
  <si>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</si>
  <si>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</si>
  <si>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</si>
  <si>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</si>
  <si>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</si>
  <si>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</si>
  <si>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</si>
  <si>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</si>
  <si>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</si>
  <si>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</si>
  <si>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</si>
  <si>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</si>
  <si>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</si>
  <si>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</si>
  <si>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</si>
  <si>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</si>
  <si>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</si>
  <si>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</si>
  <si>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</si>
  <si>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</si>
  <si>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</si>
  <si>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</si>
  <si>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</si>
  <si>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</si>
  <si>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</si>
  <si>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</si>
  <si>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</si>
  <si>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</si>
  <si>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</si>
  <si>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</si>
  <si>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</si>
  <si>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</si>
  <si>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</si>
  <si>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</si>
  <si>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</si>
  <si>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</si>
  <si>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</si>
  <si>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</si>
  <si>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</si>
  <si>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</si>
  <si>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</si>
  <si>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</si>
  <si>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</si>
  <si>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</si>
  <si>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</si>
  <si>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</si>
  <si>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</si>
  <si>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</si>
  <si>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</si>
  <si>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</si>
  <si>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</si>
  <si>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</si>
  <si>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</si>
  <si>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</si>
  <si>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</si>
  <si>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</si>
  <si>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</si>
  <si>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</si>
  <si>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</si>
  <si>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</si>
  <si>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</si>
  <si>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</si>
  <si>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</si>
  <si>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</si>
  <si>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</si>
  <si>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</si>
  <si>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</si>
  <si>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</si>
  <si>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</si>
  <si>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</si>
  <si>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</si>
  <si>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</si>
  <si>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</si>
  <si>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</si>
  <si>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</si>
  <si>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</si>
  <si>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</si>
  <si>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</si>
  <si>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</si>
  <si>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</si>
  <si>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</si>
  <si>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</si>
  <si>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</si>
  <si>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</si>
  <si>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</si>
  <si>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</si>
  <si>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</si>
  <si>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</si>
  <si>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</si>
  <si>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</si>
  <si>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</si>
  <si>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</si>
  <si>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</si>
  <si>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</si>
  <si>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</si>
  <si>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</si>
  <si>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</si>
  <si>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</si>
  <si>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</si>
  <si>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</si>
  <si>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</si>
  <si>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</si>
  <si>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</si>
  <si>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</si>
  <si>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</si>
  <si>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</si>
  <si>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</si>
  <si>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</si>
  <si>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</si>
  <si>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</si>
  <si>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</si>
  <si>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</si>
  <si>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</si>
  <si>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</si>
  <si>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</si>
  <si>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</si>
  <si>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</si>
  <si>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</si>
  <si>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</si>
  <si>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</si>
  <si>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</si>
  <si>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</si>
  <si>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</si>
  <si>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</si>
  <si>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</si>
  <si>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</si>
  <si>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</si>
  <si>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</si>
  <si>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</si>
  <si>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</si>
  <si>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</si>
  <si>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</si>
  <si>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</si>
  <si>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</si>
  <si>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</si>
  <si>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</si>
  <si>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</si>
  <si>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</si>
  <si>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</si>
  <si>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</si>
  <si>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</si>
  <si>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</si>
  <si>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</si>
  <si>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</si>
  <si>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</si>
  <si>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</si>
  <si>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</si>
  <si>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</si>
  <si>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</si>
  <si>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</si>
  <si>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</si>
  <si>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</si>
  <si>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</si>
  <si>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</si>
  <si>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</si>
  <si>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</si>
  <si>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</si>
  <si>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</si>
  <si>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</si>
  <si>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</si>
  <si>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</si>
  <si>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</si>
  <si>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</si>
  <si>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</si>
  <si>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</si>
  <si>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</si>
  <si>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</si>
  <si>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</si>
  <si>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</si>
  <si>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</si>
  <si>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</si>
  <si>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</si>
  <si>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</si>
  <si>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</si>
  <si>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</si>
  <si>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</si>
  <si>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</si>
  <si>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</si>
  <si>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</si>
  <si>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</si>
  <si>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</si>
  <si>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</si>
  <si>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</si>
  <si>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</si>
  <si>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</si>
  <si>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</si>
  <si>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</si>
  <si>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</si>
  <si>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</si>
  <si>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</si>
  <si>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</si>
  <si>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</si>
  <si>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</si>
  <si>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</si>
  <si>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</si>
  <si>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</si>
  <si>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</si>
  <si>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</si>
  <si>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</si>
  <si>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</si>
  <si>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</si>
  <si>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</si>
  <si>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</si>
  <si>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</si>
  <si>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</si>
  <si>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</si>
  <si>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</si>
  <si>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</si>
  <si>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</si>
  <si>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</si>
  <si>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</si>
  <si>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</si>
  <si>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</si>
  <si>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</si>
  <si>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</si>
  <si>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</si>
  <si>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</si>
  <si>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</si>
  <si>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</si>
  <si>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</si>
  <si>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</si>
  <si>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</si>
  <si>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</si>
  <si>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</si>
  <si>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</si>
  <si>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</si>
  <si>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</si>
  <si>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</si>
  <si>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</si>
  <si>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</si>
  <si>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</si>
  <si>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</si>
  <si>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</si>
  <si>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</si>
  <si>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</si>
  <si>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</si>
  <si>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</si>
  <si>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</si>
  <si>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</si>
  <si>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</si>
  <si>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</si>
  <si>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</si>
  <si>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</si>
  <si>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</si>
  <si>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</si>
  <si>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</si>
  <si>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</si>
  <si>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</si>
  <si>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</si>
  <si>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</si>
  <si>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</si>
  <si>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</si>
  <si>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</si>
  <si>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</si>
  <si>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</si>
  <si>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</si>
  <si>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</si>
  <si>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</si>
  <si>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</si>
  <si>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</si>
  <si>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</si>
  <si>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</si>
  <si>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</si>
  <si>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</si>
  <si>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</si>
  <si>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</si>
  <si>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</si>
  <si>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</si>
  <si>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</si>
  <si>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</si>
  <si>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</si>
  <si>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</si>
  <si>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</si>
  <si>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</si>
  <si>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</si>
  <si>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</si>
  <si>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</si>
  <si>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</si>
  <si>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</si>
  <si>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</si>
  <si>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</si>
  <si>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</si>
  <si>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</si>
  <si>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</si>
  <si>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</si>
  <si>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</si>
  <si>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</si>
  <si>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</si>
  <si>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</si>
  <si>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</si>
  <si>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</si>
  <si>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</si>
  <si>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</si>
  <si>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</si>
  <si>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</si>
  <si>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</si>
  <si>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</si>
  <si>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</si>
  <si>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</si>
  <si>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</si>
  <si>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</si>
  <si>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</si>
  <si>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</si>
  <si>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</si>
  <si>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</si>
  <si>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</si>
  <si>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</si>
  <si>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</si>
  <si>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</si>
  <si>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</si>
  <si>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</si>
  <si>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</si>
  <si>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</si>
  <si>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</si>
  <si>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</si>
  <si>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</si>
  <si>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</si>
  <si>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</si>
  <si>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</si>
  <si>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</si>
  <si>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</si>
  <si>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</si>
  <si>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</si>
  <si>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</si>
  <si>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</si>
  <si>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</si>
  <si>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</si>
  <si>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</si>
  <si>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</si>
  <si>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</si>
  <si>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</si>
  <si>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</si>
  <si>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</si>
  <si>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</si>
  <si>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</si>
  <si>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</si>
  <si>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</si>
  <si>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</si>
  <si>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</si>
  <si>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</si>
  <si>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</si>
  <si>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</si>
  <si>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</si>
  <si>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</si>
  <si>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</si>
  <si>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</si>
  <si>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</si>
  <si>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</si>
  <si>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</si>
  <si>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</si>
  <si>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</si>
  <si>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</si>
  <si>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</si>
  <si>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</si>
  <si>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</si>
  <si>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</si>
  <si>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</si>
  <si>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</si>
  <si>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</si>
  <si>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</si>
  <si>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</si>
  <si>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</si>
  <si>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</si>
  <si>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</si>
  <si>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</si>
  <si>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</si>
  <si>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</si>
  <si>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</si>
  <si>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</si>
  <si>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</si>
  <si>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</si>
  <si>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</si>
  <si>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</si>
  <si>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</si>
  <si>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</si>
  <si>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</si>
  <si>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</si>
  <si>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</si>
  <si>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</si>
  <si>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</si>
  <si>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</si>
  <si>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</si>
  <si>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</si>
  <si>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</si>
  <si>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</si>
  <si>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</si>
  <si>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</si>
  <si>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</si>
  <si>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</si>
  <si>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</si>
  <si>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</si>
  <si>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</si>
  <si>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</si>
  <si>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</si>
  <si>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</si>
  <si>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</si>
  <si>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</si>
  <si>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</si>
  <si>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</si>
  <si>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</si>
  <si>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</si>
  <si>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</si>
  <si>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</si>
  <si>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</si>
  <si>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</si>
  <si>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</si>
  <si>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</si>
  <si>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</si>
  <si>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</si>
  <si>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</si>
  <si>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</si>
  <si>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</si>
  <si>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</si>
  <si>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</si>
  <si>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</si>
  <si>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</si>
  <si>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</si>
  <si>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</si>
  <si>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</si>
  <si>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</si>
  <si>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</si>
  <si>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</si>
  <si>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</si>
  <si>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</si>
  <si>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</si>
  <si>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</si>
  <si>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</si>
  <si>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</si>
  <si>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</si>
  <si>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</si>
  <si>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</si>
  <si>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</si>
  <si>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</si>
  <si>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</si>
  <si>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</si>
  <si>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</si>
  <si>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</si>
  <si>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</si>
  <si>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</si>
  <si>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</si>
  <si>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</si>
  <si>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</si>
  <si>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</si>
  <si>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</si>
  <si>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</si>
  <si>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</si>
  <si>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</si>
  <si>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</si>
  <si>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</si>
  <si>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</si>
  <si>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</si>
  <si>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</si>
  <si>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</si>
  <si>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</si>
  <si>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</si>
  <si>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</si>
  <si>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</si>
  <si>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</si>
  <si>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</si>
  <si>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</si>
  <si>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</si>
  <si>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</si>
  <si>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</si>
  <si>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</si>
  <si>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</si>
  <si>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</si>
  <si>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</si>
  <si>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</si>
  <si>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</si>
  <si>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</si>
  <si>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</si>
  <si>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</si>
  <si>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</si>
  <si>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</si>
  <si>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</si>
  <si>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</si>
  <si>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</si>
  <si>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</si>
  <si>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</si>
  <si>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</si>
  <si>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</si>
  <si>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</si>
  <si>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</si>
  <si>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</si>
  <si>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</si>
  <si>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</si>
  <si>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</si>
  <si>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</si>
  <si>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</si>
  <si>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</si>
  <si>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</si>
  <si>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</si>
  <si>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</si>
  <si>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</si>
  <si>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</si>
  <si>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</si>
  <si>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</si>
  <si>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</si>
  <si>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</si>
  <si>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</si>
  <si>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</si>
  <si>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</si>
  <si>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</si>
  <si>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</si>
  <si>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</si>
  <si>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</si>
  <si>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</si>
  <si>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</si>
  <si>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</si>
  <si>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</si>
  <si>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</si>
  <si>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</si>
  <si>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</si>
  <si>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</si>
  <si>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</si>
  <si>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</si>
  <si>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</si>
  <si>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</si>
  <si>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</si>
  <si>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</si>
  <si>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</si>
  <si>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</si>
  <si>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</si>
  <si>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</si>
  <si>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</si>
  <si>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</si>
  <si>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</si>
  <si>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</si>
  <si>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</si>
  <si>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</si>
  <si>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</si>
  <si>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</si>
  <si>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</si>
  <si>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</si>
  <si>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</si>
  <si>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</si>
  <si>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</si>
  <si>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</si>
  <si>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</si>
  <si>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</si>
  <si>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</si>
  <si>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</si>
  <si>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</si>
  <si>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</si>
  <si>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</si>
  <si>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</si>
  <si>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</si>
  <si>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</si>
  <si>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</si>
  <si>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</si>
  <si>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</si>
  <si>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</si>
  <si>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</si>
  <si>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</si>
  <si>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</si>
  <si>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</si>
  <si>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</si>
  <si>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</si>
  <si>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</si>
  <si>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</si>
  <si>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</si>
  <si>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</si>
  <si>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</si>
  <si>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</si>
  <si>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</si>
  <si>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</si>
  <si>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</si>
  <si>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</si>
  <si>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</si>
  <si>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</si>
  <si>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</si>
  <si>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</si>
  <si>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</si>
  <si>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</si>
  <si>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</si>
  <si>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</si>
  <si>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</si>
  <si>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</si>
  <si>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</si>
  <si>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</si>
  <si>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</si>
  <si>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</si>
  <si>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</si>
  <si>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</si>
  <si>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</si>
  <si>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</si>
  <si>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</si>
  <si>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</si>
  <si>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</si>
  <si>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</si>
  <si>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</si>
  <si>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</si>
  <si>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</si>
  <si>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</si>
  <si>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</si>
  <si>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</si>
  <si>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</si>
  <si>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</si>
  <si>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</si>
  <si>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</si>
  <si>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</si>
  <si>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</si>
  <si>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</si>
  <si>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</si>
  <si>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</si>
  <si>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</si>
  <si>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</si>
  <si>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</si>
  <si>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</si>
  <si>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</si>
  <si>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</si>
  <si>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</si>
  <si>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</si>
  <si>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</si>
  <si>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</si>
  <si>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</si>
  <si>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</si>
  <si>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</si>
  <si>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</si>
  <si>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</si>
  <si>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</si>
  <si>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</si>
  <si>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</si>
  <si>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</si>
  <si>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</si>
  <si>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</si>
  <si>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</si>
  <si>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</si>
  <si>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</si>
  <si>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</si>
  <si>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</si>
  <si>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</si>
  <si>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</si>
  <si>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</si>
  <si>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</si>
  <si>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</si>
  <si>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</si>
  <si>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</si>
  <si>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</si>
  <si>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</si>
  <si>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</si>
  <si>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</si>
  <si>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</si>
  <si>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</si>
  <si>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</si>
  <si>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</si>
  <si>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</si>
  <si>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</si>
  <si>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</si>
  <si>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</si>
  <si>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</si>
  <si>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</si>
  <si>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</si>
  <si>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</si>
  <si>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</si>
  <si>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</si>
  <si>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</si>
  <si>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</si>
  <si>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</si>
  <si>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</si>
  <si>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</si>
  <si>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</si>
  <si>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</si>
  <si>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</si>
  <si>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</si>
  <si>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</si>
  <si>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</si>
  <si>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</si>
  <si>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</si>
  <si>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</si>
  <si>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</si>
  <si>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</si>
  <si>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</si>
  <si>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</si>
  <si>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</si>
  <si>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</si>
  <si>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</si>
  <si>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</si>
  <si>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</si>
  <si>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</si>
  <si>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</si>
  <si>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</si>
  <si>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</si>
  <si>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</si>
  <si>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</si>
  <si>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</si>
  <si>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</si>
  <si>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</si>
  <si>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</si>
  <si>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</si>
  <si>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</si>
  <si>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</si>
  <si>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</si>
  <si>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</si>
  <si>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</si>
  <si>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</si>
  <si>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</si>
  <si>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</si>
  <si>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</si>
  <si>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</si>
  <si>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</si>
  <si>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</si>
  <si>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</si>
  <si>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</si>
  <si>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</si>
  <si>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</si>
  <si>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</si>
  <si>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</si>
  <si>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</si>
  <si>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</si>
  <si>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</si>
  <si>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</si>
  <si>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</si>
  <si>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</si>
  <si>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</si>
  <si>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</si>
  <si>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</si>
  <si>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</si>
  <si>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</si>
  <si>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</si>
  <si>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</si>
  <si>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</si>
  <si>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</si>
  <si>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</si>
  <si>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</si>
  <si>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</si>
  <si>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</si>
  <si>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</si>
  <si>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</si>
  <si>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</si>
  <si>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</si>
  <si>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</si>
  <si>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</si>
  <si>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</si>
  <si>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</si>
  <si>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</si>
  <si>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</si>
  <si>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</si>
  <si>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</si>
  <si>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</si>
  <si>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</si>
  <si>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</si>
  <si>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</si>
  <si>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</si>
  <si>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</si>
  <si>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</si>
  <si>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</si>
  <si>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</si>
  <si>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</si>
  <si>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</si>
  <si>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</si>
  <si>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</si>
  <si>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</si>
  <si>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</si>
  <si>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</si>
  <si>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</si>
  <si>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</si>
  <si>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</si>
  <si>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</si>
  <si>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</si>
  <si>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</si>
  <si>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</si>
  <si>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</si>
  <si>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</si>
  <si>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</si>
  <si>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</si>
  <si>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</si>
  <si>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</si>
  <si>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</si>
  <si>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</si>
  <si>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</si>
  <si>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</si>
  <si>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</si>
  <si>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</si>
  <si>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</si>
  <si>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</si>
  <si>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</si>
  <si>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</si>
  <si>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</si>
  <si>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</si>
  <si>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</si>
  <si>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</si>
  <si>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</si>
  <si>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</si>
  <si>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</si>
  <si>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</si>
  <si>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</si>
  <si>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</si>
  <si>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</si>
  <si>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</si>
  <si>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</si>
  <si>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</si>
  <si>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</si>
  <si>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</si>
  <si>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</si>
  <si>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</si>
  <si>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</si>
  <si>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</si>
  <si>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</si>
  <si>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</si>
  <si>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</si>
  <si>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</si>
  <si>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</si>
  <si>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</si>
  <si>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</si>
  <si>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</si>
  <si>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</si>
  <si>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</si>
  <si>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</si>
  <si>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</si>
  <si>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</si>
  <si>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</si>
  <si>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</si>
  <si>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</si>
  <si>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</si>
  <si>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</si>
  <si>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</si>
  <si>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</si>
  <si>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</si>
  <si>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</si>
  <si>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</si>
  <si>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</si>
  <si>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</si>
  <si>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</si>
  <si>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</si>
  <si>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</si>
  <si>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</si>
  <si>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</si>
  <si>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</si>
  <si>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</si>
  <si>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</si>
  <si>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</si>
  <si>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</si>
  <si>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</si>
  <si>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</si>
  <si>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</si>
  <si>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</si>
  <si>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</si>
  <si>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</si>
  <si>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</si>
  <si>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</si>
  <si>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</si>
  <si>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</si>
  <si>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</si>
  <si>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</si>
  <si>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</si>
  <si>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</si>
  <si>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</si>
  <si>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</si>
  <si>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</si>
  <si>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</si>
  <si>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</si>
  <si>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</si>
  <si>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</si>
  <si>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</si>
  <si>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</si>
  <si>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</si>
  <si>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</si>
  <si>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</si>
  <si>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</si>
  <si>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</si>
  <si>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</si>
  <si>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</si>
  <si>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</si>
  <si>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</si>
  <si>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</si>
  <si>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</si>
  <si>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</si>
  <si>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</si>
  <si>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</si>
  <si>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</si>
  <si>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</si>
  <si>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</si>
  <si>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</si>
  <si>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</si>
  <si>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</si>
  <si>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</si>
  <si>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</si>
  <si>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</si>
  <si>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</si>
  <si>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</si>
  <si>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</si>
  <si>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</si>
  <si>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</si>
  <si>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</si>
  <si>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</si>
  <si>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</si>
  <si>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</si>
  <si>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</si>
  <si>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</si>
  <si>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</si>
  <si>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</si>
  <si>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</si>
  <si>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</si>
  <si>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</si>
  <si>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</si>
  <si>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</si>
  <si>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</si>
  <si>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</si>
  <si>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</si>
  <si>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</si>
  <si>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</si>
  <si>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</si>
  <si>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</si>
  <si>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</si>
  <si>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</si>
  <si>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</si>
  <si>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</si>
  <si>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</si>
  <si>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</si>
  <si>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</si>
  <si>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</si>
  <si>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</si>
  <si>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</si>
  <si>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</si>
  <si>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</si>
  <si>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</si>
  <si>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</si>
  <si>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</si>
  <si>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</si>
  <si>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</si>
  <si>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</si>
  <si>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</si>
  <si>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</si>
  <si>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</si>
  <si>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</si>
  <si>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</si>
  <si>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</si>
  <si>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</si>
  <si>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</si>
  <si>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</si>
  <si>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</si>
  <si>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</si>
  <si>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</si>
  <si>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</si>
  <si>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</si>
  <si>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</si>
  <si>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</si>
  <si>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</si>
  <si>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</si>
  <si>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</si>
  <si>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</si>
  <si>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</si>
  <si>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</si>
  <si>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</si>
  <si>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</si>
  <si>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</si>
  <si>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</si>
  <si>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</si>
  <si>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</si>
  <si>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</si>
  <si>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</si>
  <si>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</si>
  <si>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</si>
  <si>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</si>
  <si>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</si>
  <si>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</si>
  <si>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</si>
  <si>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</si>
  <si>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</si>
  <si>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</si>
  <si>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</si>
  <si>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</si>
  <si>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</si>
  <si>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</si>
  <si>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</si>
  <si>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</si>
  <si>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</si>
  <si>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</si>
  <si>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</si>
  <si>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</si>
  <si>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</si>
  <si>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</si>
  <si>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</si>
  <si>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</si>
  <si>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</si>
  <si>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</si>
  <si>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</si>
  <si>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</si>
  <si>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</si>
  <si>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</si>
  <si>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</si>
  <si>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</si>
  <si>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</si>
  <si>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</si>
  <si>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</si>
  <si>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</si>
  <si>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</si>
  <si>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</si>
  <si>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</si>
  <si>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</si>
  <si>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</si>
  <si>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</si>
  <si>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</si>
  <si>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</si>
  <si>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</si>
  <si>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</si>
  <si>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</si>
  <si>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</si>
  <si>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</si>
  <si>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</si>
  <si>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</si>
  <si>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</si>
  <si>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</si>
  <si>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</si>
  <si>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</si>
  <si>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</si>
  <si>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</si>
  <si>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</si>
  <si>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</si>
  <si>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</si>
  <si>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</si>
  <si>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</si>
  <si>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</si>
  <si>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</si>
  <si>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</si>
  <si>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</si>
  <si>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</si>
  <si>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</si>
  <si>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</si>
  <si>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</si>
  <si>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</si>
  <si>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</si>
  <si>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</si>
  <si>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</si>
  <si>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</si>
  <si>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</si>
  <si>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</si>
  <si>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</si>
  <si>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</si>
  <si>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</si>
  <si>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</si>
  <si>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</si>
  <si>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</si>
  <si>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</si>
  <si>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</si>
  <si>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</si>
  <si>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</si>
  <si>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</si>
  <si>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</si>
  <si>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</si>
  <si>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</si>
  <si>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</si>
  <si>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</si>
  <si>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</si>
  <si>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</si>
  <si>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</si>
  <si>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</si>
  <si>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</si>
  <si>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</si>
  <si>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</si>
  <si>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</si>
  <si>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</si>
  <si>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</si>
  <si>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</si>
  <si>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</si>
  <si>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</si>
  <si>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</si>
  <si>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</si>
  <si>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</si>
  <si>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</si>
  <si>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</si>
  <si>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</si>
  <si>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</si>
  <si>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</si>
  <si>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</si>
  <si>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</si>
  <si>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</si>
  <si>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</si>
  <si>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</si>
  <si>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</si>
  <si>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</si>
  <si>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</si>
  <si>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</si>
  <si>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</si>
  <si>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</si>
  <si>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</si>
  <si>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</si>
  <si>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</si>
  <si>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</si>
  <si>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</si>
  <si>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</si>
  <si>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</si>
  <si>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</si>
  <si>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</si>
  <si>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</si>
  <si>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</si>
  <si>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</si>
  <si>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</si>
  <si>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</si>
  <si>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</si>
  <si>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</si>
  <si>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</si>
  <si>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</si>
  <si>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</si>
  <si>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</si>
  <si>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</si>
  <si>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</si>
  <si>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</si>
  <si>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</si>
  <si>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</si>
  <si>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</si>
  <si>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</si>
  <si>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</si>
  <si>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</si>
  <si>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</si>
  <si>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</si>
  <si>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</si>
  <si>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</si>
  <si>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</si>
  <si>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</si>
  <si>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</si>
  <si>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</si>
  <si>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</si>
  <si>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</si>
  <si>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</si>
  <si>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</si>
  <si>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</si>
  <si>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</si>
  <si>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</si>
  <si>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</si>
  <si>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</si>
  <si>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</si>
  <si>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</si>
  <si>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</si>
  <si>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</si>
  <si>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</si>
  <si>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</si>
  <si>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</si>
  <si>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</si>
  <si>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</si>
  <si>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</si>
  <si>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</si>
  <si>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</si>
  <si>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</si>
  <si>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</si>
  <si>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</si>
  <si>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</si>
  <si>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</si>
  <si>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</si>
  <si>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</si>
  <si>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</si>
  <si>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</si>
  <si>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</si>
  <si>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</si>
  <si>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</si>
  <si>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</si>
  <si>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</si>
  <si>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</si>
  <si>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</si>
  <si>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</si>
  <si>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</si>
  <si>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</si>
  <si>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</si>
  <si>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</si>
  <si>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</si>
  <si>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</si>
  <si>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</si>
  <si>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</si>
  <si>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</si>
  <si>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</si>
  <si>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</si>
  <si>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</si>
  <si>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</si>
  <si>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</si>
  <si>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</si>
  <si>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</si>
  <si>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</si>
  <si>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</si>
  <si>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</si>
  <si>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</si>
  <si>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</si>
  <si>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</si>
  <si>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</si>
  <si>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</si>
  <si>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</si>
  <si>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</si>
  <si>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</si>
  <si>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</si>
  <si>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</si>
  <si>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</si>
  <si>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</si>
  <si>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</si>
  <si>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</si>
  <si>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</si>
  <si>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</si>
  <si>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</si>
  <si>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</si>
  <si>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</si>
  <si>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</si>
  <si>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</si>
  <si>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</si>
  <si>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</si>
  <si>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</si>
  <si>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</si>
  <si>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</si>
  <si>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</si>
  <si>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</si>
  <si>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</si>
  <si>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</si>
  <si>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</si>
  <si>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</si>
  <si>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</si>
  <si>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</si>
  <si>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</si>
  <si>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</si>
  <si>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</si>
  <si>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</si>
  <si>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</si>
  <si>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</si>
  <si>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</si>
  <si>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</si>
  <si>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</si>
  <si>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</si>
  <si>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</si>
  <si>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</si>
  <si>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</si>
  <si>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</si>
  <si>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</si>
  <si>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</si>
  <si>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</si>
  <si>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</si>
  <si>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</si>
  <si>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</si>
  <si>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</si>
  <si>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</si>
  <si>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</si>
  <si>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</si>
  <si>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</si>
  <si>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</si>
  <si>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</si>
  <si>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</si>
  <si>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</si>
  <si>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</si>
  <si>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</si>
  <si>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</si>
  <si>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</si>
  <si>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</si>
  <si>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</si>
  <si>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</si>
  <si>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</si>
  <si>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</si>
  <si>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</si>
  <si>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</si>
  <si>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</si>
  <si>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</si>
  <si>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</si>
  <si>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</si>
  <si>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</si>
  <si>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</si>
  <si>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</si>
  <si>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</si>
  <si>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</si>
  <si>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</si>
  <si>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</si>
  <si>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</si>
  <si>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</si>
  <si>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</si>
  <si>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</si>
  <si>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</si>
  <si>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</si>
  <si>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</si>
  <si>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</si>
  <si>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</si>
  <si>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</si>
  <si>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</si>
  <si>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</si>
  <si>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</si>
  <si>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</si>
  <si>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</si>
  <si>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</si>
  <si>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</si>
  <si>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</si>
  <si>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</si>
  <si>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</si>
  <si>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</si>
  <si>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</si>
  <si>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</si>
  <si>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</si>
  <si>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</si>
  <si>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</si>
  <si>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</si>
  <si>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</si>
  <si>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</si>
  <si>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</si>
  <si>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</si>
  <si>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</si>
  <si>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</si>
  <si>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</si>
  <si>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</si>
  <si>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</si>
  <si>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</si>
  <si>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</si>
  <si>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</si>
  <si>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</si>
  <si>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</si>
  <si>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</si>
  <si>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</si>
  <si>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</si>
  <si>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</si>
  <si>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</si>
  <si>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</si>
  <si>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</si>
  <si>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</si>
  <si>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</si>
  <si>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</si>
  <si>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</si>
  <si>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</si>
  <si>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</si>
  <si>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</si>
  <si>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</si>
  <si>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</si>
  <si>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</si>
  <si>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</si>
  <si>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</si>
  <si>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</si>
  <si>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</si>
  <si>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</si>
  <si>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</si>
  <si>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</si>
  <si>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</si>
  <si>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</si>
  <si>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</si>
  <si>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</si>
  <si>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</si>
  <si>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</si>
  <si>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</si>
  <si>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</si>
  <si>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</si>
  <si>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</si>
  <si>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</si>
  <si>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</si>
  <si>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</si>
  <si>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</si>
  <si>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</si>
  <si>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</si>
  <si>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</si>
  <si>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</si>
  <si>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</si>
  <si>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</si>
  <si>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</si>
  <si>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</si>
  <si>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</si>
  <si>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</si>
  <si>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</si>
  <si>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</si>
  <si>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</si>
  <si>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</si>
  <si>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</si>
  <si>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</si>
  <si>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</si>
  <si>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</si>
  <si>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</si>
  <si>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</si>
  <si>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</si>
  <si>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</si>
  <si>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</si>
  <si>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</si>
  <si>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</si>
  <si>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</si>
  <si>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</si>
  <si>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</si>
  <si>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</si>
  <si>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</si>
  <si>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</si>
  <si>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</si>
  <si>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</si>
  <si>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</si>
  <si>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</si>
  <si>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</si>
  <si>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</si>
  <si>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</si>
  <si>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</si>
  <si>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</si>
  <si>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</si>
  <si>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</si>
  <si>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</si>
  <si>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</si>
  <si>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</si>
  <si>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</si>
  <si>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</si>
  <si>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</si>
  <si>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</si>
  <si>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</si>
  <si>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</si>
  <si>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</si>
  <si>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</si>
  <si>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</si>
  <si>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</si>
  <si>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</si>
  <si>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</si>
  <si>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</si>
  <si>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</si>
  <si>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</si>
  <si>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</si>
  <si>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</si>
  <si>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</si>
  <si>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</si>
  <si>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</si>
  <si>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</si>
  <si>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</si>
  <si>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</si>
  <si>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</si>
  <si>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</si>
  <si>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</si>
  <si>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</si>
  <si>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</si>
  <si>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</si>
  <si>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</si>
  <si>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</si>
  <si>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</si>
  <si>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</si>
  <si>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</si>
  <si>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</si>
  <si>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</si>
  <si>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</si>
  <si>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</si>
  <si>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</si>
  <si>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</si>
  <si>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</si>
  <si>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</si>
  <si>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</si>
  <si>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</si>
  <si>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</si>
  <si>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</si>
  <si>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</si>
  <si>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</si>
  <si>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</si>
  <si>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</si>
  <si>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</si>
  <si>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</si>
  <si>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</si>
  <si>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</si>
  <si>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</si>
  <si>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</si>
  <si>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</si>
  <si>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</si>
  <si>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</si>
  <si>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</si>
  <si>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</si>
  <si>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</si>
  <si>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</si>
  <si>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</si>
  <si>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</si>
  <si>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</si>
  <si>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</si>
  <si>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</si>
  <si>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</si>
  <si>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</si>
  <si>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</si>
  <si>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</si>
  <si>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</si>
  <si>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</si>
  <si>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</si>
  <si>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</si>
  <si>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</si>
  <si>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</si>
  <si>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</si>
  <si>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</si>
  <si>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</si>
  <si>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</si>
  <si>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</si>
  <si>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</si>
  <si>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</si>
  <si>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</si>
  <si>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</si>
  <si>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</si>
  <si>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</si>
  <si>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</si>
  <si>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</si>
  <si>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</si>
  <si>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</si>
  <si>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</si>
  <si>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</si>
  <si>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</si>
  <si>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</si>
  <si>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</si>
  <si>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</si>
  <si>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</si>
  <si>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</si>
  <si>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</si>
  <si>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</si>
  <si>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</si>
  <si>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</si>
  <si>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</si>
  <si>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</si>
  <si>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</si>
  <si>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</si>
  <si>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</si>
  <si>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</si>
  <si>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</si>
  <si>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</si>
  <si>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</si>
  <si>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</si>
  <si>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</si>
  <si>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</si>
  <si>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</si>
  <si>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</si>
  <si>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</si>
  <si>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</si>
  <si>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</si>
  <si>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</si>
  <si>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</si>
  <si>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</si>
  <si>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</si>
  <si>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</si>
  <si>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</si>
  <si>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</si>
  <si>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</si>
  <si>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</si>
  <si>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</si>
  <si>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</si>
  <si>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</si>
  <si>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</si>
  <si>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</si>
  <si>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</si>
  <si>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</si>
  <si>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</si>
  <si>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</si>
  <si>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</si>
  <si>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</si>
  <si>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</si>
  <si>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</si>
  <si>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</si>
  <si>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</si>
  <si>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</si>
  <si>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</si>
  <si>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</si>
  <si>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</si>
  <si>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</si>
  <si>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</si>
  <si>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</si>
  <si>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</si>
  <si>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</si>
  <si>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</si>
  <si>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</si>
  <si>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</si>
  <si>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</si>
  <si>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</si>
  <si>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</si>
  <si>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</si>
  <si>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</si>
  <si>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</si>
  <si>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</si>
  <si>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</si>
  <si>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</si>
  <si>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</si>
  <si>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</si>
  <si>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</si>
  <si>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</si>
  <si>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</si>
  <si>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</si>
  <si>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</si>
  <si>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</si>
  <si>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</si>
  <si>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</si>
  <si>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</si>
  <si>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</si>
  <si>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</si>
  <si>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</si>
  <si>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</si>
  <si>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</si>
  <si>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</si>
  <si>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</si>
  <si>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</si>
  <si>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</si>
  <si>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</si>
  <si>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</si>
  <si>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</si>
  <si>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</si>
  <si>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</si>
  <si>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</si>
  <si>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</si>
  <si>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</si>
  <si>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</si>
  <si>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</si>
  <si>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</si>
  <si>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</si>
  <si>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</si>
  <si>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</si>
  <si>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</si>
  <si>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</si>
  <si>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</si>
  <si>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</si>
  <si>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</si>
  <si>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</si>
  <si>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</si>
  <si>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</si>
  <si>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</si>
  <si>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</si>
  <si>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</si>
  <si>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</si>
  <si>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</si>
  <si>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</si>
  <si>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</si>
  <si>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</si>
  <si>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</si>
  <si>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</si>
  <si>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</si>
  <si>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</si>
  <si>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</si>
  <si>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</si>
  <si>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</si>
  <si>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</si>
  <si>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</si>
  <si>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</si>
  <si>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</si>
  <si>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</si>
  <si>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</si>
  <si>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</si>
  <si>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</si>
  <si>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</si>
  <si>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</si>
  <si>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</si>
  <si>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</si>
  <si>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</si>
  <si>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</si>
  <si>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</si>
  <si>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</si>
  <si>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</si>
  <si>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</si>
  <si>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</si>
  <si>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</si>
  <si>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</si>
  <si>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</si>
  <si>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</si>
  <si>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</si>
  <si>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</si>
  <si>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</si>
  <si>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</si>
  <si>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</si>
  <si>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</si>
  <si>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</si>
  <si>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</si>
  <si>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</si>
  <si>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</si>
  <si>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</si>
  <si>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</si>
  <si>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</si>
  <si>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</si>
  <si>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</si>
  <si>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</si>
  <si>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</si>
  <si>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</si>
  <si>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</si>
  <si>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</si>
  <si>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</si>
  <si>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</si>
  <si>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</si>
  <si>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</si>
  <si>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</si>
  <si>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</si>
  <si>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</si>
  <si>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</si>
  <si>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</si>
  <si>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</si>
  <si>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</si>
  <si>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</si>
  <si>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</si>
  <si>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</si>
  <si>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</si>
  <si>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</si>
  <si>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</si>
  <si>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</si>
  <si>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</si>
  <si>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</si>
  <si>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</si>
  <si>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</si>
  <si>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</si>
  <si>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</si>
  <si>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</si>
  <si>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</si>
  <si>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</si>
  <si>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</si>
  <si>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</si>
  <si>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</si>
  <si>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</si>
  <si>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</si>
  <si>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</si>
  <si>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</si>
  <si>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</si>
  <si>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</si>
  <si>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</si>
  <si>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</si>
  <si>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</si>
  <si>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</si>
  <si>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</si>
  <si>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</si>
  <si>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</si>
  <si>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</si>
  <si>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</si>
  <si>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</si>
  <si>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</si>
  <si>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</si>
  <si>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</si>
  <si>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</si>
  <si>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</si>
  <si>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</si>
  <si>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</si>
  <si>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</si>
  <si>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</si>
  <si>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</si>
  <si>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</si>
  <si>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</si>
  <si>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</si>
  <si>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</si>
  <si>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</si>
  <si>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</si>
  <si>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</si>
  <si>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</si>
  <si>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</si>
  <si>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</si>
  <si>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</si>
  <si>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</si>
  <si>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</si>
  <si>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</si>
  <si>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</si>
  <si>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</si>
  <si>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</si>
  <si>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</si>
  <si>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</si>
  <si>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</si>
  <si>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</si>
  <si>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</si>
  <si>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</si>
  <si>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</si>
  <si>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</si>
  <si>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</si>
  <si>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</si>
  <si>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</si>
  <si>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</si>
  <si>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</si>
  <si>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</si>
  <si>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</si>
  <si>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</si>
  <si>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</si>
  <si>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</si>
  <si>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</si>
  <si>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</si>
  <si>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</si>
  <si>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</si>
  <si>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</si>
  <si>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</si>
  <si>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</si>
  <si>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</si>
  <si>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</si>
  <si>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</si>
  <si>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</si>
  <si>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</si>
  <si>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</si>
  <si>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</si>
  <si>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</si>
  <si>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</si>
  <si>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</si>
  <si>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</si>
  <si>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</si>
  <si>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</si>
  <si>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</si>
  <si>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</si>
  <si>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</si>
  <si>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</si>
  <si>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</si>
  <si>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</si>
  <si>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</si>
  <si>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</si>
  <si>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</si>
  <si>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</si>
  <si>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</si>
  <si>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</si>
  <si>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</si>
  <si>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</si>
  <si>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</si>
  <si>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</si>
  <si>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</si>
  <si>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</si>
  <si>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</si>
  <si>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</si>
  <si>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</si>
  <si>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</si>
  <si>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</si>
  <si>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</si>
  <si>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</si>
  <si>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</si>
  <si>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</si>
  <si>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</si>
  <si>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</si>
  <si>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</si>
  <si>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</si>
  <si>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</si>
  <si>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</si>
  <si>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</si>
  <si>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</si>
  <si>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</si>
  <si>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</si>
  <si>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</si>
  <si>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</si>
  <si>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</si>
  <si>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</si>
  <si>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</si>
  <si>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</si>
  <si>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</si>
  <si>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</si>
  <si>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</si>
  <si>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</si>
  <si>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</si>
  <si>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</si>
  <si>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</si>
  <si>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</si>
  <si>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</si>
  <si>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</si>
  <si>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</si>
  <si>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</si>
  <si>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</si>
  <si>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</si>
  <si>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</si>
  <si>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</si>
  <si>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</si>
  <si>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</si>
  <si>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</si>
  <si>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</si>
  <si>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</si>
  <si>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</si>
  <si>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</si>
  <si>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</si>
  <si>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</si>
  <si>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</si>
  <si>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</si>
  <si>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</si>
  <si>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</si>
  <si>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</si>
  <si>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</si>
  <si>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</si>
  <si>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</si>
  <si>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</si>
  <si>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</si>
  <si>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</si>
  <si>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</si>
  <si>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</si>
  <si>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</si>
  <si>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</si>
  <si>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</si>
  <si>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</si>
  <si>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</si>
  <si>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</si>
  <si>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</si>
  <si>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</si>
  <si>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</si>
  <si>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</si>
  <si>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</si>
  <si>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</si>
  <si>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</si>
  <si>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</si>
  <si>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</si>
  <si>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</si>
  <si>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</si>
  <si>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</si>
  <si>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</si>
  <si>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</si>
  <si>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</si>
  <si>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</si>
  <si>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</si>
  <si>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</si>
  <si>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</si>
  <si>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</si>
  <si>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</si>
  <si>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</si>
  <si>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</si>
  <si>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</si>
  <si>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</si>
  <si>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</si>
  <si>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</si>
  <si>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</si>
  <si>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</si>
  <si>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</si>
  <si>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</si>
  <si>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</si>
  <si>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</si>
  <si>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</si>
  <si>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</si>
  <si>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</si>
  <si>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</si>
  <si>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</si>
  <si>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</si>
  <si>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</si>
  <si>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</si>
  <si>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</si>
  <si>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</si>
  <si>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</si>
  <si>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</si>
  <si>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</si>
  <si>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</si>
  <si>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</si>
  <si>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</si>
  <si>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</si>
  <si>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</si>
  <si>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</si>
  <si>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</si>
  <si>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</si>
  <si>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</si>
  <si>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</si>
  <si>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</si>
  <si>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</si>
  <si>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</si>
  <si>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</si>
  <si>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</si>
  <si>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</si>
  <si>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</si>
  <si>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</si>
  <si>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</si>
  <si>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</si>
  <si>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</si>
  <si>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</si>
  <si>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</si>
  <si>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</si>
  <si>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</si>
  <si>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</si>
  <si>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</si>
  <si>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</si>
  <si>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</si>
  <si>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</si>
  <si>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</si>
  <si>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</si>
  <si>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</si>
  <si>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</si>
  <si>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</si>
  <si>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</si>
  <si>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</si>
  <si>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</si>
  <si>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</si>
  <si>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</si>
  <si>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</si>
  <si>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</si>
  <si>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</si>
  <si>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</si>
  <si>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</si>
  <si>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</si>
  <si>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</si>
  <si>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</si>
  <si>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</si>
  <si>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</si>
  <si>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</si>
  <si>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</si>
  <si>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</si>
  <si>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</si>
  <si>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</si>
  <si>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</si>
  <si>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</si>
  <si>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</si>
  <si>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</si>
  <si>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</si>
  <si>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</si>
  <si>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</si>
  <si>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</si>
  <si>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</si>
  <si>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</si>
  <si>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</si>
  <si>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</si>
  <si>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</si>
  <si>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</si>
  <si>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</si>
  <si>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</si>
  <si>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</si>
  <si>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</si>
  <si>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</si>
  <si>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</si>
  <si>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</si>
  <si>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</si>
  <si>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</si>
  <si>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</si>
  <si>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</si>
  <si>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</si>
  <si>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</si>
  <si>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</si>
  <si>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</si>
  <si>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</si>
  <si>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</si>
  <si>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</si>
  <si>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</si>
  <si>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</si>
  <si>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</si>
  <si>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</si>
  <si>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</si>
  <si>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</si>
  <si>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</si>
  <si>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</si>
  <si>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</si>
  <si>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</si>
  <si>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</si>
  <si>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</si>
  <si>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</si>
  <si>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</si>
  <si>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</si>
  <si>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</si>
  <si>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</si>
  <si>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</si>
  <si>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</si>
  <si>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</si>
  <si>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</si>
  <si>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</si>
  <si>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</si>
  <si>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</si>
  <si>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</si>
  <si>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</si>
  <si>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</si>
  <si>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</si>
  <si>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</si>
  <si>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</si>
  <si>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</si>
  <si>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</si>
  <si>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</si>
  <si>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</si>
  <si>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</si>
  <si>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</si>
  <si>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</si>
  <si>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</si>
  <si>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</si>
  <si>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</si>
  <si>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</si>
  <si>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</si>
  <si>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</si>
  <si>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</si>
  <si>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</si>
  <si>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</si>
  <si>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</si>
  <si>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</si>
  <si>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</si>
  <si>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</si>
  <si>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</si>
  <si>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</si>
  <si>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</si>
  <si>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</si>
  <si>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</si>
  <si>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</si>
  <si>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</si>
  <si>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</si>
  <si>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</si>
  <si>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</si>
  <si>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</si>
  <si>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</si>
  <si>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</si>
  <si>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</si>
  <si>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</si>
  <si>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</si>
  <si>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</si>
  <si>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</si>
  <si>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</si>
  <si>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</si>
  <si>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</si>
  <si>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</si>
  <si>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</si>
  <si>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</si>
  <si>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</si>
  <si>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</si>
  <si>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</si>
  <si>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</si>
  <si>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</si>
  <si>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</si>
  <si>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</si>
  <si>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</si>
  <si>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</si>
  <si>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</si>
  <si>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</si>
  <si>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</si>
  <si>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</si>
  <si>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</si>
  <si>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</si>
  <si>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</si>
  <si>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</si>
  <si>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</si>
  <si>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</si>
  <si>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</si>
  <si>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</si>
  <si>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</si>
  <si>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</si>
  <si>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</si>
  <si>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</si>
  <si>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</si>
  <si>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</si>
  <si>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</si>
  <si>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</si>
  <si>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</si>
  <si>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</si>
  <si>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</si>
  <si>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</si>
  <si>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</si>
  <si>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</si>
  <si>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</si>
  <si>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</si>
  <si>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</si>
  <si>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</si>
  <si>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</si>
  <si>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</si>
  <si>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</si>
  <si>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</si>
  <si>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</si>
  <si>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</si>
  <si>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</si>
  <si>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</si>
  <si>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</si>
  <si>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</si>
  <si>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</si>
  <si>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</si>
  <si>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</si>
  <si>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</si>
  <si>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</si>
  <si>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</si>
  <si>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</si>
  <si>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</si>
  <si>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</si>
  <si>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</si>
  <si>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</si>
  <si>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</si>
  <si>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</si>
  <si>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</si>
  <si>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</si>
  <si>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</si>
  <si>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</si>
  <si>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</si>
  <si>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</si>
  <si>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</si>
  <si>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</si>
  <si>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</si>
  <si>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</si>
  <si>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</si>
  <si>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</si>
  <si>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</si>
  <si>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</si>
  <si>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</si>
  <si>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</si>
  <si>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</si>
  <si>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</si>
  <si>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</si>
  <si>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</si>
  <si>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</si>
  <si>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</si>
  <si>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</si>
  <si>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</si>
  <si>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</si>
  <si>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</si>
  <si>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</si>
  <si>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</si>
  <si>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</si>
  <si>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</si>
  <si>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</si>
  <si>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</si>
  <si>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</si>
  <si>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</si>
  <si>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</si>
  <si>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</si>
  <si>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</si>
  <si>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</si>
  <si>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</si>
  <si>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</si>
  <si>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</si>
  <si>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</si>
  <si>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</si>
  <si>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</si>
  <si>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</si>
  <si>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</si>
  <si>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</si>
  <si>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</si>
  <si>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</si>
  <si>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</si>
  <si>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</si>
  <si>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</si>
  <si>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</si>
  <si>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</si>
  <si>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</si>
  <si>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</si>
  <si>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</si>
  <si>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</si>
  <si>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</si>
  <si>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</si>
  <si>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</si>
  <si>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</si>
  <si>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</si>
  <si>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</si>
  <si>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</si>
  <si>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</si>
  <si>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</si>
  <si>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</si>
  <si>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</si>
  <si>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</si>
  <si>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</si>
  <si>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</si>
  <si>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</si>
  <si>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</si>
  <si>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</si>
  <si>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</si>
  <si>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</si>
  <si>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</si>
  <si>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</si>
  <si>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</si>
  <si>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</si>
  <si>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</si>
  <si>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</si>
  <si>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</si>
  <si>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</si>
  <si>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</si>
  <si>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</si>
  <si>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</si>
  <si>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</si>
  <si>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</si>
  <si>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</si>
  <si>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</si>
  <si>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</si>
  <si>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</si>
  <si>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</si>
  <si>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</si>
  <si>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</si>
  <si>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</si>
  <si>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</si>
  <si>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</si>
  <si>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</si>
  <si>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</si>
  <si>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</si>
  <si>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</si>
  <si>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</si>
  <si>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</si>
  <si>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</si>
  <si>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</si>
  <si>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</si>
  <si>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</si>
  <si>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</si>
  <si>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</si>
  <si>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</si>
  <si>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</si>
  <si>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</si>
  <si>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</si>
  <si>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</si>
  <si>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</si>
  <si>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</si>
  <si>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</si>
  <si>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</si>
  <si>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</si>
  <si>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</si>
  <si>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</si>
  <si>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</si>
  <si>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</si>
  <si>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</si>
  <si>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</si>
  <si>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</si>
  <si>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</si>
  <si>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</si>
  <si>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</si>
  <si>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</si>
  <si>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</si>
  <si>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</si>
  <si>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</si>
  <si>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</si>
  <si>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</si>
  <si>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</si>
  <si>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</si>
  <si>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</si>
  <si>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</si>
  <si>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</si>
  <si>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</si>
  <si>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</si>
  <si>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</si>
  <si>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</si>
  <si>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</si>
  <si>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</si>
  <si>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</si>
  <si>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</si>
  <si>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</si>
  <si>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</si>
  <si>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</si>
  <si>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</si>
  <si>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</si>
  <si>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</si>
  <si>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</si>
  <si>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</si>
  <si>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</si>
  <si>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</si>
  <si>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</si>
  <si>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</si>
  <si>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</si>
  <si>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</si>
  <si>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</si>
  <si>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</si>
  <si>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</si>
  <si>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</si>
  <si>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</si>
  <si>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</si>
  <si>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</si>
  <si>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</si>
  <si>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</si>
  <si>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</si>
  <si>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</si>
  <si>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</si>
  <si>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</si>
  <si>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</si>
  <si>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</si>
  <si>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</si>
  <si>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</si>
  <si>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</si>
  <si>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</si>
  <si>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</si>
  <si>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</si>
  <si>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</si>
  <si>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</si>
  <si>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</si>
  <si>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</si>
  <si>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</si>
  <si>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</si>
  <si>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</si>
  <si>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</si>
  <si>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</si>
  <si>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</si>
  <si>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</si>
  <si>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</si>
  <si>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</si>
  <si>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</si>
  <si>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</si>
  <si>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</si>
  <si>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</si>
  <si>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</si>
  <si>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</si>
  <si>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</si>
  <si>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</si>
  <si>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</si>
  <si>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</si>
  <si>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</si>
  <si>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</si>
  <si>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</si>
  <si>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</si>
  <si>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</si>
  <si>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</si>
  <si>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</si>
  <si>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</si>
  <si>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</si>
  <si>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</si>
  <si>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</si>
  <si>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</si>
  <si>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</si>
  <si>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</si>
  <si>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</si>
  <si>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</si>
  <si>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</si>
  <si>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</si>
  <si>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</si>
  <si>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</si>
  <si>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</si>
  <si>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</si>
  <si>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</si>
  <si>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</si>
  <si>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</si>
  <si>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</si>
  <si>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</si>
  <si>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</si>
  <si>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</si>
  <si>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</si>
  <si>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</si>
  <si>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</si>
  <si>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</si>
  <si>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</si>
  <si>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</si>
  <si>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</si>
  <si>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</si>
  <si>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</si>
  <si>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</si>
  <si>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</si>
  <si>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</si>
  <si>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</si>
  <si>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</si>
  <si>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</si>
  <si>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</si>
  <si>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</si>
  <si>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</si>
  <si>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</si>
  <si>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</si>
  <si>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</si>
  <si>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</si>
  <si>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</si>
  <si>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</si>
  <si>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</si>
  <si>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</si>
  <si>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</si>
  <si>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</si>
  <si>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</si>
  <si>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</si>
  <si>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</si>
  <si>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</si>
  <si>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</si>
  <si>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</si>
  <si>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</si>
  <si>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</si>
  <si>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</si>
  <si>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</si>
  <si>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</si>
  <si>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</si>
  <si>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</si>
  <si>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</si>
  <si>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</si>
  <si>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</si>
  <si>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</si>
  <si>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</si>
  <si>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</si>
  <si>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</si>
  <si>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</si>
  <si>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</si>
  <si>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</si>
  <si>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</si>
  <si>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</si>
  <si>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</si>
  <si>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</si>
  <si>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</si>
  <si>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</si>
  <si>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</si>
  <si>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</si>
  <si>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</si>
  <si>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</si>
  <si>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</si>
  <si>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</si>
  <si>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</si>
  <si>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</si>
  <si>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</si>
  <si>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</si>
  <si>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</si>
  <si>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</si>
  <si>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</si>
  <si>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</si>
  <si>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</si>
  <si>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</si>
  <si>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</si>
  <si>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</si>
  <si>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</si>
  <si>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</si>
  <si>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</si>
  <si>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</si>
  <si>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</si>
  <si>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</si>
  <si>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</si>
  <si>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</si>
  <si>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</si>
  <si>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</si>
  <si>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</si>
  <si>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</si>
  <si>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</si>
  <si>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</si>
  <si>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</si>
  <si>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</si>
  <si>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</si>
  <si>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</si>
  <si>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</si>
  <si>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</si>
  <si>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</si>
  <si>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</si>
  <si>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</si>
  <si>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</si>
  <si>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</si>
  <si>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</si>
  <si>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</si>
  <si>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</si>
  <si>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</si>
  <si>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</si>
  <si>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</si>
  <si>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</si>
  <si>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</si>
  <si>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</si>
  <si>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</si>
  <si>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</si>
  <si>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</si>
  <si>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</si>
  <si>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</si>
  <si>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</si>
  <si>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</si>
  <si>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</si>
  <si>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</si>
  <si>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</si>
  <si>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</si>
  <si>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</si>
  <si>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</si>
  <si>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</si>
  <si>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</si>
  <si>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</si>
  <si>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</si>
  <si>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</si>
  <si>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</si>
  <si>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</si>
  <si>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</si>
  <si>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</si>
  <si>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</si>
  <si>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</si>
  <si>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</si>
  <si>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</si>
  <si>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</si>
  <si>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</si>
  <si>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</si>
  <si>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</si>
  <si>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</si>
  <si>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</si>
  <si>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</si>
  <si>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</si>
  <si>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</si>
  <si>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</si>
  <si>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</si>
  <si>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</si>
  <si>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</si>
  <si>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</si>
  <si>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</si>
  <si>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</si>
  <si>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</si>
  <si>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</si>
  <si>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</si>
  <si>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</si>
  <si>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</si>
  <si>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</si>
  <si>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</si>
  <si>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</si>
  <si>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</si>
  <si>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</si>
  <si>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</si>
  <si>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</si>
  <si>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</si>
  <si>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</si>
  <si>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</si>
  <si>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</si>
  <si>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</si>
  <si>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</si>
  <si>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</si>
  <si>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</si>
  <si>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</si>
  <si>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</si>
  <si>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</si>
  <si>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</si>
  <si>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</si>
  <si>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</si>
  <si>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</si>
  <si>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</si>
  <si>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</si>
  <si>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</si>
  <si>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</si>
  <si>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</si>
  <si>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</si>
  <si>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</si>
  <si>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</si>
  <si>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</si>
  <si>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</si>
  <si>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</si>
  <si>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</si>
  <si>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</si>
  <si>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</si>
  <si>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</si>
  <si>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</si>
  <si>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</si>
  <si>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</si>
  <si>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</si>
  <si>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</si>
  <si>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</si>
  <si>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</si>
  <si>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</si>
  <si>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</si>
  <si>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</si>
  <si>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</si>
  <si>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</si>
  <si>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</si>
  <si>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</si>
  <si>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</si>
  <si>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</si>
  <si>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</si>
  <si>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</si>
  <si>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</si>
  <si>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</si>
  <si>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</si>
  <si>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</si>
  <si>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</si>
  <si>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</si>
  <si>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</si>
  <si>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</si>
  <si>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</si>
  <si>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</si>
  <si>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</si>
  <si>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</si>
  <si>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</si>
  <si>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</si>
  <si>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</si>
  <si>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</si>
  <si>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</si>
  <si>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</si>
  <si>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</si>
  <si>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</si>
  <si>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</si>
  <si>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</si>
  <si>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</si>
  <si>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</si>
  <si>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</si>
  <si>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</si>
  <si>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</si>
  <si>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</si>
  <si>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</si>
  <si>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</si>
  <si>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</si>
  <si>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</si>
  <si>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</si>
  <si>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</si>
  <si>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</si>
  <si>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</si>
  <si>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</si>
  <si>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</si>
  <si>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</si>
  <si>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</si>
  <si>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</si>
  <si>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</si>
  <si>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</si>
  <si>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</si>
  <si>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</si>
  <si>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</si>
  <si>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</si>
  <si>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</si>
  <si>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</si>
  <si>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</si>
  <si>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</si>
  <si>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</si>
  <si>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</si>
  <si>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</si>
  <si>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</si>
  <si>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</si>
  <si>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</si>
  <si>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</si>
  <si>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</si>
  <si>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</si>
  <si>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</si>
  <si>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</si>
  <si>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</si>
  <si>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</si>
  <si>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</si>
  <si>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</si>
  <si>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</si>
  <si>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</si>
  <si>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</si>
  <si>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</si>
  <si>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</si>
  <si>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</si>
  <si>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</si>
  <si>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</si>
  <si>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</si>
  <si>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</si>
  <si>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</si>
  <si>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</si>
  <si>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</si>
  <si>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</si>
  <si>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</si>
  <si>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</si>
  <si>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</si>
  <si>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</si>
  <si>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</si>
  <si>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</si>
  <si>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</si>
  <si>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</si>
  <si>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</si>
  <si>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</si>
  <si>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</si>
  <si>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</si>
  <si>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</si>
  <si>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</si>
  <si>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</si>
  <si>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</si>
  <si>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</si>
  <si>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</si>
  <si>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</si>
  <si>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</si>
  <si>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</si>
  <si>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</si>
  <si>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</si>
  <si>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</si>
  <si>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</si>
  <si>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</si>
  <si>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</si>
  <si>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</si>
  <si>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</si>
  <si>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</si>
  <si>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</si>
  <si>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</si>
  <si>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</si>
  <si>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</si>
  <si>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</si>
  <si>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</si>
  <si>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</si>
  <si>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</si>
  <si>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</si>
  <si>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</si>
  <si>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</si>
  <si>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</si>
  <si>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</si>
  <si>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</si>
  <si>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</si>
  <si>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</si>
  <si>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</si>
  <si>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</si>
  <si>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</si>
  <si>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</si>
  <si>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</si>
  <si>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</si>
  <si>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</si>
  <si>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</si>
  <si>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</si>
  <si>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</si>
  <si>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</si>
  <si>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</si>
  <si>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</si>
  <si>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</si>
  <si>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</si>
  <si>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</si>
  <si>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</si>
  <si>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</si>
  <si>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</si>
  <si>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</si>
  <si>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</si>
  <si>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</si>
  <si>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</si>
  <si>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</si>
  <si>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</si>
  <si>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</si>
  <si>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</si>
  <si>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</si>
  <si>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</si>
  <si>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</si>
  <si>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</si>
  <si>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</si>
  <si>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</si>
  <si>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</si>
  <si>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</si>
  <si>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</si>
  <si>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</si>
  <si>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</si>
  <si>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</si>
  <si>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</si>
  <si>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</si>
  <si>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</si>
  <si>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</si>
  <si>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</si>
  <si>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</si>
  <si>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</si>
  <si>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</si>
  <si>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</si>
  <si>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</si>
  <si>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</si>
  <si>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</si>
  <si>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</si>
  <si>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</si>
  <si>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</si>
  <si>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</si>
  <si>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</si>
  <si>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</si>
  <si>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</si>
  <si>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</si>
  <si>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</si>
  <si>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</si>
  <si>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</si>
  <si>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</si>
  <si>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</si>
  <si>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</si>
  <si>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</si>
  <si>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</si>
  <si>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</si>
  <si>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</si>
  <si>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</si>
  <si>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</si>
  <si>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</si>
  <si>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</si>
  <si>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</si>
  <si>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</si>
  <si>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</si>
  <si>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</si>
  <si>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</si>
  <si>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</si>
  <si>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</si>
  <si>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</si>
  <si>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</si>
  <si>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</si>
  <si>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</si>
  <si>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</si>
  <si>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</si>
  <si>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</si>
  <si>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</si>
  <si>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</si>
  <si>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</si>
  <si>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</si>
  <si>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</si>
  <si>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</si>
  <si>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</si>
  <si>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</si>
  <si>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</si>
  <si>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</si>
  <si>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</si>
  <si>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</si>
  <si>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</si>
  <si>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</si>
  <si>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</si>
  <si>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</si>
  <si>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</si>
  <si>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</si>
  <si>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</si>
  <si>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</si>
  <si>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</si>
  <si>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</si>
  <si>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</si>
  <si>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</si>
  <si>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</si>
  <si>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</si>
  <si>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</si>
  <si>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</si>
  <si>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</si>
  <si>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</si>
  <si>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</si>
  <si>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</si>
  <si>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</si>
  <si>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</si>
  <si>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</si>
  <si>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</si>
  <si>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</si>
  <si>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</si>
  <si>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</si>
  <si>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</si>
  <si>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</si>
  <si>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</si>
  <si>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</si>
  <si>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</si>
  <si>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</si>
  <si>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</si>
  <si>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</si>
  <si>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</si>
  <si>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</si>
  <si>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</si>
  <si>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</si>
  <si>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</si>
  <si>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</si>
  <si>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</si>
  <si>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</si>
  <si>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</si>
  <si>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</si>
  <si>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</si>
  <si>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</si>
  <si>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</si>
  <si>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</si>
  <si>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</si>
  <si>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</si>
  <si>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</si>
  <si>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</si>
  <si>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</si>
  <si>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</si>
  <si>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</si>
  <si>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</si>
  <si>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</si>
  <si>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</si>
  <si>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</si>
  <si>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</si>
  <si>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</si>
  <si>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</si>
  <si>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</si>
  <si>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</si>
  <si>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</si>
  <si>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</si>
  <si>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</si>
  <si>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</si>
  <si>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</si>
  <si>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</si>
  <si>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</si>
  <si>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</si>
  <si>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</si>
  <si>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</si>
  <si>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</si>
  <si>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</si>
  <si>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</si>
  <si>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</si>
  <si>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</si>
  <si>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</si>
  <si>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</si>
  <si>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</si>
  <si>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</si>
  <si>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</si>
  <si>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</si>
  <si>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</si>
  <si>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</si>
  <si>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</si>
  <si>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</si>
  <si>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</si>
  <si>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</si>
  <si>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</si>
  <si>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</si>
  <si>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</si>
  <si>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</si>
  <si>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</si>
  <si>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</si>
  <si>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</si>
  <si>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</si>
  <si>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</si>
  <si>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</si>
  <si>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</si>
  <si>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</si>
  <si>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</si>
  <si>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</si>
  <si>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</si>
  <si>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</si>
  <si>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</si>
  <si>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</si>
  <si>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</si>
  <si>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</si>
  <si>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</si>
  <si>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</si>
  <si>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</si>
  <si>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</si>
  <si>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</si>
  <si>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</si>
  <si>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</si>
  <si>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</si>
  <si>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</si>
  <si>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</si>
  <si>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</si>
  <si>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</si>
  <si>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</si>
  <si>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</si>
  <si>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</si>
  <si>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</si>
  <si>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</si>
  <si>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</si>
  <si>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</si>
  <si>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</si>
  <si>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</si>
  <si>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</si>
  <si>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</si>
  <si>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</si>
  <si>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</si>
  <si>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</si>
  <si>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</si>
  <si>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</si>
  <si>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</si>
  <si>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</si>
  <si>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</si>
  <si>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</si>
  <si>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</si>
  <si>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</si>
  <si>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</si>
  <si>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</si>
  <si>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</si>
  <si>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</si>
  <si>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</si>
  <si>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</si>
  <si>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</si>
  <si>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</si>
  <si>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</si>
  <si>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</si>
  <si>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</si>
  <si>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</si>
  <si>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</si>
  <si>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</si>
  <si>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</si>
  <si>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</si>
  <si>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</si>
  <si>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</si>
  <si>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</si>
  <si>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</si>
  <si>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</si>
  <si>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</si>
  <si>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</si>
  <si>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</si>
  <si>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</si>
  <si>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</si>
  <si>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</si>
  <si>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</si>
  <si>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</si>
  <si>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</si>
  <si>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</si>
  <si>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</si>
  <si>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</si>
  <si>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</si>
  <si>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</si>
  <si>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</si>
  <si>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</si>
  <si>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</si>
  <si>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</si>
  <si>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</si>
  <si>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</si>
  <si>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</si>
  <si>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</si>
  <si>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</si>
  <si>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</si>
  <si>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</si>
  <si>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</si>
  <si>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</si>
  <si>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</si>
  <si>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</si>
  <si>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</si>
  <si>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</si>
  <si>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</si>
  <si>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</si>
  <si>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</si>
  <si>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</si>
  <si>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</si>
  <si>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</si>
  <si>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</si>
  <si>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</si>
  <si>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</si>
  <si>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</si>
  <si>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</si>
  <si>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</si>
  <si>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</si>
  <si>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</si>
  <si>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</si>
  <si>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</si>
  <si>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</si>
  <si>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</si>
  <si>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</si>
  <si>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</si>
  <si>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</si>
  <si>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</si>
  <si>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</si>
  <si>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</si>
  <si>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</si>
  <si>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</si>
  <si>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</si>
  <si>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</si>
  <si>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</si>
  <si>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</si>
  <si>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</si>
  <si>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</si>
  <si>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</si>
  <si>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</si>
  <si>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</si>
  <si>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</si>
  <si>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</si>
  <si>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</si>
  <si>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</si>
  <si>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</si>
  <si>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</si>
  <si>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</si>
  <si>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</si>
  <si>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</si>
  <si>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</si>
  <si>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</si>
  <si>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</si>
  <si>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</si>
  <si>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</si>
  <si>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</si>
  <si>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</si>
  <si>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</si>
  <si>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</si>
  <si>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</si>
  <si>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</si>
  <si>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</si>
  <si>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</si>
  <si>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</si>
  <si>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</si>
  <si>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</si>
  <si>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</si>
  <si>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</si>
  <si>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</si>
  <si>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</si>
  <si>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</si>
  <si>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</si>
  <si>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</si>
  <si>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</si>
  <si>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</si>
  <si>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</si>
  <si>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</si>
  <si>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</si>
  <si>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</si>
  <si>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</si>
  <si>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</si>
  <si>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</si>
  <si>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</si>
  <si>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</si>
  <si>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</si>
  <si>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</si>
  <si>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</si>
  <si>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</si>
  <si>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</si>
  <si>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</si>
  <si>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</si>
  <si>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</si>
  <si>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</si>
  <si>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</si>
  <si>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</si>
  <si>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</si>
  <si>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</si>
  <si>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</si>
  <si>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</si>
  <si>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</si>
  <si>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</si>
  <si>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</si>
  <si>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</si>
  <si>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</si>
  <si>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</si>
  <si>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</si>
  <si>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</si>
  <si>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</si>
  <si>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</si>
  <si>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</si>
  <si>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</si>
  <si>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</si>
  <si>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</si>
  <si>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</si>
  <si>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</si>
  <si>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</si>
  <si>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</si>
  <si>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</si>
  <si>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</si>
  <si>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</si>
  <si>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</si>
  <si>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</si>
  <si>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</si>
  <si>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</si>
  <si>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</si>
  <si>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</si>
  <si>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</si>
  <si>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</si>
  <si>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</si>
  <si>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</si>
  <si>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</si>
  <si>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</si>
  <si>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</si>
  <si>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</si>
  <si>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</si>
  <si>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</si>
  <si>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</si>
  <si>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</si>
  <si>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</si>
  <si>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</si>
  <si>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</si>
  <si>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</si>
  <si>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</si>
  <si>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</si>
  <si>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</si>
  <si>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</si>
  <si>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</si>
  <si>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</si>
  <si>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</si>
  <si>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</si>
  <si>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</si>
  <si>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</si>
  <si>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</si>
  <si>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</si>
  <si>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</si>
  <si>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</si>
  <si>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</si>
  <si>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</si>
  <si>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</si>
  <si>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</si>
  <si>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</si>
  <si>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</si>
  <si>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</si>
  <si>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</si>
  <si>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</si>
  <si>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</si>
  <si>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</si>
  <si>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</si>
  <si>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</si>
  <si>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</si>
  <si>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</si>
  <si>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</si>
  <si>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</si>
  <si>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</si>
  <si>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</si>
  <si>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</si>
  <si>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</si>
  <si>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</si>
  <si>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</si>
  <si>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</si>
  <si>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</si>
  <si>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</si>
  <si>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</si>
  <si>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</si>
  <si>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</si>
  <si>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</si>
  <si>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</si>
  <si>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</si>
  <si>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</si>
  <si>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</si>
  <si>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</si>
  <si>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</si>
  <si>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</si>
  <si>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</si>
  <si>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</si>
  <si>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</si>
  <si>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</si>
  <si>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</si>
  <si>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</si>
  <si>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</si>
  <si>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</si>
  <si>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</si>
  <si>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</si>
  <si>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</si>
  <si>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</si>
  <si>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</si>
  <si>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</si>
  <si>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</si>
  <si>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</si>
  <si>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</si>
  <si>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</si>
  <si>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</si>
  <si>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</si>
  <si>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</si>
  <si>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</si>
  <si>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</si>
  <si>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</si>
  <si>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</si>
  <si>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</si>
  <si>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</si>
  <si>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</si>
  <si>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</si>
  <si>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</si>
  <si>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</si>
  <si>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</si>
  <si>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</si>
  <si>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</si>
  <si>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</si>
  <si>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</si>
  <si>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</si>
  <si>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</si>
  <si>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</si>
  <si>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</si>
  <si>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</si>
  <si>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</si>
  <si>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</si>
  <si>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</si>
  <si>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</si>
  <si>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</si>
  <si>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</si>
  <si>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</si>
  <si>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</si>
  <si>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</si>
  <si>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</si>
  <si>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</si>
  <si>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</si>
  <si>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</si>
  <si>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</si>
  <si>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</si>
  <si>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</si>
  <si>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</si>
  <si>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</si>
  <si>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</si>
  <si>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</si>
  <si>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</si>
  <si>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</si>
  <si>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</si>
  <si>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</si>
  <si>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</si>
  <si>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</si>
  <si>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</si>
  <si>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</si>
  <si>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</si>
  <si>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</si>
  <si>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</si>
  <si>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</si>
  <si>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</si>
  <si>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</si>
  <si>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</si>
  <si>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</si>
  <si>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</si>
  <si>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</si>
  <si>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</si>
  <si>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</si>
  <si>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</si>
  <si>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</si>
  <si>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</si>
  <si>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</si>
  <si>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</si>
  <si>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</si>
  <si>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</si>
  <si>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</si>
  <si>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</si>
  <si>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</si>
  <si>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</si>
  <si>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</si>
  <si>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</si>
  <si>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</si>
  <si>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</si>
  <si>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</si>
  <si>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</si>
  <si>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</si>
  <si>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</si>
  <si>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</si>
  <si>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</si>
  <si>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</si>
  <si>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</si>
  <si>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</si>
  <si>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</si>
  <si>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</si>
  <si>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</si>
  <si>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</si>
  <si>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</si>
  <si>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</si>
  <si>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</si>
  <si>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</si>
  <si>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</si>
  <si>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</si>
  <si>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</si>
  <si>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</si>
  <si>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</si>
  <si>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</si>
  <si>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</si>
  <si>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</si>
  <si>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</si>
  <si>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</si>
  <si>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</si>
  <si>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</si>
  <si>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</si>
  <si>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</si>
  <si>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</si>
  <si>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</si>
  <si>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</si>
  <si>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</si>
  <si>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</si>
  <si>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</si>
  <si>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</si>
  <si>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</si>
  <si>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</si>
  <si>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</si>
  <si>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</si>
  <si>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</si>
  <si>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</si>
  <si>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</si>
  <si>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</si>
  <si>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</si>
  <si>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</si>
  <si>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</si>
  <si>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</si>
  <si>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</si>
  <si>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</si>
  <si>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</si>
  <si>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</si>
  <si>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</si>
  <si>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</si>
  <si>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</si>
  <si>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</si>
  <si>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</si>
  <si>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</si>
  <si>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</si>
  <si>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</si>
  <si>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</si>
  <si>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</si>
  <si>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</si>
  <si>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</si>
  <si>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</si>
  <si>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</si>
  <si>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</si>
  <si>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</si>
  <si>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</si>
  <si>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</si>
  <si>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</si>
  <si>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</si>
  <si>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</si>
  <si>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</si>
  <si>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</si>
  <si>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</si>
  <si>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</si>
  <si>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</si>
  <si>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</si>
  <si>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</si>
  <si>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</si>
  <si>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</si>
  <si>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</si>
  <si>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</si>
  <si>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</si>
  <si>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</si>
  <si>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</si>
  <si>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</si>
  <si>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</si>
  <si>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</si>
  <si>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</si>
  <si>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</si>
  <si>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</si>
  <si>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</si>
  <si>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</si>
  <si>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</si>
  <si>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</si>
  <si>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</si>
  <si>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</si>
  <si>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</si>
  <si>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</si>
  <si>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</si>
  <si>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</si>
  <si>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</si>
  <si>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</si>
  <si>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</si>
  <si>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</si>
  <si>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</si>
  <si>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</si>
  <si>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</si>
  <si>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</si>
  <si>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</si>
  <si>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</si>
  <si>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</si>
  <si>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</si>
  <si>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</si>
  <si>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</si>
  <si>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</si>
  <si>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</si>
  <si>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</si>
  <si>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</si>
  <si>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</si>
  <si>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</si>
  <si>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</si>
  <si>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</si>
  <si>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</si>
  <si>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</si>
  <si>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</si>
  <si>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</si>
  <si>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</si>
  <si>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</si>
  <si>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</si>
  <si>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</si>
  <si>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</si>
  <si>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</si>
  <si>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</si>
  <si>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</si>
  <si>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</si>
  <si>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</si>
  <si>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</si>
  <si>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</si>
  <si>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</si>
  <si>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</si>
  <si>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</si>
  <si>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</si>
  <si>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</si>
  <si>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</si>
  <si>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</si>
  <si>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</si>
  <si>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</si>
  <si>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</si>
  <si>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</si>
  <si>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</si>
  <si>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</si>
  <si>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</si>
  <si>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</si>
  <si>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</si>
  <si>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</si>
  <si>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</si>
  <si>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</si>
  <si>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</si>
  <si>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</si>
  <si>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</si>
  <si>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</si>
  <si>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</si>
  <si>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</si>
  <si>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</si>
  <si>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</si>
  <si>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</si>
  <si>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</si>
  <si>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</si>
  <si>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</si>
  <si>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</si>
  <si>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</si>
  <si>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</si>
  <si>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</si>
  <si>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</si>
  <si>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</si>
  <si>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</si>
  <si>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</si>
  <si>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</si>
  <si>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</si>
  <si>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</si>
  <si>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</si>
  <si>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</si>
  <si>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</si>
  <si>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</si>
  <si>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</si>
  <si>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</si>
  <si>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</si>
  <si>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</si>
  <si>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</si>
  <si>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</si>
  <si>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</si>
  <si>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</si>
  <si>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</si>
  <si>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</si>
  <si>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</si>
  <si>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</si>
  <si>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</si>
  <si>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</si>
  <si>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</si>
  <si>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</si>
  <si>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</si>
  <si>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</si>
  <si>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</si>
  <si>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</si>
  <si>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</si>
  <si>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</si>
  <si>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</si>
  <si>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</si>
  <si>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</si>
  <si>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</si>
  <si>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</si>
  <si>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</si>
  <si>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</si>
  <si>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</si>
  <si>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</si>
  <si>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</si>
  <si>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</si>
  <si>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</si>
  <si>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</si>
  <si>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</si>
  <si>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</si>
  <si>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</si>
  <si>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</si>
  <si>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</si>
  <si>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</si>
  <si>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</si>
  <si>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</si>
  <si>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</si>
  <si>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</si>
  <si>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</si>
  <si>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</si>
  <si>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</si>
  <si>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</si>
  <si>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</si>
  <si>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</si>
  <si>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</si>
  <si>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</si>
  <si>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</si>
  <si>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</si>
  <si>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</si>
  <si>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</si>
  <si>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</si>
  <si>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</si>
  <si>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</si>
  <si>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</si>
  <si>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</si>
  <si>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</si>
  <si>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</si>
  <si>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</si>
  <si>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</si>
  <si>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</si>
  <si>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</si>
  <si>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</si>
  <si>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</si>
  <si>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</si>
  <si>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</si>
  <si>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</si>
  <si>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</si>
  <si>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</si>
  <si>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</si>
  <si>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</si>
  <si>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</si>
  <si>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</si>
  <si>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</si>
  <si>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</si>
  <si>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</si>
  <si>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</si>
  <si>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</si>
  <si>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</si>
  <si>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</si>
  <si>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</si>
  <si>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</si>
  <si>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</si>
  <si>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</si>
  <si>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</si>
  <si>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</si>
  <si>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</si>
  <si>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</si>
  <si>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</si>
  <si>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</si>
  <si>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</si>
  <si>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</si>
  <si>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</si>
  <si>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</si>
  <si>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</si>
  <si>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</si>
  <si>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</si>
  <si>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</si>
  <si>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</si>
  <si>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</si>
  <si>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</si>
  <si>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</si>
  <si>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</si>
  <si>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</si>
  <si>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</si>
  <si>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</si>
  <si>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</si>
  <si>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</si>
  <si>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</si>
  <si>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</si>
  <si>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</si>
  <si>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</si>
  <si>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</si>
  <si>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</si>
  <si>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</si>
  <si>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</si>
  <si>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</si>
  <si>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</si>
  <si>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</si>
  <si>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</si>
  <si>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</si>
  <si>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</si>
  <si>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</si>
  <si>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</si>
  <si>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</si>
  <si>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</si>
  <si>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</si>
  <si>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</si>
  <si>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</si>
  <si>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</si>
  <si>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</si>
  <si>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</si>
  <si>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</si>
  <si>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</si>
  <si>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</si>
  <si>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</si>
  <si>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</si>
  <si>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</si>
  <si>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</si>
  <si>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</si>
  <si>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</si>
  <si>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</si>
  <si>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</si>
  <si>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</si>
  <si>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</si>
  <si>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</si>
  <si>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</si>
  <si>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</si>
  <si>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</si>
  <si>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</si>
  <si>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</si>
  <si>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</si>
  <si>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</si>
  <si>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</si>
  <si>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</si>
  <si>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</si>
  <si>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</si>
  <si>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</si>
  <si>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</si>
  <si>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</si>
  <si>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</si>
  <si>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</si>
  <si>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</si>
  <si>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</si>
  <si>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</si>
  <si>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</si>
  <si>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</si>
  <si>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</si>
  <si>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</si>
  <si>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</si>
  <si>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</si>
  <si>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</si>
  <si>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</si>
  <si>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</si>
  <si>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</si>
  <si>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</si>
  <si>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</si>
  <si>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</si>
  <si>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</si>
  <si>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</si>
  <si>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</si>
  <si>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</si>
  <si>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</si>
  <si>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</si>
  <si>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</si>
  <si>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</si>
  <si>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</si>
  <si>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</si>
  <si>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</si>
  <si>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</si>
  <si>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</si>
  <si>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</si>
  <si>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</si>
  <si>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</si>
  <si>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</si>
  <si>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</si>
  <si>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</si>
  <si>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</si>
  <si>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</si>
  <si>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</si>
  <si>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</si>
  <si>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</si>
  <si>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</si>
  <si>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</si>
  <si>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</si>
  <si>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</si>
  <si>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</si>
  <si>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</si>
  <si>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</si>
  <si>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</si>
  <si>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</si>
  <si>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</si>
  <si>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</si>
  <si>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</si>
  <si>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</si>
  <si>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</si>
  <si>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</si>
  <si>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</si>
  <si>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</si>
  <si>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</si>
  <si>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</si>
  <si>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</si>
  <si>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</si>
  <si>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</si>
  <si>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</si>
  <si>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</si>
  <si>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</si>
  <si>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</si>
  <si>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</si>
  <si>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</si>
  <si>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</si>
  <si>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</si>
  <si>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</si>
  <si>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</si>
  <si>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</si>
  <si>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</si>
  <si>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</si>
  <si>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</si>
  <si>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</si>
  <si>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</si>
  <si>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</si>
  <si>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</si>
  <si>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</si>
  <si>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</si>
  <si>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</si>
  <si>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</si>
  <si>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</si>
  <si>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</si>
  <si>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</si>
  <si>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</si>
  <si>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</si>
  <si>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</si>
  <si>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</si>
  <si>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</si>
  <si>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</si>
  <si>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</si>
  <si>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</si>
  <si>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</si>
  <si>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</si>
  <si>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</si>
  <si>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</si>
  <si>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</si>
  <si>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</si>
  <si>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</si>
  <si>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</si>
  <si>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</si>
  <si>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</si>
  <si>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</si>
  <si>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</si>
  <si>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</si>
  <si>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</si>
  <si>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</si>
  <si>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</si>
  <si>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</si>
  <si>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</si>
  <si>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</si>
  <si>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</si>
  <si>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</si>
  <si>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</si>
  <si>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</si>
  <si>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</si>
  <si>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</si>
  <si>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</si>
  <si>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</si>
  <si>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</si>
  <si>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</si>
  <si>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</si>
  <si>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</si>
  <si>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</si>
  <si>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</si>
  <si>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</si>
  <si>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</si>
  <si>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</si>
  <si>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</si>
  <si>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</si>
  <si>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</si>
  <si>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</si>
  <si>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</si>
  <si>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</si>
  <si>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</si>
  <si>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</si>
  <si>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</si>
  <si>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</si>
  <si>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</si>
  <si>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</si>
  <si>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</si>
  <si>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</si>
  <si>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</si>
  <si>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</si>
  <si>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</si>
  <si>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</si>
  <si>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</si>
  <si>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</si>
  <si>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</si>
  <si>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</si>
  <si>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</si>
  <si>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</si>
  <si>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</si>
  <si>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</si>
  <si>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</si>
  <si>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</si>
  <si>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</si>
  <si>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</si>
  <si>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</si>
  <si>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</si>
  <si>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</si>
  <si>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</si>
  <si>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</si>
  <si>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</si>
  <si>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</si>
  <si>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</si>
  <si>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</si>
  <si>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</si>
  <si>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</si>
  <si>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</si>
  <si>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</si>
  <si>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</si>
  <si>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</si>
  <si>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</si>
  <si>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</si>
  <si>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</si>
  <si>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</si>
  <si>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</si>
  <si>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</si>
  <si>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</si>
  <si>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</si>
  <si>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</si>
  <si>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</si>
  <si>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</si>
  <si>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</si>
  <si>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</si>
  <si>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</si>
  <si>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</si>
  <si>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</si>
  <si>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</si>
  <si>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</si>
  <si>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</si>
  <si>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</si>
  <si>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</si>
  <si>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</si>
  <si>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</si>
  <si>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</si>
  <si>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</si>
  <si>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</si>
  <si>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</si>
  <si>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</si>
  <si>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</si>
  <si>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</si>
  <si>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</si>
  <si>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</si>
  <si>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</si>
  <si>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</si>
  <si>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</si>
  <si>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</si>
  <si>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</si>
  <si>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</si>
  <si>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</si>
  <si>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</si>
  <si>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</si>
  <si>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</si>
  <si>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</si>
  <si>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</si>
  <si>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</si>
  <si>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</si>
  <si>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</si>
  <si>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</si>
  <si>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</si>
  <si>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</si>
  <si>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</si>
  <si>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</si>
  <si>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</si>
  <si>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</si>
  <si>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</si>
  <si>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</si>
  <si>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</si>
  <si>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</si>
  <si>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</si>
  <si>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</si>
  <si>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</si>
  <si>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</si>
  <si>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</si>
  <si>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</si>
  <si>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</si>
  <si>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</si>
  <si>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</si>
  <si>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</si>
  <si>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</si>
  <si>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</si>
  <si>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</si>
  <si>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</si>
  <si>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</si>
  <si>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</si>
  <si>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</si>
  <si>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</si>
  <si>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</si>
  <si>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</si>
  <si>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</si>
  <si>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</si>
  <si>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</si>
  <si>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</si>
  <si>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</si>
  <si>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</si>
  <si>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</si>
  <si>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</si>
  <si>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</si>
  <si>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</si>
  <si>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</si>
  <si>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</si>
  <si>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</si>
  <si>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</si>
  <si>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</si>
  <si>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</si>
  <si>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</si>
  <si>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</si>
  <si>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</si>
  <si>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</si>
  <si>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</si>
  <si>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</si>
  <si>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</si>
  <si>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</si>
  <si>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</si>
  <si>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</si>
  <si>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</si>
  <si>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</si>
  <si>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</si>
  <si>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</si>
  <si>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</si>
  <si>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</si>
  <si>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</si>
  <si>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</si>
  <si>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</si>
  <si>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</si>
  <si>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</si>
  <si>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</si>
  <si>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</si>
  <si>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</si>
  <si>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</si>
  <si>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</si>
  <si>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</si>
  <si>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</si>
  <si>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</si>
  <si>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</si>
  <si>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</si>
  <si>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</si>
  <si>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</si>
  <si>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</si>
  <si>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</si>
  <si>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</si>
  <si>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</si>
  <si>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</si>
  <si>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</si>
  <si>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</si>
  <si>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</si>
  <si>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</si>
  <si>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</si>
  <si>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</si>
  <si>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</si>
  <si>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</si>
  <si>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</si>
  <si>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</si>
  <si>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</si>
  <si>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</si>
  <si>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</si>
  <si>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</si>
  <si>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</si>
  <si>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</si>
  <si>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</si>
  <si>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</si>
  <si>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</si>
  <si>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</si>
  <si>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</si>
  <si>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</si>
  <si>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</si>
  <si>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</si>
  <si>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</si>
  <si>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</si>
  <si>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</si>
  <si>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</si>
  <si>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</si>
  <si>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</si>
  <si>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</si>
  <si>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</si>
  <si>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</si>
  <si>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</si>
  <si>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</si>
  <si>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</si>
  <si>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</si>
  <si>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</si>
  <si>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</si>
  <si>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</si>
  <si>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</si>
  <si>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</si>
  <si>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</si>
  <si>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</si>
  <si>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</si>
  <si>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</si>
  <si>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</si>
  <si>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</si>
  <si>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</si>
  <si>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</si>
  <si>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</si>
  <si>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</si>
  <si>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</si>
  <si>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</si>
  <si>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</si>
  <si>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</si>
  <si>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</si>
  <si>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</si>
  <si>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</si>
  <si>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</si>
  <si>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</si>
  <si>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</si>
  <si>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</si>
  <si>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</si>
  <si>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</si>
  <si>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</si>
  <si>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</si>
  <si>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</si>
  <si>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</si>
  <si>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</si>
  <si>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</si>
  <si>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</si>
  <si>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</si>
  <si>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</si>
  <si>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</si>
  <si>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</si>
  <si>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</si>
  <si>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</si>
  <si>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</si>
  <si>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</si>
  <si>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</si>
  <si>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</si>
  <si>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</si>
  <si>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</si>
  <si>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</si>
  <si>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</si>
  <si>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</si>
  <si>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</si>
  <si>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</si>
  <si>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</si>
  <si>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</si>
  <si>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</si>
  <si>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</si>
  <si>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</si>
  <si>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</si>
  <si>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</si>
  <si>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</si>
  <si>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</si>
  <si>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</si>
  <si>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</si>
  <si>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</si>
  <si>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</si>
  <si>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</si>
  <si>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</si>
  <si>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</si>
  <si>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</si>
  <si>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</si>
  <si>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</si>
  <si>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</si>
  <si>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</si>
  <si>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</si>
  <si>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</si>
  <si>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</si>
  <si>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</si>
  <si>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</si>
  <si>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</si>
  <si>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</si>
  <si>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</si>
  <si>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</si>
  <si>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</si>
  <si>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</si>
  <si>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</si>
  <si>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</si>
  <si>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</si>
  <si>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</si>
  <si>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</si>
  <si>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</si>
  <si>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</si>
  <si>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</si>
  <si>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</si>
  <si>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</si>
  <si>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</si>
  <si>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</si>
  <si>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</si>
  <si>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</si>
  <si>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</si>
  <si>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</si>
  <si>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</si>
  <si>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</si>
  <si>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</si>
  <si>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</si>
  <si>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</si>
  <si>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</si>
  <si>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</si>
  <si>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</si>
  <si>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</si>
  <si>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</si>
  <si>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</si>
  <si>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</si>
  <si>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</si>
  <si>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</si>
  <si>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</si>
  <si>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</si>
  <si>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</si>
  <si>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</si>
  <si>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</si>
  <si>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</si>
  <si>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</si>
  <si>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</si>
  <si>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</si>
  <si>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</si>
  <si>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</si>
  <si>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</si>
  <si>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</si>
  <si>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</si>
  <si>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</si>
  <si>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</si>
  <si>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</si>
  <si>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</si>
  <si>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</si>
  <si>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</si>
  <si>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</si>
  <si>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</si>
  <si>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</si>
  <si>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</si>
  <si>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</si>
  <si>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</si>
  <si>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</si>
  <si>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</si>
  <si>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</si>
  <si>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</si>
  <si>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</si>
  <si>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</si>
  <si>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</si>
  <si>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</si>
  <si>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</si>
  <si>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</si>
  <si>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</si>
  <si>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</si>
  <si>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</si>
  <si>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</si>
  <si>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</si>
  <si>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</si>
  <si>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</si>
  <si>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</si>
  <si>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</si>
  <si>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</si>
  <si>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</si>
  <si>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</si>
  <si>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</si>
  <si>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</si>
  <si>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</si>
  <si>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</si>
  <si>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</si>
  <si>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</si>
  <si>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</si>
  <si>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</si>
  <si>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</si>
  <si>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</si>
  <si>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</si>
  <si>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</si>
  <si>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</si>
  <si>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</si>
  <si>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</si>
  <si>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</si>
  <si>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</si>
  <si>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</si>
  <si>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</si>
  <si>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</si>
  <si>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</si>
  <si>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</si>
  <si>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</si>
  <si>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</si>
  <si>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</si>
  <si>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</si>
  <si>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</si>
  <si>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</si>
  <si>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</si>
  <si>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</si>
  <si>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</si>
  <si>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</si>
  <si>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</si>
  <si>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</si>
  <si>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</si>
  <si>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</si>
  <si>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t>"Ack frame" should be used together as per the base standard.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</si>
  <si>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</si>
  <si>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</si>
  <si>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</si>
  <si>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</si>
  <si>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</si>
  <si>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</si>
  <si>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</si>
  <si>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</si>
  <si>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</si>
  <si>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</si>
  <si>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</si>
  <si>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</si>
  <si>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</si>
  <si>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</si>
  <si>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</si>
  <si>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</si>
  <si>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</si>
  <si>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</si>
  <si>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</si>
  <si>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</si>
  <si>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</si>
  <si>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</si>
  <si>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</si>
  <si>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</si>
  <si>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</si>
  <si>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</si>
  <si>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</si>
  <si>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</si>
  <si>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</si>
  <si>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</si>
  <si>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</si>
  <si>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</si>
  <si>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</si>
  <si>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</si>
  <si>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</si>
  <si>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</si>
  <si>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</si>
  <si>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</si>
  <si>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</si>
  <si>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</si>
  <si>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</si>
  <si>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</si>
  <si>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</si>
  <si>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</si>
  <si>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</si>
  <si>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</si>
  <si>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</si>
  <si>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</si>
  <si>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</si>
  <si>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</si>
  <si>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</si>
  <si>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</si>
  <si>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</si>
  <si>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</si>
  <si>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</si>
  <si>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</si>
  <si>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The scheduling is specified in 6.9.8.8.1;  Revise Figure 30 to show the setup echange;  Ad d text to clarify (line 14).  Add crossreference to 6.9.8.8.1 in 6.9.8.8. Details to come</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</si>
  <si>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</si>
  <si>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</si>
  <si>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</si>
  <si>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</si>
  <si>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</si>
  <si>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</si>
  <si>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</si>
  <si>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</si>
  <si>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</si>
  <si>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</si>
  <si>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</si>
  <si>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</si>
  <si>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</si>
  <si>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</si>
  <si>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</si>
  <si>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</si>
  <si>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</si>
  <si>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</si>
  <si>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</si>
  <si>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</si>
  <si>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</si>
  <si>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</si>
  <si>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</si>
  <si>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</si>
  <si>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</si>
  <si>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</si>
  <si>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</si>
  <si>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</si>
  <si>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</si>
  <si>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</si>
  <si>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</si>
  <si>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</si>
  <si>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</si>
  <si>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</si>
  <si>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</si>
  <si>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</si>
  <si>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</si>
  <si>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</si>
  <si>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</si>
  <si>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</si>
  <si>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</si>
  <si>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</si>
  <si>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</si>
  <si>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</si>
  <si>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</si>
  <si>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</si>
  <si>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</si>
  <si>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</si>
  <si>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</si>
  <si>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</si>
  <si>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</si>
  <si>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</si>
  <si>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</si>
  <si>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</si>
  <si>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</si>
  <si>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</si>
  <si>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</si>
  <si>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</si>
  <si>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</si>
  <si>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</si>
  <si>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</si>
  <si>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</si>
  <si>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</si>
  <si>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</si>
  <si>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</si>
  <si>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</si>
  <si>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</si>
  <si>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</si>
  <si>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</si>
  <si>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</si>
  <si>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</si>
  <si>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</si>
  <si>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</si>
  <si>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</si>
  <si>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</si>
  <si>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</si>
  <si>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</si>
  <si>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</si>
  <si>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</si>
  <si>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</si>
  <si>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</si>
  <si>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</si>
  <si>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</si>
  <si>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</si>
  <si>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</si>
  <si>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</si>
  <si>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</si>
  <si>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</si>
  <si>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</si>
  <si>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</si>
  <si>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</si>
  <si>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</si>
  <si>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</si>
  <si>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</si>
  <si>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</si>
  <si>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</si>
  <si>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</si>
  <si>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</si>
  <si>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</si>
  <si>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</si>
  <si>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</si>
  <si>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</si>
  <si>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</si>
  <si>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</si>
  <si>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</si>
  <si>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</si>
  <si>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</si>
  <si>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</si>
  <si>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</si>
  <si>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</si>
  <si>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</si>
  <si>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</si>
  <si>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</si>
  <si>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</si>
  <si>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</si>
  <si>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</si>
  <si>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</si>
  <si>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</si>
  <si>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</si>
  <si>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</si>
  <si>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</si>
  <si>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</si>
  <si>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</si>
  <si>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</si>
  <si>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</si>
  <si>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</si>
  <si>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</si>
  <si>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</si>
  <si>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</si>
  <si>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</si>
  <si>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0262-01</t>
  </si>
  <si>
    <t>0259-00</t>
  </si>
  <si>
    <t>0251-01</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</si>
  <si>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</si>
  <si>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</si>
  <si>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</si>
  <si>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</si>
  <si>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</si>
  <si>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</si>
  <si>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</si>
  <si>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</si>
  <si>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</si>
  <si>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</si>
  <si>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</si>
  <si>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</si>
  <si>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</si>
  <si>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</si>
  <si>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</si>
  <si>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</si>
  <si>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</si>
  <si>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</si>
  <si>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</si>
  <si>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</si>
  <si>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</si>
  <si>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</si>
  <si>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</si>
  <si>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</si>
  <si>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Zheda / Billy</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</si>
  <si>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</si>
  <si>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</si>
  <si>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</si>
  <si>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</si>
  <si>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</si>
  <si>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</si>
  <si>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</si>
  <si>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resolved by contributed draft text in document 15-19-0260-00-004z-comment-resolution-annex-g.docx</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</si>
  <si>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</si>
  <si>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</si>
  <si>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READY</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</si>
  <si>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</si>
  <si>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</si>
  <si>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</si>
  <si>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</si>
  <si>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</si>
  <si>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 xml:space="preserve">Description of attribute in Table 11.2 is chanted to: Specifies the length, in symbols, of the SYNC field to be sent by the transmitter and expected by the receiver in an  HRP-ERDEV. See 16.2.5.1.  "  The description of the use of the attribute is moved to 16.2.5.1.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</si>
  <si>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</si>
  <si>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</si>
  <si>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</si>
  <si>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</si>
  <si>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</si>
  <si>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</si>
  <si>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For UWB PHYs this shall be theUWB pulse peak location associated with  the first chip following the SFD.</t>
  </si>
  <si>
    <t>Add "Use of Ranging Counters is described in “Applications of IEEE Std 802.15.4” [B3]."  Ranging counter implementation is outside the scope of this standard.</t>
  </si>
  <si>
    <t>Being worked by Billy, Ben</t>
  </si>
  <si>
    <t>Per 802.15.4-2015 Ranging can be disabled by the higher layer using MLME-RX-Enable</t>
  </si>
  <si>
    <t>Change the sentence to "In HPRF mode, the HRP-ERDEV shall support transmission and reception with PSR values of 32 and 64, with optional PSR values being 16, 24, 48, 96, 128, and 256." In accordance with the above, also change the sentence of the preceeding paragraph to "In HPRF mode, the HRP-ERDEV shall support ransmission of the SYNC field based on the length 91 codes specified in Table 28 and the parameters specified in Table 29"</t>
  </si>
  <si>
    <t>i-0040</t>
  </si>
  <si>
    <t>0326-01</t>
  </si>
  <si>
    <t>0263-02</t>
  </si>
  <si>
    <t>Comment resolved by contributed draft text in documents 15-19-0260-00-004z-comment-resolution-annex-g.docx and 15-19-0261-04-004z-summary-on-proposed-resolutions.docx</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</si>
  <si>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</si>
  <si>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</si>
  <si>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</si>
  <si>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15-19-0261-04-004z-summary-on-proposed-resolutions.docx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</si>
  <si>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</si>
  <si>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</si>
  <si>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</si>
  <si>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</si>
  <si>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</si>
  <si>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</si>
  <si>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</si>
  <si>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</si>
  <si>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</si>
  <si>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</si>
  <si>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</si>
  <si>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</si>
  <si>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</si>
  <si>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</si>
  <si>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</si>
  <si>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</si>
  <si>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</si>
  <si>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</si>
  <si>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</si>
  <si>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</si>
  <si>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ready</t>
  </si>
  <si>
    <t>Slot index is needed.</t>
  </si>
  <si>
    <t>Comment resolved by contributed draft text in document 15-19-0342-00-004z-resolution-for-primitives-for-specifying-rx-enable-for-erdev.docx</t>
  </si>
  <si>
    <t>0342-00</t>
  </si>
  <si>
    <t>Change "without content fields" to "without requestor address or providor address"</t>
  </si>
  <si>
    <t>Doc 0251</t>
  </si>
  <si>
    <t>Change "are not relevant" to "are not relevant and not included"</t>
  </si>
  <si>
    <t>Add the statement "The RDM IE carries information about time slots associated with RFRAMEs as well as RCM, RCR, RIUM."</t>
  </si>
  <si>
    <t>This text no longer exists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</si>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</sst>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d&quot;, &quot;mmmm\ dd&quot;, &quot;yyyy"/>
    <numFmt numFmtId="165" formatCode="mmm\ dd"/>
    <numFmt numFmtId="166" formatCode="0.0%"/>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29" fillId="0" borderId="0" xfId="10" applyFill="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7" t="s">
        <v>23</v>
      </c>
      <c r="D6" s="137"/>
    </row>
    <row r="7" spans="2:4" ht="17.25" customHeight="1">
      <c r="B7" s="6" t="s">
        <v>2</v>
      </c>
      <c r="C7" s="138" t="s">
        <v>28</v>
      </c>
      <c r="D7" s="138"/>
    </row>
    <row r="8" spans="2:4" ht="15.75">
      <c r="B8" s="6" t="s">
        <v>3</v>
      </c>
      <c r="C8" s="139">
        <v>43565</v>
      </c>
      <c r="D8" s="139"/>
    </row>
    <row r="9" spans="2:4" ht="14.85" customHeight="1">
      <c r="B9" s="137" t="s">
        <v>4</v>
      </c>
      <c r="C9" s="6" t="s">
        <v>29</v>
      </c>
      <c r="D9" s="6" t="s">
        <v>30</v>
      </c>
    </row>
    <row r="10" spans="2:4" ht="15.75">
      <c r="B10" s="137"/>
      <c r="C10" s="8"/>
      <c r="D10" s="8"/>
    </row>
    <row r="11" spans="2:4" ht="15.75">
      <c r="B11" s="137"/>
      <c r="C11" s="8"/>
      <c r="D11" s="8"/>
    </row>
    <row r="12" spans="2:4" ht="15.75">
      <c r="B12" s="137"/>
      <c r="C12" s="9"/>
      <c r="D12" s="10"/>
    </row>
    <row r="13" spans="2:4" ht="14.85" customHeight="1">
      <c r="B13" s="137" t="s">
        <v>5</v>
      </c>
      <c r="C13" s="11"/>
      <c r="D13" s="6"/>
    </row>
    <row r="14" spans="2:4" ht="15.75">
      <c r="B14" s="137"/>
      <c r="C14" s="12"/>
    </row>
    <row r="15" spans="2:4" ht="14.85" customHeight="1">
      <c r="B15" s="6" t="s">
        <v>6</v>
      </c>
      <c r="C15" s="137" t="s">
        <v>28</v>
      </c>
      <c r="D15" s="137"/>
    </row>
    <row r="16" spans="2:4" s="13" customFormat="1" ht="20.25" customHeight="1">
      <c r="B16" s="6" t="s">
        <v>7</v>
      </c>
      <c r="C16" s="137" t="s">
        <v>31</v>
      </c>
      <c r="D16" s="137"/>
    </row>
    <row r="17" spans="2:4" s="13" customFormat="1" ht="84" customHeight="1">
      <c r="B17" s="7" t="s">
        <v>8</v>
      </c>
      <c r="C17" s="137" t="s">
        <v>9</v>
      </c>
      <c r="D17" s="137"/>
    </row>
    <row r="18" spans="2:4" s="13" customFormat="1" ht="36.75" customHeight="1">
      <c r="B18" s="9" t="s">
        <v>10</v>
      </c>
      <c r="C18" s="137" t="s">
        <v>11</v>
      </c>
      <c r="D18" s="13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40625" defaultRowHeight="12.75"/>
  <cols>
    <col min="1" max="1" width="4.140625" style="111" customWidth="1"/>
    <col min="2" max="2" width="14.28515625" style="111" customWidth="1"/>
    <col min="3" max="3" width="13" style="111" customWidth="1"/>
    <col min="4" max="4" width="15.42578125" style="111" customWidth="1"/>
    <col min="5" max="6" width="11.85546875" style="111" customWidth="1"/>
    <col min="7" max="7" width="12.85546875" style="111" customWidth="1"/>
    <col min="8" max="8" width="9.140625" style="111"/>
    <col min="9" max="9" width="18.28515625" style="111" customWidth="1"/>
    <col min="10" max="10" width="17.85546875" style="111" customWidth="1"/>
    <col min="11" max="11" width="2.28515625" style="111" customWidth="1"/>
    <col min="12" max="14" width="9.140625" style="111"/>
    <col min="15" max="15" width="10.5703125" style="111" bestFit="1" customWidth="1"/>
    <col min="16" max="16" width="2" style="111" customWidth="1"/>
    <col min="17" max="17" width="9.85546875" style="111" customWidth="1"/>
    <col min="18" max="16384" width="9.140625" style="111"/>
  </cols>
  <sheetData>
    <row r="1" spans="1:18" ht="13.5" thickBot="1"/>
    <row r="2" spans="1:18" ht="24" customHeight="1" thickBot="1">
      <c r="B2" s="140" t="s">
        <v>5493</v>
      </c>
      <c r="C2" s="141"/>
      <c r="D2" s="141"/>
      <c r="E2" s="141"/>
      <c r="F2" s="141"/>
      <c r="G2" s="142"/>
      <c r="H2" s="112"/>
      <c r="I2" s="140" t="s">
        <v>5494</v>
      </c>
      <c r="J2" s="141"/>
      <c r="K2" s="141"/>
      <c r="L2" s="141"/>
      <c r="M2" s="141"/>
      <c r="N2" s="141"/>
      <c r="O2" s="141"/>
      <c r="P2" s="141"/>
      <c r="Q2" s="142"/>
    </row>
    <row r="3" spans="1:18" ht="13.5" thickBot="1"/>
    <row r="4" spans="1:18" ht="39" thickBot="1">
      <c r="B4" s="113" t="s">
        <v>5496</v>
      </c>
      <c r="C4" s="114" t="s">
        <v>5487</v>
      </c>
      <c r="D4" s="114" t="s">
        <v>5488</v>
      </c>
      <c r="E4" s="114" t="s">
        <v>5489</v>
      </c>
      <c r="F4" s="114" t="s">
        <v>5490</v>
      </c>
      <c r="G4" s="114" t="s">
        <v>5491</v>
      </c>
      <c r="H4" s="106"/>
      <c r="I4" s="113" t="s">
        <v>5311</v>
      </c>
      <c r="J4" s="114" t="s">
        <v>5410</v>
      </c>
      <c r="L4" s="123" t="s">
        <v>5449</v>
      </c>
      <c r="M4" s="124" t="s">
        <v>5380</v>
      </c>
      <c r="N4" s="124" t="s">
        <v>5452</v>
      </c>
      <c r="O4" s="125" t="s">
        <v>5431</v>
      </c>
      <c r="Q4" s="113" t="s">
        <v>5486</v>
      </c>
    </row>
    <row r="5" spans="1:18" ht="34.5" customHeight="1" thickBot="1">
      <c r="B5" s="131">
        <f>COUNTA('LB156'!A:A)-1</f>
        <v>2890</v>
      </c>
      <c r="C5" s="119">
        <f>B5-D5</f>
        <v>186</v>
      </c>
      <c r="D5" s="126">
        <f>COUNTA('LB156'!L:L)-1</f>
        <v>2704</v>
      </c>
      <c r="E5" s="119">
        <f>COUNTIF('LB156'!L:L,"Rejected")</f>
        <v>212</v>
      </c>
      <c r="F5" s="119">
        <f>COUNTIF('LB156'!L:L,"Accepted")</f>
        <v>869</v>
      </c>
      <c r="G5" s="119">
        <f>COUNTIF('LB156'!L:L,"Revised")</f>
        <v>1623</v>
      </c>
      <c r="H5" s="106"/>
      <c r="I5" s="118">
        <f>COUNTIF('LB156'!$O:$O,I4)</f>
        <v>728</v>
      </c>
      <c r="J5" s="119">
        <f>COUNTIF('LB156'!$O:$O,J4)</f>
        <v>212</v>
      </c>
      <c r="K5" s="109"/>
      <c r="L5" s="120">
        <f>COUNTIF('LB156'!$O:$O,L4)</f>
        <v>1</v>
      </c>
      <c r="M5" s="121">
        <f>COUNTIF('LB156'!$O:$O,M4)</f>
        <v>1614</v>
      </c>
      <c r="N5" s="121">
        <f>COUNTIF('LB156'!$O:$O,N4)</f>
        <v>0</v>
      </c>
      <c r="O5" s="122">
        <f>COUNTIF('LB156'!$O:$O,O4)</f>
        <v>145</v>
      </c>
      <c r="Q5" s="118">
        <f>B5-COUNTA('LB156'!O:O)-1</f>
        <v>188</v>
      </c>
    </row>
    <row r="6" spans="1:18" ht="13.5" customHeight="1" thickBot="1"/>
    <row r="7" spans="1:18" ht="21.75" customHeight="1" thickBot="1">
      <c r="B7" s="106"/>
      <c r="C7" s="106"/>
      <c r="D7" s="107" t="str">
        <f>IF(D5=E7,"Okay","MIS-MATCHED")</f>
        <v>Okay</v>
      </c>
      <c r="E7" s="143">
        <f>E5+F5+G5</f>
        <v>2704</v>
      </c>
      <c r="F7" s="144"/>
      <c r="G7" s="145"/>
      <c r="H7" s="106"/>
      <c r="I7" s="127">
        <f>SUM(I5:J5)</f>
        <v>940</v>
      </c>
      <c r="J7" s="128" t="s">
        <v>5495</v>
      </c>
      <c r="K7" s="109"/>
    </row>
    <row r="8" spans="1:18" ht="13.5" thickBot="1">
      <c r="B8" s="106"/>
      <c r="C8" s="106"/>
      <c r="D8" s="107"/>
      <c r="H8" s="106"/>
      <c r="K8" s="129"/>
    </row>
    <row r="9" spans="1:18" ht="34.5" customHeight="1" thickBot="1">
      <c r="B9" s="107"/>
      <c r="C9" s="107"/>
      <c r="D9" s="115">
        <f>D5/B5</f>
        <v>0.93564013840830451</v>
      </c>
      <c r="E9" s="107"/>
      <c r="F9" s="107"/>
      <c r="G9" s="107"/>
      <c r="H9" s="107"/>
      <c r="I9" s="116">
        <f>I7/$B$5</f>
        <v>0.32525951557093424</v>
      </c>
      <c r="J9" s="117" t="s">
        <v>5492</v>
      </c>
      <c r="K9" s="130"/>
      <c r="L9" s="110">
        <f>L5/$B$5</f>
        <v>3.4602076124567473E-4</v>
      </c>
      <c r="M9" s="110">
        <f>M5/$B$5</f>
        <v>0.55847750865051904</v>
      </c>
      <c r="N9" s="110">
        <f>N5/$B$5</f>
        <v>0</v>
      </c>
      <c r="O9" s="110">
        <f>O5/$B$5</f>
        <v>5.0173010380622836E-2</v>
      </c>
      <c r="Q9" s="110">
        <f>Q5/$B$5</f>
        <v>6.5051903114186849E-2</v>
      </c>
    </row>
    <row r="10" spans="1:18" ht="13.5" thickBot="1">
      <c r="B10" s="107"/>
      <c r="C10" s="107"/>
      <c r="D10" s="107"/>
      <c r="E10" s="107"/>
      <c r="F10" s="107"/>
      <c r="G10" s="107"/>
      <c r="H10" s="107"/>
    </row>
    <row r="11" spans="1:18" ht="13.5" thickBot="1">
      <c r="B11" s="107"/>
      <c r="C11" s="107"/>
      <c r="D11" s="107"/>
      <c r="E11" s="107"/>
      <c r="F11" s="107"/>
      <c r="G11" s="107"/>
      <c r="H11" s="107"/>
      <c r="I11" s="146">
        <f>I9+SUM(L9:O9)</f>
        <v>0.93425605536332179</v>
      </c>
      <c r="J11" s="147"/>
      <c r="K11" s="147"/>
      <c r="L11" s="147"/>
      <c r="M11" s="147"/>
      <c r="N11" s="147"/>
      <c r="O11" s="148"/>
    </row>
    <row r="12" spans="1:18">
      <c r="A12" s="130"/>
      <c r="B12" s="129"/>
      <c r="C12" s="129"/>
      <c r="D12" s="129"/>
      <c r="E12" s="129"/>
      <c r="F12" s="129"/>
      <c r="G12" s="129"/>
      <c r="H12" s="129"/>
      <c r="I12" s="130"/>
      <c r="J12" s="130"/>
      <c r="K12" s="130"/>
      <c r="L12" s="130"/>
      <c r="M12" s="130"/>
      <c r="N12" s="130"/>
      <c r="O12" s="130"/>
      <c r="P12" s="130"/>
      <c r="Q12" s="130"/>
      <c r="R12" s="130"/>
    </row>
    <row r="13" spans="1:18" ht="13.5" thickBot="1">
      <c r="A13" s="132"/>
      <c r="B13" s="133"/>
      <c r="C13" s="133"/>
      <c r="D13" s="133"/>
      <c r="E13" s="133"/>
      <c r="F13" s="133"/>
      <c r="G13" s="133"/>
      <c r="H13" s="133"/>
      <c r="I13" s="132"/>
      <c r="J13" s="132"/>
      <c r="K13" s="132"/>
      <c r="L13" s="132"/>
      <c r="M13" s="132"/>
      <c r="N13" s="132"/>
      <c r="O13" s="132"/>
      <c r="P13" s="132"/>
      <c r="Q13" s="132"/>
      <c r="R13" s="132"/>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3" t="s">
        <v>5497</v>
      </c>
      <c r="C16" s="107"/>
      <c r="D16" s="107"/>
      <c r="E16" s="107"/>
      <c r="F16" s="107"/>
      <c r="G16" s="107"/>
      <c r="H16" s="107"/>
      <c r="I16" s="107"/>
      <c r="J16" s="108"/>
      <c r="K16" s="107"/>
      <c r="L16" s="107"/>
    </row>
    <row r="17" spans="2:15" ht="31.5" customHeight="1" thickBot="1">
      <c r="B17" s="131">
        <f>COUNTA(Rogue!A:A)-1</f>
        <v>12</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row r="28" spans="2:15">
      <c r="B28" s="107"/>
    </row>
    <row r="29" spans="2:15">
      <c r="B29" s="107"/>
    </row>
    <row r="30" spans="2:15">
      <c r="B30" s="107"/>
    </row>
    <row r="31" spans="2:15">
      <c r="B31" s="107"/>
    </row>
    <row r="32" spans="2:15">
      <c r="B32"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2" activePane="bottomLeft" state="frozen"/>
      <selection pane="bottomLeft"/>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(93.6 % done)</v>
      </c>
      <c r="M1" s="52" t="s">
        <v>5163</v>
      </c>
      <c r="N1" s="52" t="s">
        <v>5249</v>
      </c>
      <c r="O1" s="52" t="s">
        <v>5309</v>
      </c>
      <c r="P1" s="52" t="s">
        <v>5310</v>
      </c>
      <c r="Q1" s="52" t="s">
        <v>5312</v>
      </c>
      <c r="R1" s="36" t="s">
        <v>5289</v>
      </c>
      <c r="S1" s="36" t="s">
        <v>5290</v>
      </c>
      <c r="T1" s="36" t="s">
        <v>5288</v>
      </c>
    </row>
    <row r="2" spans="1:23" ht="51">
      <c r="A2" s="86" t="s">
        <v>5538</v>
      </c>
      <c r="B2" s="21" t="s">
        <v>886</v>
      </c>
      <c r="C2" s="21" t="s">
        <v>887</v>
      </c>
      <c r="D2" s="63" t="s">
        <v>888</v>
      </c>
      <c r="E2" s="105">
        <v>0</v>
      </c>
      <c r="F2" s="105">
        <v>0</v>
      </c>
      <c r="G2" s="105">
        <v>0</v>
      </c>
      <c r="H2" s="105" t="s">
        <v>932</v>
      </c>
      <c r="I2" s="105" t="s">
        <v>933</v>
      </c>
      <c r="J2" s="105" t="s">
        <v>92</v>
      </c>
      <c r="K2" s="44" t="s">
        <v>38</v>
      </c>
      <c r="L2" s="105" t="s">
        <v>5165</v>
      </c>
      <c r="M2" s="62" t="s">
        <v>5501</v>
      </c>
      <c r="N2" s="78"/>
      <c r="O2" s="78" t="s">
        <v>5311</v>
      </c>
      <c r="P2" s="14" t="s">
        <v>5440</v>
      </c>
      <c r="V2" s="14" t="s">
        <v>5480</v>
      </c>
      <c r="W2" s="14" t="s">
        <v>5480</v>
      </c>
    </row>
    <row r="3" spans="1:23" ht="25.5">
      <c r="A3" s="86" t="s">
        <v>2785</v>
      </c>
      <c r="B3" s="23" t="s">
        <v>29</v>
      </c>
      <c r="C3" s="23" t="s">
        <v>1731</v>
      </c>
      <c r="D3" s="71" t="s">
        <v>1732</v>
      </c>
      <c r="E3" s="105">
        <v>0</v>
      </c>
      <c r="F3" s="105">
        <v>0</v>
      </c>
      <c r="G3" s="105">
        <v>0</v>
      </c>
      <c r="H3" s="105" t="s">
        <v>1834</v>
      </c>
      <c r="I3" s="105" t="s">
        <v>1803</v>
      </c>
      <c r="J3" s="105" t="s">
        <v>92</v>
      </c>
      <c r="K3" s="105"/>
      <c r="L3" s="105" t="s">
        <v>5292</v>
      </c>
      <c r="M3" s="105" t="s">
        <v>5548</v>
      </c>
      <c r="O3" s="105" t="s">
        <v>5410</v>
      </c>
      <c r="V3" s="14" t="s">
        <v>5480</v>
      </c>
      <c r="W3" s="14" t="s">
        <v>5480</v>
      </c>
    </row>
    <row r="4" spans="1:23" ht="102">
      <c r="A4" s="86" t="s">
        <v>2204</v>
      </c>
      <c r="B4" s="61" t="s">
        <v>1028</v>
      </c>
      <c r="C4" s="61" t="s">
        <v>860</v>
      </c>
      <c r="D4" s="71" t="s">
        <v>1029</v>
      </c>
      <c r="E4" s="79">
        <v>0</v>
      </c>
      <c r="F4" s="79">
        <v>0</v>
      </c>
      <c r="G4" s="38"/>
      <c r="H4" s="39" t="s">
        <v>1033</v>
      </c>
      <c r="I4" s="39" t="s">
        <v>1034</v>
      </c>
      <c r="J4" s="79" t="s">
        <v>88</v>
      </c>
      <c r="K4" s="45" t="s">
        <v>73</v>
      </c>
      <c r="L4" s="105" t="s">
        <v>5165</v>
      </c>
      <c r="M4" s="105" t="s">
        <v>5517</v>
      </c>
      <c r="N4" s="105"/>
      <c r="P4" s="14" t="s">
        <v>5451</v>
      </c>
      <c r="Q4" s="78" t="s">
        <v>5313</v>
      </c>
      <c r="V4" s="14" t="s">
        <v>5481</v>
      </c>
      <c r="W4" s="14" t="s">
        <v>5480</v>
      </c>
    </row>
    <row r="5" spans="1:23" ht="25.5">
      <c r="A5" s="86" t="s">
        <v>2227</v>
      </c>
      <c r="B5" s="61" t="s">
        <v>886</v>
      </c>
      <c r="C5" s="61" t="s">
        <v>887</v>
      </c>
      <c r="D5" s="63" t="s">
        <v>888</v>
      </c>
      <c r="E5" s="105">
        <v>0</v>
      </c>
      <c r="F5" s="105">
        <v>0</v>
      </c>
      <c r="G5" s="105"/>
      <c r="H5" s="105" t="s">
        <v>903</v>
      </c>
      <c r="I5" s="105" t="s">
        <v>904</v>
      </c>
      <c r="J5" s="105" t="s">
        <v>92</v>
      </c>
      <c r="K5" s="44" t="s">
        <v>38</v>
      </c>
      <c r="L5" s="62" t="s">
        <v>5165</v>
      </c>
      <c r="M5" s="62" t="s">
        <v>5259</v>
      </c>
      <c r="N5" s="62" t="s">
        <v>5260</v>
      </c>
      <c r="O5" s="14" t="s">
        <v>5311</v>
      </c>
      <c r="V5" s="14" t="s">
        <v>5480</v>
      </c>
      <c r="W5" s="14" t="s">
        <v>5480</v>
      </c>
    </row>
    <row r="6" spans="1:23" ht="51">
      <c r="A6" s="86" t="s">
        <v>2205</v>
      </c>
      <c r="B6" s="43" t="s">
        <v>1028</v>
      </c>
      <c r="C6" s="43" t="s">
        <v>860</v>
      </c>
      <c r="D6" s="71" t="s">
        <v>1029</v>
      </c>
      <c r="E6" s="79">
        <v>0</v>
      </c>
      <c r="F6" s="79">
        <v>0</v>
      </c>
      <c r="G6" s="38"/>
      <c r="H6" s="39" t="s">
        <v>1035</v>
      </c>
      <c r="I6" s="39" t="s">
        <v>1036</v>
      </c>
      <c r="J6" s="79" t="s">
        <v>88</v>
      </c>
      <c r="K6" s="45" t="s">
        <v>73</v>
      </c>
      <c r="L6" s="105" t="s">
        <v>5165</v>
      </c>
      <c r="M6" s="105" t="s">
        <v>5517</v>
      </c>
      <c r="N6" s="105"/>
      <c r="O6" s="78"/>
      <c r="Q6" s="78" t="s">
        <v>5313</v>
      </c>
      <c r="V6" s="14" t="s">
        <v>5481</v>
      </c>
      <c r="W6" s="14" t="s">
        <v>5480</v>
      </c>
    </row>
    <row r="7" spans="1:23" ht="25.5">
      <c r="A7" s="86" t="s">
        <v>4034</v>
      </c>
      <c r="B7" s="43" t="s">
        <v>267</v>
      </c>
      <c r="C7" s="43" t="s">
        <v>268</v>
      </c>
      <c r="D7" s="71" t="s">
        <v>269</v>
      </c>
      <c r="E7" s="78">
        <v>2</v>
      </c>
      <c r="F7" s="78">
        <v>1</v>
      </c>
      <c r="G7" s="78">
        <v>1</v>
      </c>
      <c r="H7" s="78" t="s">
        <v>1901</v>
      </c>
      <c r="I7" s="24" t="s">
        <v>1902</v>
      </c>
      <c r="J7" s="24" t="s">
        <v>92</v>
      </c>
      <c r="K7" s="105" t="s">
        <v>73</v>
      </c>
      <c r="L7" s="14" t="s">
        <v>5292</v>
      </c>
      <c r="M7" s="14" t="s">
        <v>5211</v>
      </c>
      <c r="O7" s="14" t="s">
        <v>5410</v>
      </c>
      <c r="S7" s="36" t="s">
        <v>4157</v>
      </c>
      <c r="V7" s="14" t="s">
        <v>5480</v>
      </c>
      <c r="W7" s="14" t="s">
        <v>5480</v>
      </c>
    </row>
    <row r="8" spans="1:23" ht="25.5">
      <c r="A8" s="86" t="s">
        <v>4157</v>
      </c>
      <c r="B8" s="61" t="s">
        <v>2042</v>
      </c>
      <c r="C8" s="61" t="s">
        <v>2043</v>
      </c>
      <c r="D8" s="63" t="s">
        <v>2044</v>
      </c>
      <c r="E8" s="78">
        <v>2</v>
      </c>
      <c r="F8" s="78">
        <v>1</v>
      </c>
      <c r="G8" s="78">
        <v>1</v>
      </c>
      <c r="H8" s="43" t="s">
        <v>1901</v>
      </c>
      <c r="I8" s="24" t="s">
        <v>1902</v>
      </c>
      <c r="J8" s="24" t="s">
        <v>92</v>
      </c>
      <c r="K8" s="44" t="s">
        <v>73</v>
      </c>
      <c r="L8" s="14" t="s">
        <v>5292</v>
      </c>
      <c r="M8" s="105" t="s">
        <v>5211</v>
      </c>
      <c r="O8" s="14" t="s">
        <v>5410</v>
      </c>
      <c r="T8" s="36" t="s">
        <v>4034</v>
      </c>
      <c r="V8" s="14" t="s">
        <v>5480</v>
      </c>
      <c r="W8" s="14" t="s">
        <v>5480</v>
      </c>
    </row>
    <row r="9" spans="1:23" ht="25.5">
      <c r="A9" s="86" t="s">
        <v>4194</v>
      </c>
      <c r="B9" s="105" t="s">
        <v>2042</v>
      </c>
      <c r="C9" s="78" t="s">
        <v>2043</v>
      </c>
      <c r="D9" s="63" t="s">
        <v>2044</v>
      </c>
      <c r="E9" s="105">
        <v>2</v>
      </c>
      <c r="F9" s="105">
        <v>1.1000000000000001</v>
      </c>
      <c r="G9" s="105">
        <v>2</v>
      </c>
      <c r="H9" s="105" t="s">
        <v>1939</v>
      </c>
      <c r="I9" s="105" t="s">
        <v>1902</v>
      </c>
      <c r="J9" s="105" t="s">
        <v>92</v>
      </c>
      <c r="K9" s="44" t="s">
        <v>73</v>
      </c>
      <c r="L9" s="78" t="s">
        <v>5292</v>
      </c>
      <c r="M9" s="105" t="s">
        <v>5211</v>
      </c>
      <c r="N9" s="78"/>
      <c r="O9" s="78" t="s">
        <v>5410</v>
      </c>
      <c r="P9" s="105"/>
      <c r="Q9" s="105"/>
      <c r="V9" s="14" t="s">
        <v>5480</v>
      </c>
      <c r="W9" s="14" t="s">
        <v>5480</v>
      </c>
    </row>
    <row r="10" spans="1:23" ht="25.5">
      <c r="A10" s="86" t="s">
        <v>4231</v>
      </c>
      <c r="B10" s="43" t="s">
        <v>2042</v>
      </c>
      <c r="C10" s="43" t="s">
        <v>2043</v>
      </c>
      <c r="D10" s="63" t="s">
        <v>2044</v>
      </c>
      <c r="E10" s="78">
        <v>2</v>
      </c>
      <c r="F10" s="105">
        <v>1.2</v>
      </c>
      <c r="G10" s="78">
        <v>3</v>
      </c>
      <c r="H10" s="78" t="s">
        <v>1939</v>
      </c>
      <c r="I10" s="78" t="s">
        <v>1902</v>
      </c>
      <c r="J10" s="78" t="s">
        <v>92</v>
      </c>
      <c r="K10" s="44" t="s">
        <v>73</v>
      </c>
      <c r="L10" s="78" t="s">
        <v>5292</v>
      </c>
      <c r="M10" s="105" t="s">
        <v>5211</v>
      </c>
      <c r="N10" s="78"/>
      <c r="O10" s="14" t="s">
        <v>5410</v>
      </c>
      <c r="V10" s="14" t="s">
        <v>5480</v>
      </c>
      <c r="W10" s="14" t="s">
        <v>5480</v>
      </c>
    </row>
    <row r="11" spans="1:23" ht="25.5">
      <c r="A11" s="86" t="s">
        <v>4252</v>
      </c>
      <c r="B11" s="43" t="s">
        <v>2042</v>
      </c>
      <c r="C11" s="43" t="s">
        <v>2043</v>
      </c>
      <c r="D11" s="63" t="s">
        <v>2044</v>
      </c>
      <c r="E11" s="78">
        <v>2</v>
      </c>
      <c r="F11" s="105">
        <v>2</v>
      </c>
      <c r="G11" s="78">
        <v>4</v>
      </c>
      <c r="H11" s="78" t="s">
        <v>1939</v>
      </c>
      <c r="I11" s="78" t="s">
        <v>1902</v>
      </c>
      <c r="J11" s="78" t="s">
        <v>92</v>
      </c>
      <c r="K11" s="44" t="s">
        <v>73</v>
      </c>
      <c r="L11" s="78" t="s">
        <v>5292</v>
      </c>
      <c r="M11" s="105" t="s">
        <v>5211</v>
      </c>
      <c r="N11" s="78"/>
      <c r="O11" s="14" t="s">
        <v>5410</v>
      </c>
      <c r="V11" s="14" t="s">
        <v>5480</v>
      </c>
      <c r="W11" s="14" t="s">
        <v>5480</v>
      </c>
    </row>
    <row r="12" spans="1:23">
      <c r="A12" s="86" t="s">
        <v>2217</v>
      </c>
      <c r="B12" s="71" t="s">
        <v>873</v>
      </c>
      <c r="C12" s="71" t="s">
        <v>874</v>
      </c>
      <c r="D12" s="60" t="s">
        <v>875</v>
      </c>
      <c r="E12" s="44">
        <v>2</v>
      </c>
      <c r="F12" s="44">
        <v>3</v>
      </c>
      <c r="G12" s="44">
        <v>8</v>
      </c>
      <c r="H12" s="71" t="s">
        <v>876</v>
      </c>
      <c r="I12" s="61" t="s">
        <v>877</v>
      </c>
      <c r="J12" s="24" t="s">
        <v>88</v>
      </c>
      <c r="K12" s="44" t="s">
        <v>89</v>
      </c>
      <c r="L12" s="78" t="s">
        <v>5165</v>
      </c>
      <c r="M12" s="62" t="s">
        <v>5352</v>
      </c>
      <c r="O12" s="14" t="s">
        <v>5311</v>
      </c>
      <c r="V12" s="14" t="s">
        <v>5480</v>
      </c>
      <c r="W12" s="14" t="s">
        <v>5480</v>
      </c>
    </row>
    <row r="13" spans="1:23" ht="25.5">
      <c r="A13" s="86" t="s">
        <v>4047</v>
      </c>
      <c r="B13" s="43" t="s">
        <v>267</v>
      </c>
      <c r="C13" s="43" t="s">
        <v>268</v>
      </c>
      <c r="D13" s="71" t="s">
        <v>269</v>
      </c>
      <c r="E13" s="78">
        <v>2</v>
      </c>
      <c r="F13" s="105">
        <v>3.1</v>
      </c>
      <c r="G13" s="78">
        <v>0</v>
      </c>
      <c r="H13" s="24" t="s">
        <v>1909</v>
      </c>
      <c r="I13" s="61" t="s">
        <v>1910</v>
      </c>
      <c r="J13" s="24" t="s">
        <v>92</v>
      </c>
      <c r="K13" s="105" t="s">
        <v>73</v>
      </c>
      <c r="L13" s="78" t="s">
        <v>5293</v>
      </c>
      <c r="M13" s="61"/>
      <c r="O13" s="14" t="s">
        <v>5380</v>
      </c>
      <c r="S13" s="36" t="s">
        <v>4156</v>
      </c>
      <c r="V13" s="14" t="s">
        <v>5480</v>
      </c>
      <c r="W13" s="14" t="s">
        <v>5480</v>
      </c>
    </row>
    <row r="14" spans="1:23" ht="25.5">
      <c r="A14" s="86" t="s">
        <v>4156</v>
      </c>
      <c r="B14" s="105" t="s">
        <v>2042</v>
      </c>
      <c r="C14" s="43" t="s">
        <v>2043</v>
      </c>
      <c r="D14" s="63" t="s">
        <v>2044</v>
      </c>
      <c r="E14" s="105">
        <v>2</v>
      </c>
      <c r="F14" s="105">
        <v>3.1</v>
      </c>
      <c r="G14" s="105">
        <v>0</v>
      </c>
      <c r="H14" s="105" t="s">
        <v>1909</v>
      </c>
      <c r="I14" s="105" t="s">
        <v>1910</v>
      </c>
      <c r="J14" s="105" t="s">
        <v>92</v>
      </c>
      <c r="K14" s="44" t="s">
        <v>73</v>
      </c>
      <c r="L14" s="78" t="s">
        <v>5293</v>
      </c>
      <c r="M14" s="78"/>
      <c r="N14" s="78"/>
      <c r="O14" s="78" t="s">
        <v>5380</v>
      </c>
      <c r="P14" s="105"/>
      <c r="Q14" s="105"/>
      <c r="T14" s="36" t="s">
        <v>4047</v>
      </c>
      <c r="V14" s="14" t="s">
        <v>5480</v>
      </c>
      <c r="W14" s="14" t="s">
        <v>5480</v>
      </c>
    </row>
    <row r="15" spans="1:23" ht="25.5">
      <c r="A15" s="86" t="s">
        <v>4036</v>
      </c>
      <c r="B15" s="43" t="s">
        <v>267</v>
      </c>
      <c r="C15" s="43" t="s">
        <v>268</v>
      </c>
      <c r="D15" s="71" t="s">
        <v>269</v>
      </c>
      <c r="E15" s="105">
        <v>3</v>
      </c>
      <c r="F15" s="105">
        <v>3.1</v>
      </c>
      <c r="G15" s="105">
        <v>1</v>
      </c>
      <c r="H15" s="105" t="s">
        <v>1905</v>
      </c>
      <c r="I15" s="24" t="s">
        <v>1906</v>
      </c>
      <c r="J15" s="24" t="s">
        <v>92</v>
      </c>
      <c r="K15" s="105" t="s">
        <v>73</v>
      </c>
      <c r="L15" s="105" t="s">
        <v>5165</v>
      </c>
      <c r="M15" s="105" t="s">
        <v>5271</v>
      </c>
      <c r="O15" s="14" t="s">
        <v>5311</v>
      </c>
      <c r="S15" s="36" t="s">
        <v>4158</v>
      </c>
      <c r="V15" s="14" t="s">
        <v>5480</v>
      </c>
      <c r="W15" s="14" t="s">
        <v>5480</v>
      </c>
    </row>
    <row r="16" spans="1:23" ht="25.5">
      <c r="A16" s="86" t="s">
        <v>4158</v>
      </c>
      <c r="B16" s="43" t="s">
        <v>2042</v>
      </c>
      <c r="C16" s="43" t="s">
        <v>2043</v>
      </c>
      <c r="D16" s="63" t="s">
        <v>2044</v>
      </c>
      <c r="E16" s="78">
        <v>3</v>
      </c>
      <c r="F16" s="78">
        <v>3.1</v>
      </c>
      <c r="G16" s="78">
        <v>1</v>
      </c>
      <c r="H16" s="24" t="s">
        <v>1905</v>
      </c>
      <c r="I16" s="24" t="s">
        <v>1906</v>
      </c>
      <c r="J16" s="24" t="s">
        <v>92</v>
      </c>
      <c r="K16" s="44" t="s">
        <v>73</v>
      </c>
      <c r="L16" s="105" t="s">
        <v>5165</v>
      </c>
      <c r="M16" s="105" t="s">
        <v>5271</v>
      </c>
      <c r="O16" s="14" t="s">
        <v>5311</v>
      </c>
      <c r="T16" s="36" t="s">
        <v>4036</v>
      </c>
      <c r="V16" s="14" t="s">
        <v>5480</v>
      </c>
      <c r="W16" s="14" t="s">
        <v>5480</v>
      </c>
    </row>
    <row r="17" spans="1:23" ht="38.25">
      <c r="A17" s="86" t="s">
        <v>2202</v>
      </c>
      <c r="B17" s="105" t="s">
        <v>83</v>
      </c>
      <c r="C17" s="105" t="s">
        <v>84</v>
      </c>
      <c r="D17" s="71" t="s">
        <v>85</v>
      </c>
      <c r="E17" s="79">
        <v>2</v>
      </c>
      <c r="F17" s="79">
        <v>3.1</v>
      </c>
      <c r="G17" s="105">
        <v>8</v>
      </c>
      <c r="H17" s="105" t="s">
        <v>86</v>
      </c>
      <c r="I17" s="24" t="s">
        <v>87</v>
      </c>
      <c r="J17" s="24" t="s">
        <v>88</v>
      </c>
      <c r="K17" s="44" t="s">
        <v>89</v>
      </c>
      <c r="L17" s="62" t="s">
        <v>5165</v>
      </c>
      <c r="M17" s="62" t="s">
        <v>5352</v>
      </c>
      <c r="O17" s="14" t="s">
        <v>5311</v>
      </c>
      <c r="V17" s="14" t="s">
        <v>5480</v>
      </c>
      <c r="W17" s="14" t="s">
        <v>5480</v>
      </c>
    </row>
    <row r="18" spans="1:23" ht="38.25">
      <c r="A18" s="86" t="s">
        <v>4035</v>
      </c>
      <c r="B18" s="105" t="s">
        <v>267</v>
      </c>
      <c r="C18" s="105" t="s">
        <v>268</v>
      </c>
      <c r="D18" s="71" t="s">
        <v>269</v>
      </c>
      <c r="E18" s="105">
        <v>2</v>
      </c>
      <c r="F18" s="105">
        <v>3.1</v>
      </c>
      <c r="G18" s="105">
        <v>8</v>
      </c>
      <c r="H18" s="105" t="s">
        <v>1903</v>
      </c>
      <c r="I18" s="78" t="s">
        <v>1904</v>
      </c>
      <c r="J18" s="78" t="s">
        <v>88</v>
      </c>
      <c r="K18" s="105" t="s">
        <v>73</v>
      </c>
      <c r="L18" s="105" t="s">
        <v>5293</v>
      </c>
      <c r="M18" s="105"/>
      <c r="N18" s="78"/>
      <c r="O18" s="78" t="s">
        <v>5311</v>
      </c>
      <c r="P18" s="78"/>
      <c r="S18" s="36" t="s">
        <v>4372</v>
      </c>
      <c r="V18" s="14" t="s">
        <v>5480</v>
      </c>
      <c r="W18" s="14" t="s">
        <v>5480</v>
      </c>
    </row>
    <row r="19" spans="1:23" ht="38.25">
      <c r="A19" s="86" t="s">
        <v>4372</v>
      </c>
      <c r="B19" s="105" t="s">
        <v>2042</v>
      </c>
      <c r="C19" s="105" t="s">
        <v>2043</v>
      </c>
      <c r="D19" s="63" t="s">
        <v>2044</v>
      </c>
      <c r="E19" s="105">
        <v>2</v>
      </c>
      <c r="F19" s="105">
        <v>3.1</v>
      </c>
      <c r="G19" s="105">
        <v>8</v>
      </c>
      <c r="H19" s="105" t="s">
        <v>1903</v>
      </c>
      <c r="I19" s="24" t="s">
        <v>1904</v>
      </c>
      <c r="J19" s="24" t="s">
        <v>88</v>
      </c>
      <c r="K19" s="44" t="s">
        <v>73</v>
      </c>
      <c r="L19" s="105" t="s">
        <v>5293</v>
      </c>
      <c r="M19" s="105"/>
      <c r="N19" s="78"/>
      <c r="O19" s="14" t="s">
        <v>5311</v>
      </c>
      <c r="T19" s="36" t="s">
        <v>4035</v>
      </c>
      <c r="V19" s="14" t="s">
        <v>5480</v>
      </c>
      <c r="W19" s="14" t="s">
        <v>5480</v>
      </c>
    </row>
    <row r="20" spans="1:23" ht="38.25">
      <c r="A20" s="86" t="s">
        <v>2728</v>
      </c>
      <c r="B20" s="78" t="s">
        <v>29</v>
      </c>
      <c r="C20" s="78" t="s">
        <v>1731</v>
      </c>
      <c r="D20" s="71" t="s">
        <v>1732</v>
      </c>
      <c r="E20" s="78">
        <v>2</v>
      </c>
      <c r="F20" s="78">
        <v>3.1</v>
      </c>
      <c r="G20" s="78">
        <v>8</v>
      </c>
      <c r="H20" s="78" t="s">
        <v>1733</v>
      </c>
      <c r="I20" s="24" t="s">
        <v>1734</v>
      </c>
      <c r="J20" s="24" t="s">
        <v>92</v>
      </c>
      <c r="K20" s="105"/>
      <c r="L20" s="62" t="s">
        <v>5293</v>
      </c>
      <c r="M20" s="62"/>
      <c r="N20" s="78"/>
      <c r="O20" s="14" t="s">
        <v>5311</v>
      </c>
      <c r="V20" s="14" t="s">
        <v>5480</v>
      </c>
      <c r="W20" s="14" t="s">
        <v>5480</v>
      </c>
    </row>
    <row r="21" spans="1:23" ht="25.5">
      <c r="A21" s="86" t="s">
        <v>4414</v>
      </c>
      <c r="B21" s="43" t="s">
        <v>2042</v>
      </c>
      <c r="C21" s="43" t="s">
        <v>2043</v>
      </c>
      <c r="D21" s="63" t="s">
        <v>2044</v>
      </c>
      <c r="E21" s="78">
        <v>2</v>
      </c>
      <c r="F21" s="78">
        <v>3.1</v>
      </c>
      <c r="G21" s="78">
        <v>9</v>
      </c>
      <c r="H21" s="61" t="s">
        <v>2040</v>
      </c>
      <c r="I21" s="24" t="s">
        <v>2041</v>
      </c>
      <c r="J21" s="24" t="s">
        <v>88</v>
      </c>
      <c r="K21" s="44" t="s">
        <v>73</v>
      </c>
      <c r="L21" s="105" t="s">
        <v>5293</v>
      </c>
      <c r="M21" s="105"/>
      <c r="O21" s="14" t="s">
        <v>5380</v>
      </c>
      <c r="V21" s="14" t="s">
        <v>5480</v>
      </c>
      <c r="W21" s="14" t="s">
        <v>5480</v>
      </c>
    </row>
    <row r="22" spans="1:23" ht="25.5">
      <c r="A22" s="86" t="s">
        <v>4195</v>
      </c>
      <c r="B22" s="43" t="s">
        <v>2042</v>
      </c>
      <c r="C22" s="43" t="s">
        <v>2043</v>
      </c>
      <c r="D22" s="63" t="s">
        <v>2044</v>
      </c>
      <c r="E22" s="78">
        <v>3</v>
      </c>
      <c r="F22" s="78">
        <v>3.2</v>
      </c>
      <c r="G22" s="78">
        <v>2</v>
      </c>
      <c r="H22" s="24" t="s">
        <v>2040</v>
      </c>
      <c r="I22" s="24" t="s">
        <v>2041</v>
      </c>
      <c r="J22" s="24" t="s">
        <v>92</v>
      </c>
      <c r="K22" s="44" t="s">
        <v>73</v>
      </c>
      <c r="L22" s="105" t="s">
        <v>5293</v>
      </c>
      <c r="M22" s="105"/>
      <c r="O22" s="105" t="s">
        <v>5380</v>
      </c>
      <c r="V22" s="14" t="s">
        <v>5480</v>
      </c>
      <c r="W22" s="14" t="s">
        <v>5480</v>
      </c>
    </row>
    <row r="23" spans="1:23" ht="38.25">
      <c r="A23" s="86" t="s">
        <v>2403</v>
      </c>
      <c r="B23" s="43" t="s">
        <v>1145</v>
      </c>
      <c r="C23" s="43" t="s">
        <v>867</v>
      </c>
      <c r="D23" s="71" t="s">
        <v>1146</v>
      </c>
      <c r="E23" s="78">
        <v>2</v>
      </c>
      <c r="F23" s="78">
        <v>3.2</v>
      </c>
      <c r="G23" s="78">
        <v>10</v>
      </c>
      <c r="H23" s="24" t="s">
        <v>1147</v>
      </c>
      <c r="I23" s="24" t="s">
        <v>1148</v>
      </c>
      <c r="J23" s="24" t="s">
        <v>92</v>
      </c>
      <c r="K23" s="105" t="s">
        <v>73</v>
      </c>
      <c r="L23" s="78" t="s">
        <v>5165</v>
      </c>
      <c r="M23" s="78" t="s">
        <v>5336</v>
      </c>
      <c r="O23" s="14" t="s">
        <v>5380</v>
      </c>
      <c r="V23" s="14" t="s">
        <v>5480</v>
      </c>
      <c r="W23" s="14" t="s">
        <v>5480</v>
      </c>
    </row>
    <row r="24" spans="1:23" ht="38.25">
      <c r="A24" s="86" t="s">
        <v>2404</v>
      </c>
      <c r="B24" s="43" t="s">
        <v>1145</v>
      </c>
      <c r="C24" s="43" t="s">
        <v>867</v>
      </c>
      <c r="D24" s="71" t="s">
        <v>1146</v>
      </c>
      <c r="E24" s="78">
        <v>2</v>
      </c>
      <c r="F24" s="78">
        <v>3.2</v>
      </c>
      <c r="G24" s="78">
        <v>10</v>
      </c>
      <c r="H24" s="43" t="s">
        <v>1149</v>
      </c>
      <c r="I24" s="43" t="s">
        <v>1150</v>
      </c>
      <c r="J24" s="43" t="s">
        <v>92</v>
      </c>
      <c r="K24" s="105" t="s">
        <v>73</v>
      </c>
      <c r="L24" s="78" t="s">
        <v>5293</v>
      </c>
      <c r="M24" s="61"/>
      <c r="O24" s="78" t="s">
        <v>5380</v>
      </c>
      <c r="V24" s="14" t="s">
        <v>5480</v>
      </c>
      <c r="W24" s="14" t="s">
        <v>5480</v>
      </c>
    </row>
    <row r="25" spans="1:23" ht="25.5">
      <c r="A25" s="86" t="s">
        <v>2756</v>
      </c>
      <c r="B25" s="43" t="s">
        <v>29</v>
      </c>
      <c r="C25" s="43" t="s">
        <v>1731</v>
      </c>
      <c r="D25" s="71" t="s">
        <v>1732</v>
      </c>
      <c r="E25" s="78">
        <v>10</v>
      </c>
      <c r="F25" s="78">
        <v>3.2</v>
      </c>
      <c r="G25" s="78">
        <v>13</v>
      </c>
      <c r="H25" s="43" t="s">
        <v>1782</v>
      </c>
      <c r="I25" s="43" t="s">
        <v>1740</v>
      </c>
      <c r="J25" s="43" t="s">
        <v>92</v>
      </c>
      <c r="K25" s="105"/>
      <c r="L25" s="78" t="s">
        <v>5293</v>
      </c>
      <c r="O25" s="14" t="s">
        <v>5311</v>
      </c>
      <c r="V25" s="14" t="s">
        <v>5480</v>
      </c>
      <c r="W25" s="14" t="s">
        <v>5480</v>
      </c>
    </row>
    <row r="26" spans="1:23" ht="25.5">
      <c r="A26" s="86" t="s">
        <v>2757</v>
      </c>
      <c r="B26" s="43" t="s">
        <v>29</v>
      </c>
      <c r="C26" s="43" t="s">
        <v>1731</v>
      </c>
      <c r="D26" s="71" t="s">
        <v>1732</v>
      </c>
      <c r="E26" s="78">
        <v>10</v>
      </c>
      <c r="F26" s="78">
        <v>3.2</v>
      </c>
      <c r="G26" s="78">
        <v>14</v>
      </c>
      <c r="H26" s="43" t="s">
        <v>1783</v>
      </c>
      <c r="I26" s="43" t="s">
        <v>1740</v>
      </c>
      <c r="J26" s="43" t="s">
        <v>92</v>
      </c>
      <c r="K26" s="105"/>
      <c r="L26" s="105" t="s">
        <v>5293</v>
      </c>
      <c r="M26" s="105"/>
      <c r="N26" s="78"/>
      <c r="O26" s="78" t="s">
        <v>5311</v>
      </c>
      <c r="V26" s="14" t="s">
        <v>5480</v>
      </c>
      <c r="W26" s="14" t="s">
        <v>5480</v>
      </c>
    </row>
    <row r="27" spans="1:23" ht="25.5">
      <c r="A27" s="86" t="s">
        <v>2758</v>
      </c>
      <c r="B27" s="43" t="s">
        <v>29</v>
      </c>
      <c r="C27" s="43" t="s">
        <v>1731</v>
      </c>
      <c r="D27" s="71" t="s">
        <v>1732</v>
      </c>
      <c r="E27" s="78">
        <v>10</v>
      </c>
      <c r="F27" s="78">
        <v>3.2</v>
      </c>
      <c r="G27" s="78">
        <v>15</v>
      </c>
      <c r="H27" s="61" t="s">
        <v>1784</v>
      </c>
      <c r="I27" s="43" t="s">
        <v>1740</v>
      </c>
      <c r="J27" s="43" t="s">
        <v>92</v>
      </c>
      <c r="K27" s="105"/>
      <c r="L27" s="105" t="s">
        <v>5293</v>
      </c>
      <c r="M27" s="105"/>
      <c r="N27" s="105"/>
      <c r="O27" s="14" t="s">
        <v>5311</v>
      </c>
      <c r="V27" s="14" t="s">
        <v>5480</v>
      </c>
      <c r="W27" s="14" t="s">
        <v>5480</v>
      </c>
    </row>
    <row r="28" spans="1:23" ht="25.5">
      <c r="A28" s="86" t="s">
        <v>4066</v>
      </c>
      <c r="B28" s="43" t="s">
        <v>267</v>
      </c>
      <c r="C28" s="43" t="s">
        <v>268</v>
      </c>
      <c r="D28" s="71" t="s">
        <v>269</v>
      </c>
      <c r="E28" s="78">
        <v>3</v>
      </c>
      <c r="F28" s="78">
        <v>4</v>
      </c>
      <c r="G28" s="78">
        <v>3</v>
      </c>
      <c r="H28" s="43" t="s">
        <v>1939</v>
      </c>
      <c r="I28" s="43" t="s">
        <v>1902</v>
      </c>
      <c r="J28" s="43" t="s">
        <v>92</v>
      </c>
      <c r="K28" s="105" t="s">
        <v>73</v>
      </c>
      <c r="L28" s="78" t="s">
        <v>5292</v>
      </c>
      <c r="M28" s="105" t="s">
        <v>5211</v>
      </c>
      <c r="O28" s="14" t="s">
        <v>5410</v>
      </c>
      <c r="S28" s="36" t="s">
        <v>4232</v>
      </c>
      <c r="V28" s="14" t="s">
        <v>5480</v>
      </c>
      <c r="W28" s="14" t="s">
        <v>5480</v>
      </c>
    </row>
    <row r="29" spans="1:23" ht="25.5">
      <c r="A29" s="86" t="s">
        <v>4232</v>
      </c>
      <c r="B29" s="43" t="s">
        <v>2042</v>
      </c>
      <c r="C29" s="43" t="s">
        <v>2043</v>
      </c>
      <c r="D29" s="63" t="s">
        <v>2044</v>
      </c>
      <c r="E29" s="78">
        <v>3</v>
      </c>
      <c r="F29" s="78">
        <v>4</v>
      </c>
      <c r="G29" s="78">
        <v>3</v>
      </c>
      <c r="H29" s="78" t="s">
        <v>1939</v>
      </c>
      <c r="I29" s="43" t="s">
        <v>1902</v>
      </c>
      <c r="J29" s="43" t="s">
        <v>92</v>
      </c>
      <c r="K29" s="44" t="s">
        <v>73</v>
      </c>
      <c r="L29" s="78" t="s">
        <v>5292</v>
      </c>
      <c r="M29" s="105" t="s">
        <v>5211</v>
      </c>
      <c r="O29" s="14" t="s">
        <v>5410</v>
      </c>
      <c r="T29" s="36" t="s">
        <v>4066</v>
      </c>
      <c r="V29" s="14" t="s">
        <v>5480</v>
      </c>
      <c r="W29" s="14" t="s">
        <v>5480</v>
      </c>
    </row>
    <row r="30" spans="1:23" ht="25.5">
      <c r="A30" s="86" t="s">
        <v>4067</v>
      </c>
      <c r="B30" s="43" t="s">
        <v>267</v>
      </c>
      <c r="C30" s="43" t="s">
        <v>268</v>
      </c>
      <c r="D30" s="71" t="s">
        <v>269</v>
      </c>
      <c r="E30" s="78">
        <v>3</v>
      </c>
      <c r="F30" s="78">
        <v>5</v>
      </c>
      <c r="G30" s="78">
        <v>4</v>
      </c>
      <c r="H30" s="43" t="s">
        <v>1939</v>
      </c>
      <c r="I30" s="43" t="s">
        <v>1902</v>
      </c>
      <c r="J30" s="43" t="s">
        <v>92</v>
      </c>
      <c r="K30" s="105" t="s">
        <v>73</v>
      </c>
      <c r="L30" s="78" t="s">
        <v>5292</v>
      </c>
      <c r="M30" s="105" t="s">
        <v>5211</v>
      </c>
      <c r="O30" s="14" t="s">
        <v>5410</v>
      </c>
      <c r="S30" s="36" t="s">
        <v>4253</v>
      </c>
      <c r="V30" s="14" t="s">
        <v>5480</v>
      </c>
      <c r="W30" s="14" t="s">
        <v>5480</v>
      </c>
    </row>
    <row r="31" spans="1:23" ht="25.5">
      <c r="A31" s="86" t="s">
        <v>4253</v>
      </c>
      <c r="B31" s="43" t="s">
        <v>2042</v>
      </c>
      <c r="C31" s="43" t="s">
        <v>2043</v>
      </c>
      <c r="D31" s="63" t="s">
        <v>2044</v>
      </c>
      <c r="E31" s="78">
        <v>3</v>
      </c>
      <c r="F31" s="78">
        <v>5</v>
      </c>
      <c r="G31" s="78">
        <v>4</v>
      </c>
      <c r="H31" s="43" t="s">
        <v>1939</v>
      </c>
      <c r="I31" s="43" t="s">
        <v>1902</v>
      </c>
      <c r="J31" s="43" t="s">
        <v>92</v>
      </c>
      <c r="K31" s="44" t="s">
        <v>73</v>
      </c>
      <c r="L31" s="61" t="s">
        <v>5292</v>
      </c>
      <c r="M31" s="105" t="s">
        <v>5211</v>
      </c>
      <c r="O31" s="14" t="s">
        <v>5410</v>
      </c>
      <c r="T31" s="36" t="s">
        <v>4067</v>
      </c>
      <c r="V31" s="14" t="s">
        <v>5480</v>
      </c>
      <c r="W31" s="14" t="s">
        <v>5480</v>
      </c>
    </row>
    <row r="32" spans="1:23" ht="25.5">
      <c r="A32" s="86" t="s">
        <v>4068</v>
      </c>
      <c r="B32" s="43" t="s">
        <v>267</v>
      </c>
      <c r="C32" s="43" t="s">
        <v>268</v>
      </c>
      <c r="D32" s="71" t="s">
        <v>269</v>
      </c>
      <c r="E32" s="78">
        <v>3</v>
      </c>
      <c r="F32" s="78">
        <v>6</v>
      </c>
      <c r="G32" s="78">
        <v>5</v>
      </c>
      <c r="H32" s="61" t="s">
        <v>1939</v>
      </c>
      <c r="I32" s="43" t="s">
        <v>1902</v>
      </c>
      <c r="J32" s="43" t="s">
        <v>92</v>
      </c>
      <c r="K32" s="105" t="s">
        <v>73</v>
      </c>
      <c r="L32" s="14" t="s">
        <v>5292</v>
      </c>
      <c r="M32" s="105" t="s">
        <v>5211</v>
      </c>
      <c r="O32" s="14" t="s">
        <v>5410</v>
      </c>
      <c r="S32" s="36" t="s">
        <v>4288</v>
      </c>
      <c r="V32" s="14" t="s">
        <v>5480</v>
      </c>
      <c r="W32" s="14" t="s">
        <v>5480</v>
      </c>
    </row>
    <row r="33" spans="1:23" ht="25.5">
      <c r="A33" s="86" t="s">
        <v>4288</v>
      </c>
      <c r="B33" s="43" t="s">
        <v>2042</v>
      </c>
      <c r="C33" s="43" t="s">
        <v>2043</v>
      </c>
      <c r="D33" s="63" t="s">
        <v>2044</v>
      </c>
      <c r="E33" s="78">
        <v>3</v>
      </c>
      <c r="F33" s="78">
        <v>6</v>
      </c>
      <c r="G33" s="78">
        <v>5</v>
      </c>
      <c r="H33" s="43" t="s">
        <v>1939</v>
      </c>
      <c r="I33" s="43" t="s">
        <v>1902</v>
      </c>
      <c r="J33" s="43" t="s">
        <v>92</v>
      </c>
      <c r="K33" s="44" t="s">
        <v>73</v>
      </c>
      <c r="L33" s="61" t="s">
        <v>5292</v>
      </c>
      <c r="M33" s="105" t="s">
        <v>5211</v>
      </c>
      <c r="O33" s="14" t="s">
        <v>5410</v>
      </c>
      <c r="T33" s="36" t="s">
        <v>4068</v>
      </c>
      <c r="V33" s="14" t="s">
        <v>5480</v>
      </c>
      <c r="W33" s="14" t="s">
        <v>5480</v>
      </c>
    </row>
    <row r="34" spans="1:23" ht="25.5">
      <c r="A34" s="86" t="s">
        <v>4069</v>
      </c>
      <c r="B34" s="43" t="s">
        <v>267</v>
      </c>
      <c r="C34" s="43" t="s">
        <v>268</v>
      </c>
      <c r="D34" s="71" t="s">
        <v>269</v>
      </c>
      <c r="E34" s="78">
        <v>3</v>
      </c>
      <c r="F34" s="78">
        <v>6.1</v>
      </c>
      <c r="G34" s="78">
        <v>6</v>
      </c>
      <c r="H34" s="78" t="s">
        <v>1939</v>
      </c>
      <c r="I34" s="43" t="s">
        <v>1902</v>
      </c>
      <c r="J34" s="43" t="s">
        <v>92</v>
      </c>
      <c r="K34" s="105" t="s">
        <v>73</v>
      </c>
      <c r="L34" s="78" t="s">
        <v>5292</v>
      </c>
      <c r="M34" s="105" t="s">
        <v>5211</v>
      </c>
      <c r="N34" s="78"/>
      <c r="O34" s="78" t="s">
        <v>5410</v>
      </c>
      <c r="S34" s="36" t="s">
        <v>4316</v>
      </c>
      <c r="V34" s="14" t="s">
        <v>5480</v>
      </c>
      <c r="W34" s="14" t="s">
        <v>5480</v>
      </c>
    </row>
    <row r="35" spans="1:23" ht="25.5">
      <c r="A35" s="86" t="s">
        <v>4316</v>
      </c>
      <c r="B35" s="43" t="s">
        <v>2042</v>
      </c>
      <c r="C35" s="43" t="s">
        <v>2043</v>
      </c>
      <c r="D35" s="63" t="s">
        <v>2044</v>
      </c>
      <c r="E35" s="78">
        <v>3</v>
      </c>
      <c r="F35" s="78">
        <v>6.1</v>
      </c>
      <c r="G35" s="78">
        <v>6</v>
      </c>
      <c r="H35" s="43" t="s">
        <v>1939</v>
      </c>
      <c r="I35" s="43" t="s">
        <v>1902</v>
      </c>
      <c r="J35" s="43" t="s">
        <v>92</v>
      </c>
      <c r="K35" s="44" t="s">
        <v>73</v>
      </c>
      <c r="L35" s="78" t="s">
        <v>5292</v>
      </c>
      <c r="M35" s="105" t="s">
        <v>5211</v>
      </c>
      <c r="N35" s="78"/>
      <c r="O35" s="78" t="s">
        <v>5410</v>
      </c>
      <c r="T35" s="36" t="s">
        <v>4069</v>
      </c>
      <c r="V35" s="14" t="s">
        <v>5480</v>
      </c>
      <c r="W35" s="14" t="s">
        <v>5480</v>
      </c>
    </row>
    <row r="36" spans="1:23" ht="25.5">
      <c r="A36" s="86" t="s">
        <v>4070</v>
      </c>
      <c r="B36" s="43" t="s">
        <v>267</v>
      </c>
      <c r="C36" s="43" t="s">
        <v>268</v>
      </c>
      <c r="D36" s="71" t="s">
        <v>269</v>
      </c>
      <c r="E36" s="78">
        <v>3</v>
      </c>
      <c r="F36" s="78">
        <v>6.2</v>
      </c>
      <c r="G36" s="78">
        <v>7</v>
      </c>
      <c r="H36" s="43" t="s">
        <v>1939</v>
      </c>
      <c r="I36" s="43" t="s">
        <v>1902</v>
      </c>
      <c r="J36" s="43" t="s">
        <v>92</v>
      </c>
      <c r="K36" s="105" t="s">
        <v>73</v>
      </c>
      <c r="L36" s="61" t="s">
        <v>5292</v>
      </c>
      <c r="M36" s="105" t="s">
        <v>5211</v>
      </c>
      <c r="O36" s="14" t="s">
        <v>5410</v>
      </c>
      <c r="S36" s="36" t="s">
        <v>4335</v>
      </c>
      <c r="V36" s="14" t="s">
        <v>5480</v>
      </c>
      <c r="W36" s="14" t="s">
        <v>5480</v>
      </c>
    </row>
    <row r="37" spans="1:23" ht="25.5">
      <c r="A37" s="86" t="s">
        <v>4335</v>
      </c>
      <c r="B37" s="43" t="s">
        <v>2042</v>
      </c>
      <c r="C37" s="43" t="s">
        <v>2043</v>
      </c>
      <c r="D37" s="63" t="s">
        <v>2044</v>
      </c>
      <c r="E37" s="78">
        <v>3</v>
      </c>
      <c r="F37" s="78">
        <v>6.2</v>
      </c>
      <c r="G37" s="78">
        <v>7</v>
      </c>
      <c r="H37" s="43" t="s">
        <v>1939</v>
      </c>
      <c r="I37" s="43" t="s">
        <v>1902</v>
      </c>
      <c r="J37" s="43" t="s">
        <v>92</v>
      </c>
      <c r="K37" s="44" t="s">
        <v>73</v>
      </c>
      <c r="L37" s="61" t="s">
        <v>5292</v>
      </c>
      <c r="M37" s="105" t="s">
        <v>5211</v>
      </c>
      <c r="O37" s="78" t="s">
        <v>5410</v>
      </c>
      <c r="T37" s="36" t="s">
        <v>4070</v>
      </c>
      <c r="V37" s="14" t="s">
        <v>5480</v>
      </c>
      <c r="W37" s="14" t="s">
        <v>5480</v>
      </c>
    </row>
    <row r="38" spans="1:23" ht="25.5">
      <c r="A38" s="86" t="s">
        <v>4071</v>
      </c>
      <c r="B38" s="43" t="s">
        <v>267</v>
      </c>
      <c r="C38" s="43" t="s">
        <v>268</v>
      </c>
      <c r="D38" s="71" t="s">
        <v>269</v>
      </c>
      <c r="E38" s="78">
        <v>3</v>
      </c>
      <c r="F38" s="78">
        <v>6.3</v>
      </c>
      <c r="G38" s="78">
        <v>8</v>
      </c>
      <c r="H38" s="61" t="s">
        <v>1939</v>
      </c>
      <c r="I38" s="43" t="s">
        <v>1902</v>
      </c>
      <c r="J38" s="43" t="s">
        <v>92</v>
      </c>
      <c r="K38" s="105" t="s">
        <v>73</v>
      </c>
      <c r="L38" s="61" t="s">
        <v>5292</v>
      </c>
      <c r="M38" s="105" t="s">
        <v>5211</v>
      </c>
      <c r="O38" s="78" t="s">
        <v>5410</v>
      </c>
      <c r="S38" s="36" t="s">
        <v>4373</v>
      </c>
      <c r="V38" s="14" t="s">
        <v>5480</v>
      </c>
      <c r="W38" s="14" t="s">
        <v>5480</v>
      </c>
    </row>
    <row r="39" spans="1:23" ht="25.5">
      <c r="A39" s="86" t="s">
        <v>4373</v>
      </c>
      <c r="B39" s="43" t="s">
        <v>2042</v>
      </c>
      <c r="C39" s="43" t="s">
        <v>2043</v>
      </c>
      <c r="D39" s="63" t="s">
        <v>2044</v>
      </c>
      <c r="E39" s="78">
        <v>3</v>
      </c>
      <c r="F39" s="78">
        <v>6.3</v>
      </c>
      <c r="G39" s="78">
        <v>8</v>
      </c>
      <c r="H39" s="43" t="s">
        <v>1939</v>
      </c>
      <c r="I39" s="43" t="s">
        <v>1902</v>
      </c>
      <c r="J39" s="43" t="s">
        <v>92</v>
      </c>
      <c r="K39" s="44" t="s">
        <v>73</v>
      </c>
      <c r="L39" s="61" t="s">
        <v>5292</v>
      </c>
      <c r="M39" s="105" t="s">
        <v>5211</v>
      </c>
      <c r="O39" s="78" t="s">
        <v>5410</v>
      </c>
      <c r="T39" s="36" t="s">
        <v>4071</v>
      </c>
      <c r="V39" s="14" t="s">
        <v>5480</v>
      </c>
      <c r="W39" s="14" t="s">
        <v>5480</v>
      </c>
    </row>
    <row r="40" spans="1:23" ht="25.5">
      <c r="A40" s="86" t="s">
        <v>4072</v>
      </c>
      <c r="B40" s="43" t="s">
        <v>267</v>
      </c>
      <c r="C40" s="43" t="s">
        <v>268</v>
      </c>
      <c r="D40" s="71" t="s">
        <v>269</v>
      </c>
      <c r="E40" s="78">
        <v>3</v>
      </c>
      <c r="F40" s="78">
        <v>6.4</v>
      </c>
      <c r="G40" s="78">
        <v>9</v>
      </c>
      <c r="H40" s="43" t="s">
        <v>1939</v>
      </c>
      <c r="I40" s="43" t="s">
        <v>1902</v>
      </c>
      <c r="J40" s="43" t="s">
        <v>92</v>
      </c>
      <c r="K40" s="105" t="s">
        <v>73</v>
      </c>
      <c r="L40" s="61" t="s">
        <v>5292</v>
      </c>
      <c r="M40" s="105" t="s">
        <v>5211</v>
      </c>
      <c r="O40" s="78" t="s">
        <v>5410</v>
      </c>
      <c r="S40" s="36" t="s">
        <v>4415</v>
      </c>
      <c r="V40" s="14" t="s">
        <v>5480</v>
      </c>
      <c r="W40" s="14" t="s">
        <v>5480</v>
      </c>
    </row>
    <row r="41" spans="1:23" ht="25.5">
      <c r="A41" s="86" t="s">
        <v>4415</v>
      </c>
      <c r="B41" s="43" t="s">
        <v>2042</v>
      </c>
      <c r="C41" s="43" t="s">
        <v>2043</v>
      </c>
      <c r="D41" s="63" t="s">
        <v>2044</v>
      </c>
      <c r="E41" s="78">
        <v>3</v>
      </c>
      <c r="F41" s="78">
        <v>6.4</v>
      </c>
      <c r="G41" s="78">
        <v>9</v>
      </c>
      <c r="H41" s="43" t="s">
        <v>1939</v>
      </c>
      <c r="I41" s="43" t="s">
        <v>1902</v>
      </c>
      <c r="J41" s="43" t="s">
        <v>92</v>
      </c>
      <c r="K41" s="44" t="s">
        <v>73</v>
      </c>
      <c r="L41" s="61" t="s">
        <v>5292</v>
      </c>
      <c r="M41" s="105" t="s">
        <v>5211</v>
      </c>
      <c r="O41" s="78" t="s">
        <v>5410</v>
      </c>
      <c r="T41" s="36" t="s">
        <v>4072</v>
      </c>
      <c r="V41" s="14" t="s">
        <v>5480</v>
      </c>
      <c r="W41" s="14" t="s">
        <v>5480</v>
      </c>
    </row>
    <row r="42" spans="1:23" ht="25.5">
      <c r="A42" s="86" t="s">
        <v>4073</v>
      </c>
      <c r="B42" s="43" t="s">
        <v>267</v>
      </c>
      <c r="C42" s="43" t="s">
        <v>268</v>
      </c>
      <c r="D42" s="71" t="s">
        <v>269</v>
      </c>
      <c r="E42" s="78">
        <v>3</v>
      </c>
      <c r="F42" s="78">
        <v>6.5</v>
      </c>
      <c r="G42" s="78">
        <v>10</v>
      </c>
      <c r="H42" s="43" t="s">
        <v>1939</v>
      </c>
      <c r="I42" s="43" t="s">
        <v>1902</v>
      </c>
      <c r="J42" s="43" t="s">
        <v>92</v>
      </c>
      <c r="K42" s="105" t="s">
        <v>73</v>
      </c>
      <c r="L42" s="105" t="s">
        <v>5292</v>
      </c>
      <c r="M42" s="105" t="s">
        <v>5211</v>
      </c>
      <c r="O42" s="78" t="s">
        <v>5410</v>
      </c>
      <c r="S42" s="36" t="s">
        <v>4436</v>
      </c>
      <c r="V42" s="14" t="s">
        <v>5480</v>
      </c>
      <c r="W42" s="14" t="s">
        <v>5480</v>
      </c>
    </row>
    <row r="43" spans="1:23" ht="25.5">
      <c r="A43" s="86" t="s">
        <v>4436</v>
      </c>
      <c r="B43" s="43" t="s">
        <v>2042</v>
      </c>
      <c r="C43" s="43" t="s">
        <v>2043</v>
      </c>
      <c r="D43" s="63" t="s">
        <v>2044</v>
      </c>
      <c r="E43" s="78">
        <v>3</v>
      </c>
      <c r="F43" s="78">
        <v>6.5</v>
      </c>
      <c r="G43" s="78">
        <v>10</v>
      </c>
      <c r="H43" s="61" t="s">
        <v>1939</v>
      </c>
      <c r="I43" s="43" t="s">
        <v>1902</v>
      </c>
      <c r="J43" s="43" t="s">
        <v>92</v>
      </c>
      <c r="K43" s="44" t="s">
        <v>73</v>
      </c>
      <c r="L43" s="61" t="s">
        <v>5292</v>
      </c>
      <c r="M43" s="105" t="s">
        <v>5211</v>
      </c>
      <c r="O43" s="78" t="s">
        <v>5410</v>
      </c>
      <c r="T43" s="36" t="s">
        <v>4073</v>
      </c>
      <c r="V43" s="14" t="s">
        <v>5480</v>
      </c>
      <c r="W43" s="14" t="s">
        <v>5480</v>
      </c>
    </row>
    <row r="44" spans="1:23" s="24" customFormat="1" ht="25.5">
      <c r="A44" s="86" t="s">
        <v>4074</v>
      </c>
      <c r="B44" s="24" t="s">
        <v>267</v>
      </c>
      <c r="C44" s="24" t="s">
        <v>268</v>
      </c>
      <c r="D44" s="71" t="s">
        <v>269</v>
      </c>
      <c r="E44" s="78">
        <v>3</v>
      </c>
      <c r="F44" s="78">
        <v>6.6</v>
      </c>
      <c r="G44" s="78">
        <v>11</v>
      </c>
      <c r="H44" s="61" t="s">
        <v>1939</v>
      </c>
      <c r="I44" s="24" t="s">
        <v>1902</v>
      </c>
      <c r="J44" s="24" t="s">
        <v>92</v>
      </c>
      <c r="K44" s="105" t="s">
        <v>73</v>
      </c>
      <c r="L44" s="61" t="s">
        <v>5292</v>
      </c>
      <c r="M44" s="105" t="s">
        <v>5211</v>
      </c>
      <c r="O44" s="78" t="s">
        <v>5410</v>
      </c>
      <c r="Q44" s="78"/>
      <c r="R44" s="36"/>
      <c r="S44" s="36" t="s">
        <v>4458</v>
      </c>
      <c r="T44" s="36"/>
      <c r="V44" s="24" t="s">
        <v>5480</v>
      </c>
      <c r="W44" s="24" t="s">
        <v>5480</v>
      </c>
    </row>
    <row r="45" spans="1:23" s="24" customFormat="1" ht="25.5">
      <c r="A45" s="86" t="s">
        <v>4458</v>
      </c>
      <c r="B45" s="24" t="s">
        <v>2042</v>
      </c>
      <c r="C45" s="24" t="s">
        <v>2043</v>
      </c>
      <c r="D45" s="63" t="s">
        <v>2044</v>
      </c>
      <c r="E45" s="78">
        <v>3</v>
      </c>
      <c r="F45" s="78">
        <v>6.6</v>
      </c>
      <c r="G45" s="78">
        <v>11</v>
      </c>
      <c r="H45" s="24" t="s">
        <v>1939</v>
      </c>
      <c r="I45" s="43" t="s">
        <v>1902</v>
      </c>
      <c r="J45" s="24" t="s">
        <v>92</v>
      </c>
      <c r="K45" s="44" t="s">
        <v>73</v>
      </c>
      <c r="L45" s="105" t="s">
        <v>5292</v>
      </c>
      <c r="M45" s="105" t="s">
        <v>5211</v>
      </c>
      <c r="O45" s="78" t="s">
        <v>5410</v>
      </c>
      <c r="Q45" s="78"/>
      <c r="R45" s="36"/>
      <c r="S45" s="36"/>
      <c r="T45" s="36" t="s">
        <v>4074</v>
      </c>
      <c r="V45" s="24" t="s">
        <v>5480</v>
      </c>
      <c r="W45" s="24" t="s">
        <v>5480</v>
      </c>
    </row>
    <row r="46" spans="1:23" s="24" customFormat="1" ht="25.5">
      <c r="A46" s="86" t="s">
        <v>4075</v>
      </c>
      <c r="B46" s="24" t="s">
        <v>267</v>
      </c>
      <c r="C46" s="24" t="s">
        <v>268</v>
      </c>
      <c r="D46" s="71" t="s">
        <v>269</v>
      </c>
      <c r="E46" s="78">
        <v>3</v>
      </c>
      <c r="F46" s="78">
        <v>6.7</v>
      </c>
      <c r="G46" s="78">
        <v>12</v>
      </c>
      <c r="H46" s="24" t="s">
        <v>1939</v>
      </c>
      <c r="I46" s="43" t="s">
        <v>1902</v>
      </c>
      <c r="J46" s="24" t="s">
        <v>92</v>
      </c>
      <c r="K46" s="105" t="s">
        <v>73</v>
      </c>
      <c r="L46" s="105" t="s">
        <v>5292</v>
      </c>
      <c r="M46" s="105" t="s">
        <v>5211</v>
      </c>
      <c r="O46" s="78" t="s">
        <v>5410</v>
      </c>
      <c r="Q46" s="78"/>
      <c r="R46" s="36"/>
      <c r="S46" s="36" t="s">
        <v>4478</v>
      </c>
      <c r="T46" s="36"/>
      <c r="V46" s="24" t="s">
        <v>5480</v>
      </c>
      <c r="W46" s="24" t="s">
        <v>5480</v>
      </c>
    </row>
    <row r="47" spans="1:23" s="24" customFormat="1" ht="25.5">
      <c r="A47" s="86" t="s">
        <v>4478</v>
      </c>
      <c r="B47" s="24" t="s">
        <v>2042</v>
      </c>
      <c r="C47" s="24" t="s">
        <v>2043</v>
      </c>
      <c r="D47" s="63" t="s">
        <v>2044</v>
      </c>
      <c r="E47" s="78">
        <v>3</v>
      </c>
      <c r="F47" s="78">
        <v>6.7</v>
      </c>
      <c r="G47" s="78">
        <v>12</v>
      </c>
      <c r="H47" s="24" t="s">
        <v>1939</v>
      </c>
      <c r="I47" s="24" t="s">
        <v>1902</v>
      </c>
      <c r="J47" s="24" t="s">
        <v>92</v>
      </c>
      <c r="K47" s="44" t="s">
        <v>73</v>
      </c>
      <c r="L47" s="61" t="s">
        <v>5292</v>
      </c>
      <c r="M47" s="105" t="s">
        <v>5211</v>
      </c>
      <c r="O47" s="78" t="s">
        <v>5410</v>
      </c>
      <c r="Q47" s="78"/>
      <c r="R47" s="36"/>
      <c r="S47" s="36"/>
      <c r="T47" s="36" t="s">
        <v>4075</v>
      </c>
      <c r="V47" s="24" t="s">
        <v>5480</v>
      </c>
      <c r="W47" s="24" t="s">
        <v>5480</v>
      </c>
    </row>
    <row r="48" spans="1:23" s="24" customFormat="1" ht="25.5">
      <c r="A48" s="86" t="s">
        <v>4076</v>
      </c>
      <c r="B48" s="24" t="s">
        <v>267</v>
      </c>
      <c r="C48" s="24" t="s">
        <v>268</v>
      </c>
      <c r="D48" s="71" t="s">
        <v>269</v>
      </c>
      <c r="E48" s="78">
        <v>3</v>
      </c>
      <c r="F48" s="78">
        <v>6.8</v>
      </c>
      <c r="G48" s="78">
        <v>13</v>
      </c>
      <c r="H48" s="24" t="s">
        <v>1939</v>
      </c>
      <c r="I48" s="24" t="s">
        <v>1902</v>
      </c>
      <c r="J48" s="24" t="s">
        <v>92</v>
      </c>
      <c r="K48" s="105" t="s">
        <v>73</v>
      </c>
      <c r="L48" s="61" t="s">
        <v>5292</v>
      </c>
      <c r="M48" s="105" t="s">
        <v>5211</v>
      </c>
      <c r="O48" s="78" t="s">
        <v>5410</v>
      </c>
      <c r="Q48" s="78"/>
      <c r="R48" s="36"/>
      <c r="S48" s="36" t="s">
        <v>4499</v>
      </c>
      <c r="T48" s="36"/>
      <c r="V48" s="24" t="s">
        <v>5480</v>
      </c>
      <c r="W48" s="24" t="s">
        <v>5480</v>
      </c>
    </row>
    <row r="49" spans="1:23" s="24" customFormat="1" ht="25.5">
      <c r="A49" s="86" t="s">
        <v>4499</v>
      </c>
      <c r="B49" s="24" t="s">
        <v>2042</v>
      </c>
      <c r="C49" s="24" t="s">
        <v>2043</v>
      </c>
      <c r="D49" s="63" t="s">
        <v>2044</v>
      </c>
      <c r="E49" s="78">
        <v>3</v>
      </c>
      <c r="F49" s="78">
        <v>6.8</v>
      </c>
      <c r="G49" s="78">
        <v>13</v>
      </c>
      <c r="H49" s="24" t="s">
        <v>1939</v>
      </c>
      <c r="I49" s="24" t="s">
        <v>1902</v>
      </c>
      <c r="J49" s="24" t="s">
        <v>92</v>
      </c>
      <c r="K49" s="44" t="s">
        <v>73</v>
      </c>
      <c r="L49" s="61" t="s">
        <v>5292</v>
      </c>
      <c r="M49" s="105" t="s">
        <v>5211</v>
      </c>
      <c r="O49" s="78" t="s">
        <v>5410</v>
      </c>
      <c r="Q49" s="78"/>
      <c r="R49" s="36"/>
      <c r="S49" s="36"/>
      <c r="T49" s="36" t="s">
        <v>4076</v>
      </c>
      <c r="V49" s="24" t="s">
        <v>5480</v>
      </c>
      <c r="W49" s="24" t="s">
        <v>5480</v>
      </c>
    </row>
    <row r="50" spans="1:23" s="24" customFormat="1" ht="25.5">
      <c r="A50" s="86" t="s">
        <v>4518</v>
      </c>
      <c r="B50" s="24" t="s">
        <v>2042</v>
      </c>
      <c r="C50" s="24" t="s">
        <v>2043</v>
      </c>
      <c r="D50" s="63" t="s">
        <v>2044</v>
      </c>
      <c r="E50" s="78">
        <v>3</v>
      </c>
      <c r="F50" s="78">
        <v>6.8</v>
      </c>
      <c r="G50" s="78">
        <v>14</v>
      </c>
      <c r="H50" s="24" t="s">
        <v>2040</v>
      </c>
      <c r="I50" s="24" t="s">
        <v>2041</v>
      </c>
      <c r="J50" s="24" t="s">
        <v>92</v>
      </c>
      <c r="K50" s="44" t="s">
        <v>73</v>
      </c>
      <c r="L50" s="105" t="s">
        <v>5293</v>
      </c>
      <c r="M50" s="105"/>
      <c r="O50" s="105" t="s">
        <v>5380</v>
      </c>
      <c r="Q50" s="78"/>
      <c r="R50" s="36"/>
      <c r="S50" s="36"/>
      <c r="T50" s="36"/>
      <c r="V50" s="24" t="s">
        <v>5480</v>
      </c>
      <c r="W50" s="24" t="s">
        <v>5480</v>
      </c>
    </row>
    <row r="51" spans="1:23" s="24" customFormat="1" ht="38.25">
      <c r="A51" s="86" t="s">
        <v>3397</v>
      </c>
      <c r="B51" s="24" t="s">
        <v>267</v>
      </c>
      <c r="C51" s="24" t="s">
        <v>268</v>
      </c>
      <c r="D51" s="71" t="s">
        <v>269</v>
      </c>
      <c r="E51" s="79">
        <v>4</v>
      </c>
      <c r="F51" s="79">
        <v>6.9</v>
      </c>
      <c r="G51" s="79">
        <v>1</v>
      </c>
      <c r="H51" s="79" t="s">
        <v>270</v>
      </c>
      <c r="I51" s="79" t="s">
        <v>271</v>
      </c>
      <c r="J51" s="24" t="s">
        <v>92</v>
      </c>
      <c r="K51" s="105" t="s">
        <v>73</v>
      </c>
      <c r="L51" s="61" t="s">
        <v>5292</v>
      </c>
      <c r="M51" s="61" t="s">
        <v>5555</v>
      </c>
      <c r="O51" s="105" t="s">
        <v>5410</v>
      </c>
      <c r="Q51" s="78"/>
      <c r="R51" s="36"/>
      <c r="S51" s="36"/>
      <c r="T51" s="36"/>
      <c r="V51" s="24" t="s">
        <v>5480</v>
      </c>
      <c r="W51" s="24" t="s">
        <v>5480</v>
      </c>
    </row>
    <row r="52" spans="1:23" s="24" customFormat="1" ht="165.75">
      <c r="A52" s="87" t="s">
        <v>3359</v>
      </c>
      <c r="B52" s="62" t="s">
        <v>1863</v>
      </c>
      <c r="C52" s="24" t="s">
        <v>1864</v>
      </c>
      <c r="D52" s="80" t="s">
        <v>1865</v>
      </c>
      <c r="E52" s="102">
        <v>80</v>
      </c>
      <c r="F52" s="102">
        <v>8.3000000000000007</v>
      </c>
      <c r="G52" s="102">
        <v>7</v>
      </c>
      <c r="H52" s="81" t="s">
        <v>816</v>
      </c>
      <c r="I52" s="62"/>
      <c r="J52" s="62" t="s">
        <v>88</v>
      </c>
      <c r="K52" s="105" t="s">
        <v>73</v>
      </c>
      <c r="L52" s="62" t="s">
        <v>5292</v>
      </c>
      <c r="M52" s="62" t="s">
        <v>5549</v>
      </c>
      <c r="N52" s="62"/>
      <c r="O52" s="78" t="s">
        <v>5410</v>
      </c>
      <c r="P52" s="62"/>
      <c r="Q52" s="62"/>
      <c r="R52" s="36" t="s">
        <v>3996</v>
      </c>
      <c r="S52" s="36" t="s">
        <v>4369</v>
      </c>
      <c r="T52" s="36"/>
      <c r="V52" s="24" t="s">
        <v>5480</v>
      </c>
      <c r="W52" s="24" t="s">
        <v>5480</v>
      </c>
    </row>
    <row r="53" spans="1:23" s="24" customFormat="1" ht="165.75">
      <c r="A53" s="87" t="s">
        <v>3996</v>
      </c>
      <c r="B53" s="62" t="s">
        <v>267</v>
      </c>
      <c r="C53" s="24" t="s">
        <v>268</v>
      </c>
      <c r="D53" s="80" t="s">
        <v>269</v>
      </c>
      <c r="E53" s="102">
        <v>17</v>
      </c>
      <c r="F53" s="102">
        <v>8.3000000000000007</v>
      </c>
      <c r="G53" s="102">
        <v>7</v>
      </c>
      <c r="H53" s="81" t="s">
        <v>816</v>
      </c>
      <c r="I53" s="62"/>
      <c r="J53" s="62" t="s">
        <v>88</v>
      </c>
      <c r="K53" s="105" t="s">
        <v>73</v>
      </c>
      <c r="L53" s="62" t="s">
        <v>5292</v>
      </c>
      <c r="M53" s="62" t="s">
        <v>5549</v>
      </c>
      <c r="N53" s="62"/>
      <c r="O53" s="78" t="s">
        <v>5410</v>
      </c>
      <c r="P53" s="62"/>
      <c r="Q53" s="62"/>
      <c r="R53" s="36"/>
      <c r="S53" s="36"/>
      <c r="T53" s="36" t="s">
        <v>3359</v>
      </c>
      <c r="V53" s="24" t="s">
        <v>5480</v>
      </c>
      <c r="W53" s="24" t="s">
        <v>5480</v>
      </c>
    </row>
    <row r="54" spans="1:23" s="24" customFormat="1" ht="165.75">
      <c r="A54" s="86" t="s">
        <v>4369</v>
      </c>
      <c r="B54" s="78" t="s">
        <v>2042</v>
      </c>
      <c r="C54" s="24" t="s">
        <v>2043</v>
      </c>
      <c r="D54" s="63" t="s">
        <v>2044</v>
      </c>
      <c r="E54" s="105">
        <v>90</v>
      </c>
      <c r="F54" s="105">
        <v>8.3000000000000007</v>
      </c>
      <c r="G54" s="105">
        <v>7</v>
      </c>
      <c r="H54" s="105" t="s">
        <v>816</v>
      </c>
      <c r="I54" s="78" t="s">
        <v>1902</v>
      </c>
      <c r="J54" s="78" t="s">
        <v>88</v>
      </c>
      <c r="K54" s="44" t="s">
        <v>73</v>
      </c>
      <c r="L54" s="62" t="s">
        <v>5292</v>
      </c>
      <c r="M54" s="62" t="s">
        <v>5549</v>
      </c>
      <c r="N54" s="78"/>
      <c r="O54" s="78" t="s">
        <v>5410</v>
      </c>
      <c r="P54" s="78"/>
      <c r="Q54" s="78"/>
      <c r="R54" s="36"/>
      <c r="S54" s="36"/>
      <c r="T54" s="36" t="s">
        <v>3359</v>
      </c>
      <c r="V54" s="24" t="s">
        <v>5480</v>
      </c>
      <c r="W54" s="24" t="s">
        <v>5480</v>
      </c>
    </row>
    <row r="55" spans="1:23" s="24" customFormat="1" ht="25.5">
      <c r="A55" s="86" t="s">
        <v>2276</v>
      </c>
      <c r="B55" s="105" t="s">
        <v>886</v>
      </c>
      <c r="C55" s="24" t="s">
        <v>887</v>
      </c>
      <c r="D55" s="63" t="s">
        <v>888</v>
      </c>
      <c r="E55" s="105">
        <v>80</v>
      </c>
      <c r="F55" s="105">
        <v>8.3000000000000007</v>
      </c>
      <c r="G55" s="105">
        <v>8</v>
      </c>
      <c r="H55" s="105" t="s">
        <v>989</v>
      </c>
      <c r="I55" s="105" t="s">
        <v>990</v>
      </c>
      <c r="J55" s="105" t="s">
        <v>92</v>
      </c>
      <c r="K55" s="44" t="s">
        <v>38</v>
      </c>
      <c r="L55" s="105" t="s">
        <v>5293</v>
      </c>
      <c r="M55" s="105"/>
      <c r="N55" s="105"/>
      <c r="O55" s="105" t="s">
        <v>5311</v>
      </c>
      <c r="P55" s="105"/>
      <c r="Q55" s="105"/>
      <c r="R55" s="36"/>
      <c r="S55" s="36"/>
      <c r="T55" s="36"/>
      <c r="V55" s="24" t="s">
        <v>5480</v>
      </c>
      <c r="W55" s="24" t="s">
        <v>5480</v>
      </c>
    </row>
    <row r="56" spans="1:23" s="24" customFormat="1" ht="25.5">
      <c r="A56" s="86" t="s">
        <v>3358</v>
      </c>
      <c r="B56" s="105" t="s">
        <v>1863</v>
      </c>
      <c r="C56" s="24" t="s">
        <v>1864</v>
      </c>
      <c r="D56" s="71" t="s">
        <v>1865</v>
      </c>
      <c r="E56" s="44">
        <v>80</v>
      </c>
      <c r="F56" s="44">
        <v>8.3000000000000007</v>
      </c>
      <c r="G56" s="44">
        <v>11</v>
      </c>
      <c r="H56" s="35" t="s">
        <v>815</v>
      </c>
      <c r="I56" s="105"/>
      <c r="J56" s="105" t="s">
        <v>92</v>
      </c>
      <c r="K56" s="105" t="s">
        <v>38</v>
      </c>
      <c r="L56" s="62" t="s">
        <v>5293</v>
      </c>
      <c r="M56" s="105"/>
      <c r="N56" s="105"/>
      <c r="O56" s="105" t="s">
        <v>5311</v>
      </c>
      <c r="P56" s="105"/>
      <c r="Q56" s="105"/>
      <c r="R56" s="36" t="s">
        <v>3995</v>
      </c>
      <c r="S56" s="36" t="s">
        <v>4477</v>
      </c>
      <c r="T56" s="36"/>
      <c r="V56" s="24" t="s">
        <v>5480</v>
      </c>
      <c r="W56" s="24" t="s">
        <v>5480</v>
      </c>
    </row>
    <row r="57" spans="1:23" s="24" customFormat="1" ht="25.5">
      <c r="A57" s="86" t="s">
        <v>3995</v>
      </c>
      <c r="B57" s="105" t="s">
        <v>267</v>
      </c>
      <c r="C57" s="24" t="s">
        <v>268</v>
      </c>
      <c r="D57" s="71" t="s">
        <v>269</v>
      </c>
      <c r="E57" s="44">
        <v>17</v>
      </c>
      <c r="F57" s="44">
        <v>8.3000000000000007</v>
      </c>
      <c r="G57" s="44">
        <v>11</v>
      </c>
      <c r="H57" s="35" t="s">
        <v>815</v>
      </c>
      <c r="I57" s="105"/>
      <c r="J57" s="105" t="s">
        <v>92</v>
      </c>
      <c r="K57" s="105" t="s">
        <v>38</v>
      </c>
      <c r="L57" s="62" t="s">
        <v>5293</v>
      </c>
      <c r="M57" s="105"/>
      <c r="N57" s="105"/>
      <c r="O57" s="78" t="s">
        <v>5311</v>
      </c>
      <c r="P57" s="105"/>
      <c r="Q57" s="105"/>
      <c r="R57" s="36"/>
      <c r="S57" s="36"/>
      <c r="T57" s="36" t="s">
        <v>3358</v>
      </c>
      <c r="V57" s="24" t="s">
        <v>5480</v>
      </c>
      <c r="W57" s="24" t="s">
        <v>5480</v>
      </c>
    </row>
    <row r="58" spans="1:23" s="24" customFormat="1" ht="25.5">
      <c r="A58" s="87" t="s">
        <v>4477</v>
      </c>
      <c r="B58" s="62" t="s">
        <v>2042</v>
      </c>
      <c r="C58" s="24" t="s">
        <v>2043</v>
      </c>
      <c r="D58" s="63" t="s">
        <v>2044</v>
      </c>
      <c r="E58" s="62">
        <v>90</v>
      </c>
      <c r="F58" s="62">
        <v>8.3000000000000007</v>
      </c>
      <c r="G58" s="62">
        <v>11</v>
      </c>
      <c r="H58" s="62" t="s">
        <v>815</v>
      </c>
      <c r="I58" s="62" t="s">
        <v>1902</v>
      </c>
      <c r="J58" s="62" t="s">
        <v>92</v>
      </c>
      <c r="K58" s="44" t="s">
        <v>73</v>
      </c>
      <c r="L58" s="62" t="s">
        <v>5293</v>
      </c>
      <c r="M58" s="62"/>
      <c r="N58" s="62"/>
      <c r="O58" s="105" t="s">
        <v>5311</v>
      </c>
      <c r="P58" s="62"/>
      <c r="Q58" s="62"/>
      <c r="R58" s="36"/>
      <c r="S58" s="36"/>
      <c r="T58" s="36" t="s">
        <v>3358</v>
      </c>
      <c r="V58" s="24" t="s">
        <v>5480</v>
      </c>
      <c r="W58" s="24" t="s">
        <v>5480</v>
      </c>
    </row>
    <row r="59" spans="1:23" ht="25.5">
      <c r="A59" s="86" t="s">
        <v>3357</v>
      </c>
      <c r="B59" s="105" t="s">
        <v>1863</v>
      </c>
      <c r="C59" s="43" t="s">
        <v>1864</v>
      </c>
      <c r="D59" s="71" t="s">
        <v>1865</v>
      </c>
      <c r="E59" s="44">
        <v>80</v>
      </c>
      <c r="F59" s="44">
        <v>8.3000000000000007</v>
      </c>
      <c r="G59" s="44">
        <v>11</v>
      </c>
      <c r="H59" s="35" t="s">
        <v>426</v>
      </c>
      <c r="I59" s="105"/>
      <c r="J59" s="105" t="s">
        <v>92</v>
      </c>
      <c r="K59" s="105" t="s">
        <v>38</v>
      </c>
      <c r="L59" s="105" t="s">
        <v>5293</v>
      </c>
      <c r="M59" s="105"/>
      <c r="N59" s="105"/>
      <c r="O59" s="78" t="s">
        <v>5311</v>
      </c>
      <c r="P59" s="105"/>
      <c r="Q59" s="105"/>
      <c r="R59" s="36" t="s">
        <v>3994</v>
      </c>
      <c r="S59" s="36" t="s">
        <v>4476</v>
      </c>
      <c r="V59" s="14" t="s">
        <v>5480</v>
      </c>
      <c r="W59" s="14" t="s">
        <v>5480</v>
      </c>
    </row>
    <row r="60" spans="1:23" ht="25.5">
      <c r="A60" s="86" t="s">
        <v>3994</v>
      </c>
      <c r="B60" s="43" t="s">
        <v>267</v>
      </c>
      <c r="C60" s="43" t="s">
        <v>268</v>
      </c>
      <c r="D60" s="71" t="s">
        <v>269</v>
      </c>
      <c r="E60" s="44">
        <v>17</v>
      </c>
      <c r="F60" s="44">
        <v>8.3000000000000007</v>
      </c>
      <c r="G60" s="44">
        <v>11</v>
      </c>
      <c r="H60" s="35" t="s">
        <v>426</v>
      </c>
      <c r="I60" s="43"/>
      <c r="J60" s="43" t="s">
        <v>92</v>
      </c>
      <c r="K60" s="105" t="s">
        <v>38</v>
      </c>
      <c r="L60" s="105" t="s">
        <v>5293</v>
      </c>
      <c r="O60" s="78" t="s">
        <v>5311</v>
      </c>
      <c r="T60" s="36" t="s">
        <v>3357</v>
      </c>
      <c r="V60" s="14" t="s">
        <v>5480</v>
      </c>
      <c r="W60" s="14" t="s">
        <v>5480</v>
      </c>
    </row>
    <row r="61" spans="1:23" ht="25.5">
      <c r="A61" s="86" t="s">
        <v>4476</v>
      </c>
      <c r="B61" s="43" t="s">
        <v>2042</v>
      </c>
      <c r="C61" s="43" t="s">
        <v>2043</v>
      </c>
      <c r="D61" s="63" t="s">
        <v>2044</v>
      </c>
      <c r="E61" s="105">
        <v>90</v>
      </c>
      <c r="F61" s="105">
        <v>8.3000000000000007</v>
      </c>
      <c r="G61" s="105">
        <v>11</v>
      </c>
      <c r="H61" s="105" t="s">
        <v>426</v>
      </c>
      <c r="I61" s="43" t="s">
        <v>1902</v>
      </c>
      <c r="J61" s="43" t="s">
        <v>92</v>
      </c>
      <c r="K61" s="44" t="s">
        <v>73</v>
      </c>
      <c r="L61" s="78" t="s">
        <v>5293</v>
      </c>
      <c r="O61" s="78" t="s">
        <v>5311</v>
      </c>
      <c r="T61" s="36" t="s">
        <v>3357</v>
      </c>
      <c r="V61" s="14" t="s">
        <v>5480</v>
      </c>
      <c r="W61" s="14" t="s">
        <v>5480</v>
      </c>
    </row>
    <row r="62" spans="1:23" ht="127.5">
      <c r="A62" s="86" t="s">
        <v>2277</v>
      </c>
      <c r="B62" s="105" t="s">
        <v>886</v>
      </c>
      <c r="C62" s="34" t="s">
        <v>887</v>
      </c>
      <c r="D62" s="63" t="s">
        <v>888</v>
      </c>
      <c r="E62" s="105">
        <v>80</v>
      </c>
      <c r="F62" s="105">
        <v>8.3000000000000007</v>
      </c>
      <c r="G62" s="105">
        <v>15</v>
      </c>
      <c r="H62" s="105" t="s">
        <v>991</v>
      </c>
      <c r="I62" s="105" t="s">
        <v>992</v>
      </c>
      <c r="J62" s="105" t="s">
        <v>92</v>
      </c>
      <c r="K62" s="44" t="s">
        <v>38</v>
      </c>
      <c r="L62" s="105"/>
      <c r="M62" s="105"/>
      <c r="N62" s="105"/>
      <c r="O62" s="105" t="s">
        <v>5380</v>
      </c>
      <c r="P62" s="105"/>
      <c r="Q62" s="105"/>
      <c r="V62" s="14" t="s">
        <v>5480</v>
      </c>
      <c r="W62" s="14" t="s">
        <v>5480</v>
      </c>
    </row>
    <row r="63" spans="1:23" ht="165.75">
      <c r="A63" s="87" t="s">
        <v>3360</v>
      </c>
      <c r="B63" s="62" t="s">
        <v>1863</v>
      </c>
      <c r="C63" s="34" t="s">
        <v>1864</v>
      </c>
      <c r="D63" s="80" t="s">
        <v>1865</v>
      </c>
      <c r="E63" s="102">
        <v>80</v>
      </c>
      <c r="F63" s="102">
        <v>8.3000000000000007</v>
      </c>
      <c r="G63" s="102">
        <v>15</v>
      </c>
      <c r="H63" s="81" t="s">
        <v>817</v>
      </c>
      <c r="I63" s="62"/>
      <c r="J63" s="62" t="s">
        <v>88</v>
      </c>
      <c r="K63" s="105" t="s">
        <v>73</v>
      </c>
      <c r="L63" s="62" t="s">
        <v>5292</v>
      </c>
      <c r="M63" s="62" t="s">
        <v>5549</v>
      </c>
      <c r="N63" s="62"/>
      <c r="O63" s="105" t="s">
        <v>5410</v>
      </c>
      <c r="P63" s="62"/>
      <c r="Q63" s="62" t="s">
        <v>5314</v>
      </c>
      <c r="R63" s="36" t="s">
        <v>3997</v>
      </c>
      <c r="S63" s="36" t="s">
        <v>4569</v>
      </c>
      <c r="V63" s="14" t="s">
        <v>5480</v>
      </c>
      <c r="W63" s="14" t="s">
        <v>5480</v>
      </c>
    </row>
    <row r="64" spans="1:23" ht="165.75">
      <c r="A64" s="87" t="s">
        <v>3997</v>
      </c>
      <c r="B64" s="62" t="s">
        <v>267</v>
      </c>
      <c r="C64" s="43" t="s">
        <v>268</v>
      </c>
      <c r="D64" s="71" t="s">
        <v>269</v>
      </c>
      <c r="E64" s="102">
        <v>17</v>
      </c>
      <c r="F64" s="102">
        <v>8.3000000000000007</v>
      </c>
      <c r="G64" s="102">
        <v>15</v>
      </c>
      <c r="H64" s="81" t="s">
        <v>817</v>
      </c>
      <c r="I64" s="62"/>
      <c r="J64" s="62" t="s">
        <v>88</v>
      </c>
      <c r="K64" s="105" t="s">
        <v>73</v>
      </c>
      <c r="L64" s="62" t="s">
        <v>5292</v>
      </c>
      <c r="M64" s="62" t="s">
        <v>5549</v>
      </c>
      <c r="N64" s="62"/>
      <c r="O64" s="78" t="s">
        <v>5410</v>
      </c>
      <c r="P64" s="62"/>
      <c r="Q64" s="62" t="s">
        <v>5314</v>
      </c>
      <c r="T64" s="36" t="s">
        <v>3360</v>
      </c>
      <c r="V64" s="14" t="s">
        <v>5480</v>
      </c>
      <c r="W64" s="14" t="s">
        <v>5480</v>
      </c>
    </row>
    <row r="65" spans="1:23" ht="165.75">
      <c r="A65" s="87" t="s">
        <v>4569</v>
      </c>
      <c r="B65" s="62" t="s">
        <v>2042</v>
      </c>
      <c r="C65" s="43" t="s">
        <v>2043</v>
      </c>
      <c r="D65" s="63" t="s">
        <v>2044</v>
      </c>
      <c r="E65" s="62">
        <v>90</v>
      </c>
      <c r="F65" s="62">
        <v>8.3000000000000007</v>
      </c>
      <c r="G65" s="62">
        <v>15</v>
      </c>
      <c r="H65" s="62" t="s">
        <v>817</v>
      </c>
      <c r="I65" s="62" t="s">
        <v>1902</v>
      </c>
      <c r="J65" s="62" t="s">
        <v>88</v>
      </c>
      <c r="K65" s="44" t="s">
        <v>73</v>
      </c>
      <c r="L65" s="62" t="s">
        <v>5292</v>
      </c>
      <c r="M65" s="62" t="s">
        <v>5549</v>
      </c>
      <c r="N65" s="62"/>
      <c r="O65" s="14" t="s">
        <v>5410</v>
      </c>
      <c r="P65" s="62"/>
      <c r="Q65" s="62" t="s">
        <v>5314</v>
      </c>
      <c r="T65" s="36" t="s">
        <v>3360</v>
      </c>
      <c r="V65" s="14" t="s">
        <v>5480</v>
      </c>
      <c r="W65" s="14" t="s">
        <v>5480</v>
      </c>
    </row>
    <row r="66" spans="1:23" ht="153">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5510</v>
      </c>
      <c r="N66" s="62"/>
      <c r="O66" s="62" t="s">
        <v>5311</v>
      </c>
      <c r="P66" s="62"/>
      <c r="Q66" s="62"/>
      <c r="R66" s="36" t="s">
        <v>3998</v>
      </c>
      <c r="S66" s="36" t="s">
        <v>4559</v>
      </c>
      <c r="V66" s="14" t="s">
        <v>5480</v>
      </c>
      <c r="W66" s="14" t="s">
        <v>5480</v>
      </c>
    </row>
    <row r="67" spans="1:23" ht="153">
      <c r="A67" s="87" t="s">
        <v>3998</v>
      </c>
      <c r="B67" s="62" t="s">
        <v>267</v>
      </c>
      <c r="C67" s="43" t="s">
        <v>268</v>
      </c>
      <c r="D67" s="71" t="s">
        <v>269</v>
      </c>
      <c r="E67" s="102">
        <v>17</v>
      </c>
      <c r="F67" s="102">
        <v>8.3000000000000007</v>
      </c>
      <c r="G67" s="102">
        <v>23</v>
      </c>
      <c r="H67" s="81" t="s">
        <v>818</v>
      </c>
      <c r="I67" s="62"/>
      <c r="J67" s="62" t="s">
        <v>88</v>
      </c>
      <c r="K67" s="105" t="s">
        <v>73</v>
      </c>
      <c r="L67" s="62" t="s">
        <v>5165</v>
      </c>
      <c r="M67" s="62" t="s">
        <v>5510</v>
      </c>
      <c r="N67" s="62"/>
      <c r="O67" s="62" t="s">
        <v>5311</v>
      </c>
      <c r="P67" s="62"/>
      <c r="Q67" s="62"/>
      <c r="T67" s="36" t="s">
        <v>3361</v>
      </c>
      <c r="V67" s="14" t="s">
        <v>5480</v>
      </c>
      <c r="W67" s="14" t="s">
        <v>5480</v>
      </c>
    </row>
    <row r="68" spans="1:23" ht="153">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5510</v>
      </c>
      <c r="N68" s="62"/>
      <c r="O68" s="62" t="s">
        <v>5311</v>
      </c>
      <c r="P68" s="62"/>
      <c r="Q68" s="62"/>
      <c r="T68" s="36" t="s">
        <v>3361</v>
      </c>
      <c r="V68" s="14" t="s">
        <v>5480</v>
      </c>
      <c r="W68" s="14" t="s">
        <v>5480</v>
      </c>
    </row>
    <row r="69" spans="1:23" ht="38.25">
      <c r="A69" s="86" t="s">
        <v>2505</v>
      </c>
      <c r="B69" s="105" t="s">
        <v>1145</v>
      </c>
      <c r="C69" s="43" t="s">
        <v>867</v>
      </c>
      <c r="D69" s="71" t="s">
        <v>1146</v>
      </c>
      <c r="E69" s="105">
        <v>80</v>
      </c>
      <c r="F69" s="105">
        <v>8.3000000000000007</v>
      </c>
      <c r="G69" s="105">
        <v>26</v>
      </c>
      <c r="H69" s="105" t="s">
        <v>1302</v>
      </c>
      <c r="I69" s="105" t="s">
        <v>1303</v>
      </c>
      <c r="J69" s="105" t="s">
        <v>92</v>
      </c>
      <c r="K69" s="105" t="s">
        <v>73</v>
      </c>
      <c r="L69" s="105"/>
      <c r="M69" s="105"/>
      <c r="N69" s="105"/>
      <c r="O69" s="105" t="s">
        <v>5380</v>
      </c>
      <c r="P69" s="105"/>
      <c r="Q69" s="105"/>
      <c r="V69" s="14" t="s">
        <v>5480</v>
      </c>
      <c r="W69" s="14" t="s">
        <v>5480</v>
      </c>
    </row>
    <row r="70" spans="1:23">
      <c r="A70" s="86" t="s">
        <v>2322</v>
      </c>
      <c r="B70" s="25" t="s">
        <v>128</v>
      </c>
      <c r="C70" s="25" t="s">
        <v>129</v>
      </c>
      <c r="D70" s="71" t="s">
        <v>130</v>
      </c>
      <c r="E70" s="78">
        <v>92</v>
      </c>
      <c r="F70" s="78">
        <v>11.3</v>
      </c>
      <c r="G70" s="78">
        <v>8</v>
      </c>
      <c r="H70" s="78" t="s">
        <v>162</v>
      </c>
      <c r="I70" s="40" t="s">
        <v>163</v>
      </c>
      <c r="J70" s="40" t="s">
        <v>92</v>
      </c>
      <c r="K70" s="44" t="s">
        <v>73</v>
      </c>
      <c r="L70" s="14" t="s">
        <v>5293</v>
      </c>
      <c r="O70" s="14" t="s">
        <v>5311</v>
      </c>
      <c r="U70" s="62"/>
      <c r="V70" s="14" t="s">
        <v>5480</v>
      </c>
      <c r="W70" s="14" t="s">
        <v>5480</v>
      </c>
    </row>
    <row r="71" spans="1:23" ht="25.5">
      <c r="A71" s="86" t="s">
        <v>3404</v>
      </c>
      <c r="B71" s="40" t="s">
        <v>267</v>
      </c>
      <c r="C71" s="40" t="s">
        <v>268</v>
      </c>
      <c r="D71" s="71" t="s">
        <v>269</v>
      </c>
      <c r="E71" s="79">
        <v>92</v>
      </c>
      <c r="F71" s="79">
        <v>11.3</v>
      </c>
      <c r="G71" s="79">
        <v>8</v>
      </c>
      <c r="H71" s="79" t="s">
        <v>286</v>
      </c>
      <c r="I71" s="79" t="s">
        <v>287</v>
      </c>
      <c r="J71" s="40" t="s">
        <v>88</v>
      </c>
      <c r="K71" s="105" t="s">
        <v>73</v>
      </c>
      <c r="L71" s="67" t="s">
        <v>5165</v>
      </c>
      <c r="M71" s="68" t="s">
        <v>5282</v>
      </c>
      <c r="O71" s="105" t="s">
        <v>5431</v>
      </c>
      <c r="Q71" s="78" t="s">
        <v>5320</v>
      </c>
      <c r="S71" s="36" t="s">
        <v>4401</v>
      </c>
      <c r="V71" s="14" t="s">
        <v>5480</v>
      </c>
      <c r="W71" s="14" t="s">
        <v>5480</v>
      </c>
    </row>
    <row r="72" spans="1:23" ht="25.5">
      <c r="A72" s="86" t="s">
        <v>4401</v>
      </c>
      <c r="B72" s="40" t="s">
        <v>2042</v>
      </c>
      <c r="C72" s="40" t="s">
        <v>2043</v>
      </c>
      <c r="D72" s="63" t="s">
        <v>2044</v>
      </c>
      <c r="E72" s="78">
        <v>92</v>
      </c>
      <c r="F72" s="78">
        <v>11.3</v>
      </c>
      <c r="G72" s="78">
        <v>8</v>
      </c>
      <c r="H72" s="40" t="s">
        <v>286</v>
      </c>
      <c r="I72" s="40" t="s">
        <v>287</v>
      </c>
      <c r="J72" s="40" t="s">
        <v>88</v>
      </c>
      <c r="K72" s="44" t="s">
        <v>73</v>
      </c>
      <c r="L72" s="67" t="s">
        <v>5165</v>
      </c>
      <c r="M72" s="68" t="s">
        <v>5282</v>
      </c>
      <c r="O72" s="105" t="s">
        <v>5431</v>
      </c>
      <c r="Q72" s="78" t="s">
        <v>5320</v>
      </c>
      <c r="T72" s="36" t="s">
        <v>3404</v>
      </c>
      <c r="V72" s="14" t="s">
        <v>5480</v>
      </c>
      <c r="W72" s="14" t="s">
        <v>5480</v>
      </c>
    </row>
    <row r="73" spans="1:23" ht="25.5">
      <c r="A73" s="86" t="s">
        <v>3403</v>
      </c>
      <c r="B73" s="40" t="s">
        <v>267</v>
      </c>
      <c r="C73" s="40" t="s">
        <v>268</v>
      </c>
      <c r="D73" s="71" t="s">
        <v>269</v>
      </c>
      <c r="E73" s="79">
        <v>92</v>
      </c>
      <c r="F73" s="79">
        <v>11.3</v>
      </c>
      <c r="G73" s="79">
        <v>8</v>
      </c>
      <c r="H73" s="79" t="s">
        <v>284</v>
      </c>
      <c r="I73" s="79" t="s">
        <v>285</v>
      </c>
      <c r="J73" s="40" t="s">
        <v>92</v>
      </c>
      <c r="K73" s="105" t="s">
        <v>73</v>
      </c>
      <c r="L73" s="67" t="s">
        <v>5165</v>
      </c>
      <c r="M73" s="68" t="s">
        <v>5282</v>
      </c>
      <c r="O73" s="105" t="s">
        <v>5431</v>
      </c>
      <c r="Q73" s="78" t="s">
        <v>5320</v>
      </c>
      <c r="S73" s="36" t="s">
        <v>4400</v>
      </c>
      <c r="V73" s="14" t="s">
        <v>5480</v>
      </c>
      <c r="W73" s="14" t="s">
        <v>5480</v>
      </c>
    </row>
    <row r="74" spans="1:23" ht="25.5">
      <c r="A74" s="86" t="s">
        <v>4400</v>
      </c>
      <c r="B74" s="40" t="s">
        <v>2042</v>
      </c>
      <c r="C74" s="40" t="s">
        <v>2043</v>
      </c>
      <c r="D74" s="63" t="s">
        <v>2044</v>
      </c>
      <c r="E74" s="78">
        <v>92</v>
      </c>
      <c r="F74" s="78">
        <v>11.3</v>
      </c>
      <c r="G74" s="78">
        <v>8</v>
      </c>
      <c r="H74" s="78" t="s">
        <v>284</v>
      </c>
      <c r="I74" s="40" t="s">
        <v>285</v>
      </c>
      <c r="J74" s="40" t="s">
        <v>88</v>
      </c>
      <c r="K74" s="44" t="s">
        <v>73</v>
      </c>
      <c r="L74" s="67" t="s">
        <v>5165</v>
      </c>
      <c r="M74" s="68" t="s">
        <v>5282</v>
      </c>
      <c r="O74" s="105" t="s">
        <v>5431</v>
      </c>
      <c r="P74" s="105"/>
      <c r="Q74" s="78" t="s">
        <v>5320</v>
      </c>
      <c r="T74" s="36" t="s">
        <v>3403</v>
      </c>
      <c r="V74" s="14" t="s">
        <v>5480</v>
      </c>
      <c r="W74" s="14" t="s">
        <v>5480</v>
      </c>
    </row>
    <row r="75" spans="1:23" ht="63.75">
      <c r="A75" s="86" t="s">
        <v>3410</v>
      </c>
      <c r="B75" s="40" t="s">
        <v>267</v>
      </c>
      <c r="C75" s="40" t="s">
        <v>268</v>
      </c>
      <c r="D75" s="71" t="s">
        <v>269</v>
      </c>
      <c r="E75" s="79">
        <v>93</v>
      </c>
      <c r="F75" s="79">
        <v>11.3</v>
      </c>
      <c r="G75" s="79">
        <v>8</v>
      </c>
      <c r="H75" s="79" t="s">
        <v>296</v>
      </c>
      <c r="I75" s="79" t="s">
        <v>297</v>
      </c>
      <c r="J75" s="40" t="s">
        <v>88</v>
      </c>
      <c r="K75" s="105" t="s">
        <v>73</v>
      </c>
      <c r="L75" s="62" t="s">
        <v>5165</v>
      </c>
      <c r="M75" s="62" t="s">
        <v>5523</v>
      </c>
      <c r="N75" s="105"/>
      <c r="O75" s="105" t="s">
        <v>5380</v>
      </c>
      <c r="Q75" s="78" t="s">
        <v>5314</v>
      </c>
      <c r="S75" s="36" t="s">
        <v>4407</v>
      </c>
      <c r="V75" s="14" t="s">
        <v>5480</v>
      </c>
      <c r="W75" s="14" t="s">
        <v>5480</v>
      </c>
    </row>
    <row r="76" spans="1:23" ht="63.75">
      <c r="A76" s="86" t="s">
        <v>4407</v>
      </c>
      <c r="B76" s="40" t="s">
        <v>2042</v>
      </c>
      <c r="C76" s="40" t="s">
        <v>2043</v>
      </c>
      <c r="D76" s="63" t="s">
        <v>2044</v>
      </c>
      <c r="E76" s="105">
        <v>93</v>
      </c>
      <c r="F76" s="105">
        <v>11.3</v>
      </c>
      <c r="G76" s="105">
        <v>8</v>
      </c>
      <c r="H76" s="105" t="s">
        <v>296</v>
      </c>
      <c r="I76" s="105" t="s">
        <v>297</v>
      </c>
      <c r="J76" s="40" t="s">
        <v>88</v>
      </c>
      <c r="K76" s="44" t="s">
        <v>73</v>
      </c>
      <c r="L76" s="62" t="s">
        <v>5165</v>
      </c>
      <c r="M76" s="62" t="s">
        <v>5523</v>
      </c>
      <c r="O76" s="14" t="s">
        <v>5380</v>
      </c>
      <c r="Q76" s="78" t="s">
        <v>5314</v>
      </c>
      <c r="T76" s="36" t="s">
        <v>3410</v>
      </c>
      <c r="V76" s="14" t="s">
        <v>5480</v>
      </c>
      <c r="W76" s="14" t="s">
        <v>5480</v>
      </c>
    </row>
    <row r="77" spans="1:23" ht="25.5">
      <c r="A77" s="86" t="s">
        <v>3409</v>
      </c>
      <c r="B77" s="40" t="s">
        <v>267</v>
      </c>
      <c r="C77" s="40" t="s">
        <v>268</v>
      </c>
      <c r="D77" s="71" t="s">
        <v>269</v>
      </c>
      <c r="E77" s="79">
        <v>93</v>
      </c>
      <c r="F77" s="79">
        <v>11.3</v>
      </c>
      <c r="G77" s="79">
        <v>8</v>
      </c>
      <c r="H77" s="79" t="s">
        <v>295</v>
      </c>
      <c r="I77" s="79" t="s">
        <v>294</v>
      </c>
      <c r="J77" s="40" t="s">
        <v>88</v>
      </c>
      <c r="K77" s="105" t="s">
        <v>73</v>
      </c>
      <c r="L77" s="105" t="s">
        <v>5293</v>
      </c>
      <c r="M77" s="105"/>
      <c r="O77" s="78" t="s">
        <v>5311</v>
      </c>
      <c r="S77" s="36" t="s">
        <v>4406</v>
      </c>
      <c r="V77" s="14" t="s">
        <v>5480</v>
      </c>
      <c r="W77" s="14" t="s">
        <v>5480</v>
      </c>
    </row>
    <row r="78" spans="1:23" ht="25.5">
      <c r="A78" s="86" t="s">
        <v>4406</v>
      </c>
      <c r="B78" s="40" t="s">
        <v>2042</v>
      </c>
      <c r="C78" s="40" t="s">
        <v>2043</v>
      </c>
      <c r="D78" s="63" t="s">
        <v>2044</v>
      </c>
      <c r="E78" s="105">
        <v>93</v>
      </c>
      <c r="F78" s="105">
        <v>11.3</v>
      </c>
      <c r="G78" s="105">
        <v>8</v>
      </c>
      <c r="H78" s="105" t="s">
        <v>295</v>
      </c>
      <c r="I78" s="105" t="s">
        <v>294</v>
      </c>
      <c r="J78" s="40" t="s">
        <v>88</v>
      </c>
      <c r="K78" s="44" t="s">
        <v>73</v>
      </c>
      <c r="L78" s="105" t="s">
        <v>5293</v>
      </c>
      <c r="M78" s="105"/>
      <c r="O78" s="14" t="s">
        <v>5311</v>
      </c>
      <c r="T78" s="36" t="s">
        <v>3409</v>
      </c>
      <c r="V78" s="14" t="s">
        <v>5480</v>
      </c>
      <c r="W78" s="14" t="s">
        <v>5480</v>
      </c>
    </row>
    <row r="79" spans="1:23" ht="38.25">
      <c r="A79" s="86" t="s">
        <v>3405</v>
      </c>
      <c r="B79" s="40" t="s">
        <v>267</v>
      </c>
      <c r="C79" s="40" t="s">
        <v>268</v>
      </c>
      <c r="D79" s="71" t="s">
        <v>269</v>
      </c>
      <c r="E79" s="79">
        <v>92</v>
      </c>
      <c r="F79" s="79">
        <v>11.3</v>
      </c>
      <c r="G79" s="79">
        <v>8</v>
      </c>
      <c r="H79" s="79" t="s">
        <v>288</v>
      </c>
      <c r="I79" s="79" t="s">
        <v>289</v>
      </c>
      <c r="J79" s="40" t="s">
        <v>88</v>
      </c>
      <c r="K79" s="105" t="s">
        <v>73</v>
      </c>
      <c r="L79" s="67" t="s">
        <v>5165</v>
      </c>
      <c r="M79" s="68" t="s">
        <v>5282</v>
      </c>
      <c r="O79" s="105" t="s">
        <v>5431</v>
      </c>
      <c r="Q79" s="78" t="s">
        <v>5320</v>
      </c>
      <c r="S79" s="36" t="s">
        <v>4402</v>
      </c>
      <c r="V79" s="14" t="s">
        <v>5480</v>
      </c>
      <c r="W79" s="14" t="s">
        <v>5480</v>
      </c>
    </row>
    <row r="80" spans="1:23" ht="38.25">
      <c r="A80" s="86" t="s">
        <v>4402</v>
      </c>
      <c r="B80" s="40" t="s">
        <v>2042</v>
      </c>
      <c r="C80" s="40" t="s">
        <v>2043</v>
      </c>
      <c r="D80" s="63" t="s">
        <v>2044</v>
      </c>
      <c r="E80" s="105">
        <v>92</v>
      </c>
      <c r="F80" s="105">
        <v>11.3</v>
      </c>
      <c r="G80" s="105">
        <v>8</v>
      </c>
      <c r="H80" s="105" t="s">
        <v>288</v>
      </c>
      <c r="I80" s="105" t="s">
        <v>289</v>
      </c>
      <c r="J80" s="40" t="s">
        <v>88</v>
      </c>
      <c r="K80" s="44" t="s">
        <v>73</v>
      </c>
      <c r="L80" s="67" t="s">
        <v>5165</v>
      </c>
      <c r="M80" s="68" t="s">
        <v>5282</v>
      </c>
      <c r="O80" s="105" t="s">
        <v>5431</v>
      </c>
      <c r="Q80" s="78" t="s">
        <v>5320</v>
      </c>
      <c r="T80" s="36" t="s">
        <v>3405</v>
      </c>
      <c r="V80" s="14" t="s">
        <v>5480</v>
      </c>
      <c r="W80" s="14" t="s">
        <v>5480</v>
      </c>
    </row>
    <row r="81" spans="1:23" ht="25.5">
      <c r="A81" s="86" t="s">
        <v>3406</v>
      </c>
      <c r="B81" s="40" t="s">
        <v>267</v>
      </c>
      <c r="C81" s="40" t="s">
        <v>268</v>
      </c>
      <c r="D81" s="71" t="s">
        <v>269</v>
      </c>
      <c r="E81" s="79">
        <v>92</v>
      </c>
      <c r="F81" s="79">
        <v>11.3</v>
      </c>
      <c r="G81" s="79">
        <v>8</v>
      </c>
      <c r="H81" s="79" t="s">
        <v>290</v>
      </c>
      <c r="I81" s="79" t="s">
        <v>291</v>
      </c>
      <c r="J81" s="40" t="s">
        <v>92</v>
      </c>
      <c r="K81" s="105" t="s">
        <v>73</v>
      </c>
      <c r="L81" s="14" t="s">
        <v>5293</v>
      </c>
      <c r="O81" s="78" t="s">
        <v>5311</v>
      </c>
      <c r="S81" s="36" t="s">
        <v>4403</v>
      </c>
      <c r="V81" s="14" t="s">
        <v>5480</v>
      </c>
      <c r="W81" s="14" t="s">
        <v>5480</v>
      </c>
    </row>
    <row r="82" spans="1:23" ht="25.5">
      <c r="A82" s="86" t="s">
        <v>4403</v>
      </c>
      <c r="B82" s="105" t="s">
        <v>2042</v>
      </c>
      <c r="C82" s="40" t="s">
        <v>2043</v>
      </c>
      <c r="D82" s="63" t="s">
        <v>2044</v>
      </c>
      <c r="E82" s="105">
        <v>92</v>
      </c>
      <c r="F82" s="105">
        <v>11.3</v>
      </c>
      <c r="G82" s="105">
        <v>8</v>
      </c>
      <c r="H82" s="105" t="s">
        <v>290</v>
      </c>
      <c r="I82" s="105" t="s">
        <v>291</v>
      </c>
      <c r="J82" s="105" t="s">
        <v>92</v>
      </c>
      <c r="K82" s="44" t="s">
        <v>73</v>
      </c>
      <c r="L82" s="105" t="s">
        <v>5293</v>
      </c>
      <c r="M82" s="105"/>
      <c r="N82" s="105"/>
      <c r="O82" s="105" t="s">
        <v>5311</v>
      </c>
      <c r="P82" s="105"/>
      <c r="Q82" s="105"/>
      <c r="T82" s="36" t="s">
        <v>3406</v>
      </c>
      <c r="V82" s="14" t="s">
        <v>5480</v>
      </c>
      <c r="W82" s="14" t="s">
        <v>5480</v>
      </c>
    </row>
    <row r="83" spans="1:23" ht="25.5">
      <c r="A83" s="86" t="s">
        <v>3407</v>
      </c>
      <c r="B83" s="40" t="s">
        <v>267</v>
      </c>
      <c r="C83" s="40" t="s">
        <v>268</v>
      </c>
      <c r="D83" s="71" t="s">
        <v>269</v>
      </c>
      <c r="E83" s="79">
        <v>92</v>
      </c>
      <c r="F83" s="79">
        <v>11.3</v>
      </c>
      <c r="G83" s="79">
        <v>8</v>
      </c>
      <c r="H83" s="79" t="s">
        <v>292</v>
      </c>
      <c r="I83" s="79" t="s">
        <v>291</v>
      </c>
      <c r="J83" s="40" t="s">
        <v>92</v>
      </c>
      <c r="K83" s="105" t="s">
        <v>73</v>
      </c>
      <c r="L83" s="105" t="s">
        <v>5293</v>
      </c>
      <c r="M83" s="105"/>
      <c r="O83" s="14" t="s">
        <v>5311</v>
      </c>
      <c r="S83" s="36" t="s">
        <v>4404</v>
      </c>
      <c r="V83" s="14" t="s">
        <v>5480</v>
      </c>
      <c r="W83" s="14" t="s">
        <v>5480</v>
      </c>
    </row>
    <row r="84" spans="1:23" ht="25.5">
      <c r="A84" s="86" t="s">
        <v>4404</v>
      </c>
      <c r="B84" s="40" t="s">
        <v>2042</v>
      </c>
      <c r="C84" s="40" t="s">
        <v>2043</v>
      </c>
      <c r="D84" s="63" t="s">
        <v>2044</v>
      </c>
      <c r="E84" s="78">
        <v>92</v>
      </c>
      <c r="F84" s="78">
        <v>11.3</v>
      </c>
      <c r="G84" s="78">
        <v>8</v>
      </c>
      <c r="H84" s="61" t="s">
        <v>292</v>
      </c>
      <c r="I84" s="61" t="s">
        <v>291</v>
      </c>
      <c r="J84" s="40" t="s">
        <v>92</v>
      </c>
      <c r="K84" s="44" t="s">
        <v>73</v>
      </c>
      <c r="L84" s="105" t="s">
        <v>5293</v>
      </c>
      <c r="M84" s="105"/>
      <c r="N84" s="78"/>
      <c r="O84" s="14" t="s">
        <v>5311</v>
      </c>
      <c r="T84" s="36" t="s">
        <v>3407</v>
      </c>
      <c r="V84" s="14" t="s">
        <v>5480</v>
      </c>
      <c r="W84" s="14" t="s">
        <v>5480</v>
      </c>
    </row>
    <row r="85" spans="1:23" ht="38.25">
      <c r="A85" s="86" t="s">
        <v>3411</v>
      </c>
      <c r="B85" s="40" t="s">
        <v>267</v>
      </c>
      <c r="C85" s="40" t="s">
        <v>268</v>
      </c>
      <c r="D85" s="71" t="s">
        <v>269</v>
      </c>
      <c r="E85" s="79">
        <v>93</v>
      </c>
      <c r="F85" s="79">
        <v>11.3</v>
      </c>
      <c r="G85" s="79">
        <v>8</v>
      </c>
      <c r="H85" s="79" t="s">
        <v>298</v>
      </c>
      <c r="I85" s="79" t="s">
        <v>299</v>
      </c>
      <c r="J85" s="40" t="s">
        <v>88</v>
      </c>
      <c r="K85" s="105" t="s">
        <v>73</v>
      </c>
      <c r="L85" s="105" t="s">
        <v>5293</v>
      </c>
      <c r="M85" s="105"/>
      <c r="O85" s="14" t="s">
        <v>5311</v>
      </c>
      <c r="S85" s="36" t="s">
        <v>4408</v>
      </c>
      <c r="V85" s="14" t="s">
        <v>5480</v>
      </c>
      <c r="W85" s="14" t="s">
        <v>5480</v>
      </c>
    </row>
    <row r="86" spans="1:23" ht="38.25">
      <c r="A86" s="86" t="s">
        <v>4408</v>
      </c>
      <c r="B86" s="40" t="s">
        <v>2042</v>
      </c>
      <c r="C86" s="40" t="s">
        <v>2043</v>
      </c>
      <c r="D86" s="63" t="s">
        <v>2044</v>
      </c>
      <c r="E86" s="78">
        <v>93</v>
      </c>
      <c r="F86" s="78">
        <v>11.3</v>
      </c>
      <c r="G86" s="78">
        <v>8</v>
      </c>
      <c r="H86" s="78" t="s">
        <v>298</v>
      </c>
      <c r="I86" s="61" t="s">
        <v>299</v>
      </c>
      <c r="J86" s="40" t="s">
        <v>88</v>
      </c>
      <c r="K86" s="44" t="s">
        <v>73</v>
      </c>
      <c r="L86" s="105" t="s">
        <v>5293</v>
      </c>
      <c r="M86" s="105"/>
      <c r="O86" s="14" t="s">
        <v>5311</v>
      </c>
      <c r="T86" s="36" t="s">
        <v>3411</v>
      </c>
      <c r="V86" s="14" t="s">
        <v>5480</v>
      </c>
      <c r="W86" s="14" t="s">
        <v>5480</v>
      </c>
    </row>
    <row r="87" spans="1:23" ht="38.25">
      <c r="A87" s="86" t="s">
        <v>3412</v>
      </c>
      <c r="B87" s="105" t="s">
        <v>267</v>
      </c>
      <c r="C87" s="40" t="s">
        <v>268</v>
      </c>
      <c r="D87" s="71" t="s">
        <v>269</v>
      </c>
      <c r="E87" s="79">
        <v>93</v>
      </c>
      <c r="F87" s="79">
        <v>11.3</v>
      </c>
      <c r="G87" s="79">
        <v>8</v>
      </c>
      <c r="H87" s="79" t="s">
        <v>300</v>
      </c>
      <c r="I87" s="79" t="s">
        <v>301</v>
      </c>
      <c r="J87" s="105" t="s">
        <v>88</v>
      </c>
      <c r="K87" s="105" t="s">
        <v>73</v>
      </c>
      <c r="L87" s="105" t="s">
        <v>5293</v>
      </c>
      <c r="M87" s="105"/>
      <c r="N87" s="105"/>
      <c r="O87" s="105" t="s">
        <v>5311</v>
      </c>
      <c r="P87" s="105"/>
      <c r="Q87" s="105"/>
      <c r="S87" s="36" t="s">
        <v>4409</v>
      </c>
      <c r="V87" s="14" t="s">
        <v>5480</v>
      </c>
      <c r="W87" s="14" t="s">
        <v>5480</v>
      </c>
    </row>
    <row r="88" spans="1:23" ht="38.25">
      <c r="A88" s="86" t="s">
        <v>4409</v>
      </c>
      <c r="B88" s="40" t="s">
        <v>2042</v>
      </c>
      <c r="C88" s="40" t="s">
        <v>2043</v>
      </c>
      <c r="D88" s="63" t="s">
        <v>2044</v>
      </c>
      <c r="E88" s="78">
        <v>93</v>
      </c>
      <c r="F88" s="78">
        <v>11.3</v>
      </c>
      <c r="G88" s="78">
        <v>8</v>
      </c>
      <c r="H88" s="78" t="s">
        <v>300</v>
      </c>
      <c r="I88" s="78" t="s">
        <v>301</v>
      </c>
      <c r="J88" s="40" t="s">
        <v>88</v>
      </c>
      <c r="K88" s="44" t="s">
        <v>73</v>
      </c>
      <c r="L88" s="105" t="s">
        <v>5293</v>
      </c>
      <c r="M88" s="105"/>
      <c r="O88" s="14" t="s">
        <v>5311</v>
      </c>
      <c r="T88" s="36" t="s">
        <v>3412</v>
      </c>
      <c r="V88" s="14" t="s">
        <v>5480</v>
      </c>
      <c r="W88" s="14" t="s">
        <v>5480</v>
      </c>
    </row>
    <row r="89" spans="1:23" ht="25.5">
      <c r="A89" s="86" t="s">
        <v>3408</v>
      </c>
      <c r="B89" s="40" t="s">
        <v>267</v>
      </c>
      <c r="C89" s="40" t="s">
        <v>268</v>
      </c>
      <c r="D89" s="71" t="s">
        <v>269</v>
      </c>
      <c r="E89" s="79">
        <v>92</v>
      </c>
      <c r="F89" s="79">
        <v>11.3</v>
      </c>
      <c r="G89" s="79">
        <v>8</v>
      </c>
      <c r="H89" s="79" t="s">
        <v>293</v>
      </c>
      <c r="I89" s="79" t="s">
        <v>294</v>
      </c>
      <c r="J89" s="40" t="s">
        <v>88</v>
      </c>
      <c r="K89" s="105" t="s">
        <v>73</v>
      </c>
      <c r="L89" s="105" t="s">
        <v>5293</v>
      </c>
      <c r="M89" s="105"/>
      <c r="O89" s="14" t="s">
        <v>5311</v>
      </c>
      <c r="S89" s="36" t="s">
        <v>4405</v>
      </c>
      <c r="V89" s="14" t="s">
        <v>5480</v>
      </c>
      <c r="W89" s="14" t="s">
        <v>5480</v>
      </c>
    </row>
    <row r="90" spans="1:23" ht="25.5">
      <c r="A90" s="87" t="s">
        <v>4405</v>
      </c>
      <c r="B90" s="62" t="s">
        <v>2042</v>
      </c>
      <c r="C90" s="40" t="s">
        <v>2043</v>
      </c>
      <c r="D90" s="63" t="s">
        <v>2044</v>
      </c>
      <c r="E90" s="62">
        <v>92</v>
      </c>
      <c r="F90" s="62">
        <v>11.3</v>
      </c>
      <c r="G90" s="62">
        <v>8</v>
      </c>
      <c r="H90" s="62" t="s">
        <v>293</v>
      </c>
      <c r="I90" s="62" t="s">
        <v>294</v>
      </c>
      <c r="J90" s="62" t="s">
        <v>88</v>
      </c>
      <c r="K90" s="44" t="s">
        <v>73</v>
      </c>
      <c r="L90" s="62" t="s">
        <v>5293</v>
      </c>
      <c r="M90" s="62"/>
      <c r="N90" s="62"/>
      <c r="O90" s="62" t="s">
        <v>5311</v>
      </c>
      <c r="P90" s="62"/>
      <c r="Q90" s="62"/>
      <c r="R90" s="94"/>
      <c r="S90" s="94"/>
      <c r="T90" s="94" t="s">
        <v>3408</v>
      </c>
      <c r="V90" s="14" t="s">
        <v>5480</v>
      </c>
      <c r="W90" s="14" t="s">
        <v>5480</v>
      </c>
    </row>
    <row r="91" spans="1:23" ht="89.25">
      <c r="A91" s="87" t="s">
        <v>3413</v>
      </c>
      <c r="B91" s="62" t="s">
        <v>267</v>
      </c>
      <c r="C91" s="105" t="s">
        <v>268</v>
      </c>
      <c r="D91" s="71" t="s">
        <v>269</v>
      </c>
      <c r="E91" s="84">
        <v>93</v>
      </c>
      <c r="F91" s="84">
        <v>11.3</v>
      </c>
      <c r="G91" s="84">
        <v>8</v>
      </c>
      <c r="H91" s="84" t="s">
        <v>302</v>
      </c>
      <c r="I91" s="84" t="s">
        <v>303</v>
      </c>
      <c r="J91" s="62" t="s">
        <v>88</v>
      </c>
      <c r="K91" s="105" t="s">
        <v>73</v>
      </c>
      <c r="L91" s="62" t="s">
        <v>5165</v>
      </c>
      <c r="M91" s="62" t="s">
        <v>5295</v>
      </c>
      <c r="N91" s="62"/>
      <c r="O91" s="62" t="s">
        <v>5311</v>
      </c>
      <c r="P91" s="62"/>
      <c r="Q91" s="62"/>
      <c r="R91" s="94"/>
      <c r="S91" s="94" t="s">
        <v>4410</v>
      </c>
      <c r="T91" s="94"/>
      <c r="V91" s="14" t="s">
        <v>5480</v>
      </c>
      <c r="W91" s="14" t="s">
        <v>5480</v>
      </c>
    </row>
    <row r="92" spans="1:23" ht="89.25">
      <c r="A92" s="87" t="s">
        <v>4410</v>
      </c>
      <c r="B92" s="62" t="s">
        <v>2042</v>
      </c>
      <c r="C92" s="105" t="s">
        <v>2043</v>
      </c>
      <c r="D92" s="63" t="s">
        <v>2044</v>
      </c>
      <c r="E92" s="62">
        <v>93</v>
      </c>
      <c r="F92" s="62">
        <v>11.3</v>
      </c>
      <c r="G92" s="62">
        <v>8</v>
      </c>
      <c r="H92" s="62" t="s">
        <v>302</v>
      </c>
      <c r="I92" s="62" t="s">
        <v>2111</v>
      </c>
      <c r="J92" s="62" t="s">
        <v>88</v>
      </c>
      <c r="K92" s="44" t="s">
        <v>73</v>
      </c>
      <c r="L92" s="62" t="s">
        <v>5165</v>
      </c>
      <c r="M92" s="62" t="s">
        <v>5284</v>
      </c>
      <c r="N92" s="62"/>
      <c r="O92" s="62" t="s">
        <v>5311</v>
      </c>
      <c r="P92" s="62"/>
      <c r="Q92" s="62"/>
      <c r="R92" s="94"/>
      <c r="S92" s="94"/>
      <c r="T92" s="94" t="s">
        <v>3413</v>
      </c>
      <c r="V92" s="14" t="s">
        <v>5480</v>
      </c>
      <c r="W92" s="14" t="s">
        <v>5480</v>
      </c>
    </row>
    <row r="93" spans="1:23" ht="76.5">
      <c r="A93" s="87" t="s">
        <v>3414</v>
      </c>
      <c r="B93" s="62" t="s">
        <v>267</v>
      </c>
      <c r="C93" s="105" t="s">
        <v>268</v>
      </c>
      <c r="D93" s="71" t="s">
        <v>269</v>
      </c>
      <c r="E93" s="84">
        <v>93</v>
      </c>
      <c r="F93" s="84">
        <v>11.3</v>
      </c>
      <c r="G93" s="84">
        <v>8</v>
      </c>
      <c r="H93" s="84" t="s">
        <v>304</v>
      </c>
      <c r="I93" s="84" t="s">
        <v>305</v>
      </c>
      <c r="J93" s="62" t="s">
        <v>88</v>
      </c>
      <c r="K93" s="105" t="s">
        <v>73</v>
      </c>
      <c r="L93" s="62" t="s">
        <v>5165</v>
      </c>
      <c r="M93" s="62" t="s">
        <v>5285</v>
      </c>
      <c r="N93" s="62"/>
      <c r="O93" s="62" t="s">
        <v>5311</v>
      </c>
      <c r="P93" s="62"/>
      <c r="Q93" s="62"/>
      <c r="R93" s="94"/>
      <c r="S93" s="94" t="s">
        <v>4411</v>
      </c>
      <c r="T93" s="94"/>
      <c r="V93" s="14" t="s">
        <v>5480</v>
      </c>
      <c r="W93" s="14" t="s">
        <v>5480</v>
      </c>
    </row>
    <row r="94" spans="1:23" ht="76.5">
      <c r="A94" s="87" t="s">
        <v>4411</v>
      </c>
      <c r="B94" s="62" t="s">
        <v>2042</v>
      </c>
      <c r="C94" s="105" t="s">
        <v>2043</v>
      </c>
      <c r="D94" s="63" t="s">
        <v>2044</v>
      </c>
      <c r="E94" s="62">
        <v>93</v>
      </c>
      <c r="F94" s="62">
        <v>11.3</v>
      </c>
      <c r="G94" s="62">
        <v>8</v>
      </c>
      <c r="H94" s="62" t="s">
        <v>304</v>
      </c>
      <c r="I94" s="62" t="s">
        <v>305</v>
      </c>
      <c r="J94" s="62" t="s">
        <v>88</v>
      </c>
      <c r="K94" s="44" t="s">
        <v>73</v>
      </c>
      <c r="L94" s="62" t="s">
        <v>5165</v>
      </c>
      <c r="M94" s="62" t="s">
        <v>5285</v>
      </c>
      <c r="N94" s="62"/>
      <c r="O94" s="62" t="s">
        <v>5311</v>
      </c>
      <c r="P94" s="62"/>
      <c r="Q94" s="62"/>
      <c r="R94" s="94"/>
      <c r="S94" s="94"/>
      <c r="T94" s="94" t="s">
        <v>3414</v>
      </c>
      <c r="V94" s="14" t="s">
        <v>5480</v>
      </c>
      <c r="W94" s="14" t="s">
        <v>5480</v>
      </c>
    </row>
    <row r="95" spans="1:23" ht="51">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5281</v>
      </c>
      <c r="O95" s="14" t="s">
        <v>5311</v>
      </c>
      <c r="P95" s="14" t="s">
        <v>5505</v>
      </c>
      <c r="V95" s="14" t="s">
        <v>5480</v>
      </c>
      <c r="W95" s="14" t="s">
        <v>5480</v>
      </c>
    </row>
    <row r="96" spans="1:23" ht="38.25">
      <c r="A96" s="86" t="s">
        <v>2516</v>
      </c>
      <c r="B96" s="105" t="s">
        <v>1145</v>
      </c>
      <c r="C96" s="105" t="s">
        <v>867</v>
      </c>
      <c r="D96" s="71" t="s">
        <v>1146</v>
      </c>
      <c r="E96" s="105">
        <v>92</v>
      </c>
      <c r="F96" s="105">
        <v>11.3</v>
      </c>
      <c r="G96" s="105">
        <v>8</v>
      </c>
      <c r="H96" s="105" t="s">
        <v>1322</v>
      </c>
      <c r="I96" s="105" t="s">
        <v>1323</v>
      </c>
      <c r="J96" s="105" t="s">
        <v>92</v>
      </c>
      <c r="K96" s="105" t="s">
        <v>73</v>
      </c>
      <c r="L96" s="78" t="s">
        <v>5293</v>
      </c>
      <c r="M96" s="78"/>
      <c r="O96" s="14" t="s">
        <v>5311</v>
      </c>
      <c r="V96" s="14" t="s">
        <v>5480</v>
      </c>
      <c r="W96" s="14" t="s">
        <v>5480</v>
      </c>
    </row>
    <row r="97" spans="1:23" ht="38.25">
      <c r="A97" s="86" t="s">
        <v>2517</v>
      </c>
      <c r="B97" s="105" t="s">
        <v>1145</v>
      </c>
      <c r="C97" s="105" t="s">
        <v>867</v>
      </c>
      <c r="D97" s="71" t="s">
        <v>1146</v>
      </c>
      <c r="E97" s="105">
        <v>92</v>
      </c>
      <c r="F97" s="105">
        <v>11.3</v>
      </c>
      <c r="G97" s="105">
        <v>8</v>
      </c>
      <c r="H97" s="105" t="s">
        <v>1324</v>
      </c>
      <c r="I97" s="105" t="s">
        <v>1325</v>
      </c>
      <c r="J97" s="105" t="s">
        <v>92</v>
      </c>
      <c r="K97" s="105" t="s">
        <v>73</v>
      </c>
      <c r="L97" s="78" t="s">
        <v>5293</v>
      </c>
      <c r="M97" s="78"/>
      <c r="O97" s="14" t="s">
        <v>5311</v>
      </c>
      <c r="V97" s="14" t="s">
        <v>5480</v>
      </c>
      <c r="W97" s="14" t="s">
        <v>5480</v>
      </c>
    </row>
    <row r="98" spans="1:23" ht="38.25">
      <c r="A98" s="86" t="s">
        <v>2518</v>
      </c>
      <c r="B98" s="105" t="s">
        <v>1145</v>
      </c>
      <c r="C98" s="105" t="s">
        <v>867</v>
      </c>
      <c r="D98" s="71" t="s">
        <v>1146</v>
      </c>
      <c r="E98" s="105">
        <v>92</v>
      </c>
      <c r="F98" s="105">
        <v>11.3</v>
      </c>
      <c r="G98" s="105">
        <v>8</v>
      </c>
      <c r="H98" s="105" t="s">
        <v>1326</v>
      </c>
      <c r="I98" s="105" t="s">
        <v>1327</v>
      </c>
      <c r="J98" s="105" t="s">
        <v>92</v>
      </c>
      <c r="K98" s="105" t="s">
        <v>73</v>
      </c>
      <c r="L98" s="105" t="s">
        <v>5293</v>
      </c>
      <c r="M98" s="105"/>
      <c r="N98" s="105"/>
      <c r="O98" s="105" t="s">
        <v>5311</v>
      </c>
      <c r="P98" s="105"/>
      <c r="Q98" s="105"/>
      <c r="V98" s="14" t="s">
        <v>5480</v>
      </c>
      <c r="W98" s="14" t="s">
        <v>5480</v>
      </c>
    </row>
    <row r="99" spans="1:23" ht="38.25">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5546</v>
      </c>
      <c r="N99" s="105"/>
      <c r="O99" s="105" t="s">
        <v>5311</v>
      </c>
      <c r="P99" s="105"/>
      <c r="Q99" s="105"/>
      <c r="U99" s="62"/>
      <c r="V99" s="14" t="s">
        <v>5482</v>
      </c>
      <c r="W99" s="14" t="s">
        <v>5480</v>
      </c>
    </row>
    <row r="100" spans="1:23" ht="51">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5282</v>
      </c>
      <c r="O100" s="105" t="s">
        <v>5431</v>
      </c>
      <c r="Q100" s="78" t="s">
        <v>5320</v>
      </c>
      <c r="V100" s="14" t="s">
        <v>5480</v>
      </c>
      <c r="W100" s="14" t="s">
        <v>5480</v>
      </c>
    </row>
    <row r="101" spans="1:23" ht="76.5">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5282</v>
      </c>
      <c r="O101" s="105" t="s">
        <v>5431</v>
      </c>
      <c r="Q101" s="78" t="s">
        <v>5320</v>
      </c>
      <c r="U101" s="62"/>
      <c r="V101" s="14" t="s">
        <v>5480</v>
      </c>
      <c r="W101" s="14" t="s">
        <v>5480</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5282</v>
      </c>
      <c r="N102" s="105"/>
      <c r="O102" s="105" t="s">
        <v>5431</v>
      </c>
      <c r="P102" s="105"/>
      <c r="Q102" s="105" t="s">
        <v>5320</v>
      </c>
      <c r="V102" s="14" t="s">
        <v>5480</v>
      </c>
      <c r="W102" s="14" t="s">
        <v>5480</v>
      </c>
    </row>
    <row r="103" spans="1:23" ht="38.25">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5282</v>
      </c>
      <c r="N103" s="105"/>
      <c r="O103" s="105" t="s">
        <v>5431</v>
      </c>
      <c r="P103" s="105"/>
      <c r="Q103" s="105" t="s">
        <v>5320</v>
      </c>
      <c r="V103" s="62" t="s">
        <v>5480</v>
      </c>
      <c r="W103" s="62" t="s">
        <v>5480</v>
      </c>
    </row>
    <row r="104" spans="1:23" ht="51">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5283</v>
      </c>
      <c r="N104" s="105"/>
      <c r="O104" s="105" t="s">
        <v>5431</v>
      </c>
      <c r="P104" s="105"/>
      <c r="Q104" s="105" t="s">
        <v>5320</v>
      </c>
      <c r="V104" s="14" t="s">
        <v>5480</v>
      </c>
      <c r="W104" s="14" t="s">
        <v>5480</v>
      </c>
    </row>
    <row r="105" spans="1:23" ht="38.25">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5287</v>
      </c>
      <c r="N105" s="105"/>
      <c r="O105" s="105" t="s">
        <v>5311</v>
      </c>
      <c r="P105" s="105"/>
      <c r="Q105" s="105"/>
      <c r="V105" s="14" t="s">
        <v>5480</v>
      </c>
      <c r="W105" s="14" t="s">
        <v>5480</v>
      </c>
    </row>
    <row r="106" spans="1:23" ht="114.75">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78" t="s">
        <v>5545</v>
      </c>
      <c r="Q106" s="78" t="s">
        <v>5313</v>
      </c>
      <c r="V106" s="62" t="s">
        <v>5530</v>
      </c>
      <c r="W106" s="62" t="s">
        <v>5480</v>
      </c>
    </row>
    <row r="107" spans="1:23" ht="114.75">
      <c r="A107" s="86" t="s">
        <v>3379</v>
      </c>
      <c r="B107" s="105" t="s">
        <v>1863</v>
      </c>
      <c r="C107" s="105" t="s">
        <v>1864</v>
      </c>
      <c r="D107" s="60" t="s">
        <v>1865</v>
      </c>
      <c r="E107" s="44">
        <v>93</v>
      </c>
      <c r="F107" s="44">
        <v>11.3</v>
      </c>
      <c r="G107" s="44" t="s">
        <v>840</v>
      </c>
      <c r="H107" s="35" t="s">
        <v>843</v>
      </c>
      <c r="I107" s="105"/>
      <c r="J107" s="105" t="s">
        <v>88</v>
      </c>
      <c r="K107" s="105" t="s">
        <v>73</v>
      </c>
      <c r="L107" s="78" t="s">
        <v>5292</v>
      </c>
      <c r="M107" s="78" t="s">
        <v>5552</v>
      </c>
      <c r="N107" s="78"/>
      <c r="O107" s="78" t="s">
        <v>5410</v>
      </c>
      <c r="P107" s="78"/>
      <c r="R107" s="36" t="s">
        <v>4016</v>
      </c>
      <c r="S107" s="36" t="s">
        <v>5032</v>
      </c>
      <c r="V107" s="14" t="s">
        <v>5480</v>
      </c>
      <c r="W107" s="14" t="s">
        <v>5480</v>
      </c>
    </row>
    <row r="108" spans="1:23" ht="114.75">
      <c r="A108" s="86" t="s">
        <v>4016</v>
      </c>
      <c r="B108" s="105" t="s">
        <v>267</v>
      </c>
      <c r="C108" s="105" t="s">
        <v>268</v>
      </c>
      <c r="D108" s="71" t="s">
        <v>269</v>
      </c>
      <c r="E108" s="44">
        <v>103</v>
      </c>
      <c r="F108" s="44">
        <v>11.3</v>
      </c>
      <c r="G108" s="44" t="s">
        <v>840</v>
      </c>
      <c r="H108" s="35" t="s">
        <v>843</v>
      </c>
      <c r="I108" s="105"/>
      <c r="J108" s="105" t="s">
        <v>88</v>
      </c>
      <c r="K108" s="105" t="s">
        <v>73</v>
      </c>
      <c r="L108" s="78" t="s">
        <v>5292</v>
      </c>
      <c r="M108" s="105" t="s">
        <v>5552</v>
      </c>
      <c r="O108" s="14" t="s">
        <v>5410</v>
      </c>
      <c r="T108" s="36" t="s">
        <v>3379</v>
      </c>
      <c r="V108" s="14" t="s">
        <v>5480</v>
      </c>
      <c r="W108" s="14" t="s">
        <v>5480</v>
      </c>
    </row>
    <row r="109" spans="1:23" ht="114.75">
      <c r="A109" s="86" t="s">
        <v>5032</v>
      </c>
      <c r="B109" s="105" t="s">
        <v>2042</v>
      </c>
      <c r="C109" s="105" t="s">
        <v>2043</v>
      </c>
      <c r="D109" s="63" t="s">
        <v>2044</v>
      </c>
      <c r="E109" s="105">
        <v>103</v>
      </c>
      <c r="F109" s="105">
        <v>11.3</v>
      </c>
      <c r="G109" s="105" t="s">
        <v>840</v>
      </c>
      <c r="H109" s="105" t="s">
        <v>843</v>
      </c>
      <c r="I109" s="105" t="s">
        <v>1902</v>
      </c>
      <c r="J109" s="105" t="s">
        <v>88</v>
      </c>
      <c r="K109" s="44" t="s">
        <v>73</v>
      </c>
      <c r="L109" s="105" t="s">
        <v>5292</v>
      </c>
      <c r="M109" s="105" t="s">
        <v>5552</v>
      </c>
      <c r="N109" s="105"/>
      <c r="O109" s="105" t="s">
        <v>5410</v>
      </c>
      <c r="P109" s="105"/>
      <c r="Q109" s="105"/>
      <c r="T109" s="36" t="s">
        <v>3379</v>
      </c>
      <c r="V109" s="14" t="s">
        <v>5480</v>
      </c>
      <c r="W109" s="14" t="s">
        <v>5480</v>
      </c>
    </row>
    <row r="110" spans="1:23" ht="38.25">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5286</v>
      </c>
      <c r="N110" s="105"/>
      <c r="O110" s="105" t="s">
        <v>5311</v>
      </c>
      <c r="P110" s="105"/>
      <c r="Q110" s="105"/>
      <c r="R110" s="36" t="s">
        <v>4017</v>
      </c>
      <c r="S110" s="36" t="s">
        <v>5033</v>
      </c>
      <c r="V110" s="14" t="s">
        <v>5480</v>
      </c>
      <c r="W110" s="14" t="s">
        <v>5480</v>
      </c>
    </row>
    <row r="111" spans="1:23" ht="38.25">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5286</v>
      </c>
      <c r="O111" s="14" t="s">
        <v>5311</v>
      </c>
      <c r="T111" s="36" t="s">
        <v>3380</v>
      </c>
      <c r="V111" s="14" t="s">
        <v>5480</v>
      </c>
      <c r="W111" s="14" t="s">
        <v>5480</v>
      </c>
    </row>
    <row r="112" spans="1:23" ht="38.25">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5286</v>
      </c>
      <c r="O112" s="14" t="s">
        <v>5311</v>
      </c>
      <c r="T112" s="36" t="s">
        <v>3380</v>
      </c>
      <c r="V112" s="14" t="s">
        <v>5480</v>
      </c>
      <c r="W112" s="14" t="s">
        <v>5480</v>
      </c>
    </row>
    <row r="113" spans="1:23" ht="76.5">
      <c r="A113" s="86" t="s">
        <v>3381</v>
      </c>
      <c r="B113" s="105" t="s">
        <v>1863</v>
      </c>
      <c r="C113" s="105" t="s">
        <v>1864</v>
      </c>
      <c r="D113" s="60" t="s">
        <v>1865</v>
      </c>
      <c r="E113" s="44">
        <v>94</v>
      </c>
      <c r="F113" s="44">
        <v>11.3</v>
      </c>
      <c r="G113" s="44" t="s">
        <v>840</v>
      </c>
      <c r="H113" s="35" t="s">
        <v>845</v>
      </c>
      <c r="I113" s="78"/>
      <c r="J113" s="40" t="s">
        <v>92</v>
      </c>
      <c r="K113" s="105" t="s">
        <v>38</v>
      </c>
      <c r="L113" s="105" t="s">
        <v>5292</v>
      </c>
      <c r="M113" s="105" t="s">
        <v>5381</v>
      </c>
      <c r="O113" s="14" t="s">
        <v>5410</v>
      </c>
      <c r="R113" s="36" t="s">
        <v>4018</v>
      </c>
      <c r="S113" s="36" t="s">
        <v>5034</v>
      </c>
      <c r="V113" s="14" t="s">
        <v>5480</v>
      </c>
      <c r="W113" s="14" t="s">
        <v>5480</v>
      </c>
    </row>
    <row r="114" spans="1:23" ht="76.5">
      <c r="A114" s="86" t="s">
        <v>3382</v>
      </c>
      <c r="B114" s="105" t="s">
        <v>1863</v>
      </c>
      <c r="C114" s="105" t="s">
        <v>1864</v>
      </c>
      <c r="D114" s="71" t="s">
        <v>1865</v>
      </c>
      <c r="E114" s="44">
        <v>94</v>
      </c>
      <c r="F114" s="44">
        <v>11.3</v>
      </c>
      <c r="G114" s="44" t="s">
        <v>840</v>
      </c>
      <c r="H114" s="35" t="s">
        <v>845</v>
      </c>
      <c r="I114" s="40"/>
      <c r="J114" s="40" t="s">
        <v>92</v>
      </c>
      <c r="K114" s="105" t="s">
        <v>38</v>
      </c>
      <c r="L114" s="105" t="s">
        <v>5292</v>
      </c>
      <c r="M114" s="105" t="s">
        <v>5381</v>
      </c>
      <c r="O114" s="14" t="s">
        <v>5410</v>
      </c>
      <c r="R114" s="36" t="s">
        <v>4019</v>
      </c>
      <c r="S114" s="36" t="s">
        <v>5035</v>
      </c>
      <c r="V114" s="14" t="s">
        <v>5480</v>
      </c>
      <c r="W114" s="14" t="s">
        <v>5480</v>
      </c>
    </row>
    <row r="115" spans="1:23" ht="76.5">
      <c r="A115" s="86" t="s">
        <v>4018</v>
      </c>
      <c r="B115" s="105" t="s">
        <v>267</v>
      </c>
      <c r="C115" s="105" t="s">
        <v>268</v>
      </c>
      <c r="D115" s="60" t="s">
        <v>269</v>
      </c>
      <c r="E115" s="44">
        <v>104</v>
      </c>
      <c r="F115" s="44">
        <v>11.3</v>
      </c>
      <c r="G115" s="44" t="s">
        <v>840</v>
      </c>
      <c r="H115" s="35" t="s">
        <v>845</v>
      </c>
      <c r="I115" s="78"/>
      <c r="J115" s="40" t="s">
        <v>92</v>
      </c>
      <c r="K115" s="105" t="s">
        <v>38</v>
      </c>
      <c r="L115" s="105" t="s">
        <v>5292</v>
      </c>
      <c r="M115" s="105" t="s">
        <v>5381</v>
      </c>
      <c r="O115" s="78" t="s">
        <v>5410</v>
      </c>
      <c r="T115" s="36" t="s">
        <v>3381</v>
      </c>
      <c r="V115" s="14" t="s">
        <v>5480</v>
      </c>
      <c r="W115" s="14" t="s">
        <v>5480</v>
      </c>
    </row>
    <row r="116" spans="1:23" ht="76.5">
      <c r="A116" s="86" t="s">
        <v>4019</v>
      </c>
      <c r="B116" s="105" t="s">
        <v>267</v>
      </c>
      <c r="C116" s="105" t="s">
        <v>268</v>
      </c>
      <c r="D116" s="71" t="s">
        <v>269</v>
      </c>
      <c r="E116" s="44">
        <v>104</v>
      </c>
      <c r="F116" s="44">
        <v>11.3</v>
      </c>
      <c r="G116" s="44" t="s">
        <v>840</v>
      </c>
      <c r="H116" s="35" t="s">
        <v>845</v>
      </c>
      <c r="I116" s="105"/>
      <c r="J116" s="105" t="s">
        <v>92</v>
      </c>
      <c r="K116" s="105" t="s">
        <v>38</v>
      </c>
      <c r="L116" s="105" t="s">
        <v>5292</v>
      </c>
      <c r="M116" s="105" t="s">
        <v>5381</v>
      </c>
      <c r="N116" s="105"/>
      <c r="O116" s="105" t="s">
        <v>5410</v>
      </c>
      <c r="P116" s="105"/>
      <c r="Q116" s="105"/>
      <c r="T116" s="36" t="s">
        <v>3382</v>
      </c>
      <c r="V116" s="14" t="s">
        <v>5480</v>
      </c>
      <c r="W116" s="14" t="s">
        <v>5480</v>
      </c>
    </row>
    <row r="117" spans="1:23" ht="76.5">
      <c r="A117" s="86" t="s">
        <v>5034</v>
      </c>
      <c r="B117" s="105" t="s">
        <v>2042</v>
      </c>
      <c r="C117" s="105" t="s">
        <v>2043</v>
      </c>
      <c r="D117" s="63" t="s">
        <v>2044</v>
      </c>
      <c r="E117" s="105">
        <v>104</v>
      </c>
      <c r="F117" s="105">
        <v>11.3</v>
      </c>
      <c r="G117" s="105" t="s">
        <v>840</v>
      </c>
      <c r="H117" s="105" t="s">
        <v>845</v>
      </c>
      <c r="I117" s="105" t="s">
        <v>1902</v>
      </c>
      <c r="J117" s="105" t="s">
        <v>88</v>
      </c>
      <c r="K117" s="44" t="s">
        <v>73</v>
      </c>
      <c r="L117" s="105" t="s">
        <v>5292</v>
      </c>
      <c r="M117" s="105" t="s">
        <v>5381</v>
      </c>
      <c r="N117" s="105"/>
      <c r="O117" s="105" t="s">
        <v>5410</v>
      </c>
      <c r="P117" s="105"/>
      <c r="Q117" s="105"/>
      <c r="T117" s="36" t="s">
        <v>3381</v>
      </c>
      <c r="V117" s="14" t="s">
        <v>5480</v>
      </c>
      <c r="W117" s="14" t="s">
        <v>5480</v>
      </c>
    </row>
    <row r="118" spans="1:23" ht="76.5">
      <c r="A118" s="86" t="s">
        <v>5035</v>
      </c>
      <c r="B118" s="105" t="s">
        <v>2042</v>
      </c>
      <c r="C118" s="105" t="s">
        <v>2043</v>
      </c>
      <c r="D118" s="63" t="s">
        <v>2044</v>
      </c>
      <c r="E118" s="105">
        <v>104</v>
      </c>
      <c r="F118" s="105">
        <v>11.3</v>
      </c>
      <c r="G118" s="105" t="s">
        <v>840</v>
      </c>
      <c r="H118" s="105" t="s">
        <v>845</v>
      </c>
      <c r="I118" s="40" t="s">
        <v>1902</v>
      </c>
      <c r="J118" s="40" t="s">
        <v>88</v>
      </c>
      <c r="K118" s="44" t="s">
        <v>73</v>
      </c>
      <c r="L118" s="14" t="s">
        <v>5292</v>
      </c>
      <c r="M118" s="14" t="s">
        <v>5381</v>
      </c>
      <c r="O118" s="14" t="s">
        <v>5410</v>
      </c>
      <c r="T118" s="36" t="s">
        <v>3382</v>
      </c>
      <c r="V118" s="14" t="s">
        <v>5480</v>
      </c>
      <c r="W118" s="14" t="s">
        <v>5480</v>
      </c>
    </row>
    <row r="119" spans="1:23" ht="63.75">
      <c r="A119" s="86" t="s">
        <v>3377</v>
      </c>
      <c r="B119" s="105" t="s">
        <v>1863</v>
      </c>
      <c r="C119" s="105" t="s">
        <v>1864</v>
      </c>
      <c r="D119" s="71" t="s">
        <v>1865</v>
      </c>
      <c r="E119" s="44">
        <v>92</v>
      </c>
      <c r="F119" s="44">
        <v>11.3</v>
      </c>
      <c r="G119" s="44" t="s">
        <v>840</v>
      </c>
      <c r="H119" s="35" t="s">
        <v>841</v>
      </c>
      <c r="I119" s="78"/>
      <c r="J119" s="40" t="s">
        <v>88</v>
      </c>
      <c r="K119" s="105" t="s">
        <v>73</v>
      </c>
      <c r="L119" s="14" t="s">
        <v>5292</v>
      </c>
      <c r="M119" s="14" t="s">
        <v>5384</v>
      </c>
      <c r="O119" s="14" t="s">
        <v>5410</v>
      </c>
      <c r="R119" s="36" t="s">
        <v>4014</v>
      </c>
      <c r="S119" s="36" t="s">
        <v>5030</v>
      </c>
      <c r="V119" s="14" t="s">
        <v>5480</v>
      </c>
      <c r="W119" s="14" t="s">
        <v>5480</v>
      </c>
    </row>
    <row r="120" spans="1:23" ht="63.75">
      <c r="A120" s="86" t="s">
        <v>4014</v>
      </c>
      <c r="B120" s="105" t="s">
        <v>267</v>
      </c>
      <c r="C120" s="105" t="s">
        <v>268</v>
      </c>
      <c r="D120" s="71" t="s">
        <v>269</v>
      </c>
      <c r="E120" s="44">
        <v>102</v>
      </c>
      <c r="F120" s="44">
        <v>11.3</v>
      </c>
      <c r="G120" s="44" t="s">
        <v>840</v>
      </c>
      <c r="H120" s="35" t="s">
        <v>841</v>
      </c>
      <c r="I120" s="40"/>
      <c r="J120" s="40" t="s">
        <v>88</v>
      </c>
      <c r="K120" s="105" t="s">
        <v>73</v>
      </c>
      <c r="L120" s="78" t="s">
        <v>5292</v>
      </c>
      <c r="M120" s="78" t="s">
        <v>5384</v>
      </c>
      <c r="O120" s="14" t="s">
        <v>5410</v>
      </c>
      <c r="T120" s="36" t="s">
        <v>3377</v>
      </c>
      <c r="V120" s="14" t="s">
        <v>5480</v>
      </c>
      <c r="W120" s="14" t="s">
        <v>5480</v>
      </c>
    </row>
    <row r="121" spans="1:23" ht="63.75">
      <c r="A121" s="86" t="s">
        <v>5030</v>
      </c>
      <c r="B121" s="105" t="s">
        <v>2042</v>
      </c>
      <c r="C121" s="105" t="s">
        <v>2043</v>
      </c>
      <c r="D121" s="63" t="s">
        <v>2044</v>
      </c>
      <c r="E121" s="105">
        <v>102</v>
      </c>
      <c r="F121" s="105">
        <v>11.3</v>
      </c>
      <c r="G121" s="105" t="s">
        <v>840</v>
      </c>
      <c r="H121" s="105" t="s">
        <v>841</v>
      </c>
      <c r="I121" s="105" t="s">
        <v>1902</v>
      </c>
      <c r="J121" s="105" t="s">
        <v>88</v>
      </c>
      <c r="K121" s="44" t="s">
        <v>73</v>
      </c>
      <c r="L121" s="105" t="s">
        <v>5292</v>
      </c>
      <c r="M121" s="105" t="s">
        <v>5383</v>
      </c>
      <c r="N121" s="105"/>
      <c r="O121" s="105" t="s">
        <v>5410</v>
      </c>
      <c r="P121" s="105"/>
      <c r="Q121" s="105"/>
      <c r="T121" s="36" t="s">
        <v>3377</v>
      </c>
      <c r="U121" s="105"/>
      <c r="V121" s="14" t="s">
        <v>5480</v>
      </c>
      <c r="W121" s="14" t="s">
        <v>5480</v>
      </c>
    </row>
    <row r="122" spans="1:23" ht="51">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5545</v>
      </c>
      <c r="N122" s="105"/>
      <c r="O122" s="105"/>
      <c r="P122" s="105"/>
      <c r="Q122" s="105" t="s">
        <v>5313</v>
      </c>
      <c r="R122" s="36" t="s">
        <v>5366</v>
      </c>
      <c r="S122" s="36" t="s">
        <v>5367</v>
      </c>
      <c r="V122" s="14" t="s">
        <v>5530</v>
      </c>
      <c r="W122" s="14" t="s">
        <v>5480</v>
      </c>
    </row>
    <row r="123" spans="1:23" ht="51">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5545</v>
      </c>
      <c r="Q123" s="78" t="s">
        <v>5313</v>
      </c>
      <c r="T123" s="36" t="s">
        <v>3383</v>
      </c>
      <c r="U123" s="105"/>
      <c r="V123" s="14" t="s">
        <v>5530</v>
      </c>
      <c r="W123" s="14" t="s">
        <v>5480</v>
      </c>
    </row>
    <row r="124" spans="1:23" s="62" customFormat="1" ht="51">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5545</v>
      </c>
      <c r="N124" s="78"/>
      <c r="O124" s="78"/>
      <c r="P124" s="78"/>
      <c r="Q124" s="78" t="s">
        <v>5313</v>
      </c>
      <c r="R124" s="36"/>
      <c r="S124" s="36"/>
      <c r="T124" s="36" t="s">
        <v>3383</v>
      </c>
      <c r="U124" s="105"/>
      <c r="V124" s="105" t="s">
        <v>5530</v>
      </c>
      <c r="W124" s="105" t="s">
        <v>5480</v>
      </c>
    </row>
    <row r="125" spans="1:23" s="62" customFormat="1" ht="51">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5545</v>
      </c>
      <c r="N125" s="78"/>
      <c r="O125" s="78"/>
      <c r="P125" s="78"/>
      <c r="Q125" s="78" t="s">
        <v>5313</v>
      </c>
      <c r="R125" s="36" t="s">
        <v>4021</v>
      </c>
      <c r="S125" s="36" t="s">
        <v>5037</v>
      </c>
      <c r="T125" s="36"/>
      <c r="U125" s="105"/>
      <c r="V125" s="105" t="s">
        <v>5530</v>
      </c>
      <c r="W125" s="105" t="s">
        <v>5480</v>
      </c>
    </row>
    <row r="126" spans="1:23" s="62" customFormat="1" ht="51">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5545</v>
      </c>
      <c r="N126" s="78"/>
      <c r="O126" s="78"/>
      <c r="P126" s="78"/>
      <c r="Q126" s="78" t="s">
        <v>5313</v>
      </c>
      <c r="R126" s="36"/>
      <c r="S126" s="36"/>
      <c r="T126" s="36" t="s">
        <v>3384</v>
      </c>
      <c r="U126" s="105"/>
      <c r="V126" s="105" t="s">
        <v>5530</v>
      </c>
      <c r="W126" s="105" t="s">
        <v>5480</v>
      </c>
    </row>
    <row r="127" spans="1:23" s="62" customFormat="1" ht="51">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5545</v>
      </c>
      <c r="N127" s="78"/>
      <c r="O127" s="78"/>
      <c r="P127" s="78"/>
      <c r="Q127" s="78" t="s">
        <v>5313</v>
      </c>
      <c r="R127" s="36"/>
      <c r="S127" s="36"/>
      <c r="T127" s="36" t="s">
        <v>3384</v>
      </c>
      <c r="U127" s="105"/>
      <c r="V127" s="105" t="s">
        <v>5530</v>
      </c>
      <c r="W127" s="105" t="s">
        <v>5480</v>
      </c>
    </row>
    <row r="128" spans="1:23" s="62" customFormat="1" ht="51">
      <c r="A128" s="86" t="s">
        <v>3378</v>
      </c>
      <c r="B128" s="105" t="s">
        <v>1863</v>
      </c>
      <c r="C128" s="105" t="s">
        <v>1864</v>
      </c>
      <c r="D128" s="71" t="s">
        <v>1865</v>
      </c>
      <c r="E128" s="44">
        <v>93</v>
      </c>
      <c r="F128" s="44">
        <v>11.3</v>
      </c>
      <c r="G128" s="44" t="s">
        <v>840</v>
      </c>
      <c r="H128" s="35" t="s">
        <v>842</v>
      </c>
      <c r="I128" s="78"/>
      <c r="J128" s="78" t="s">
        <v>88</v>
      </c>
      <c r="K128" s="105" t="s">
        <v>73</v>
      </c>
      <c r="L128" s="105" t="s">
        <v>5292</v>
      </c>
      <c r="M128" s="105" t="s">
        <v>5382</v>
      </c>
      <c r="N128" s="78"/>
      <c r="O128" s="78" t="s">
        <v>5410</v>
      </c>
      <c r="P128" s="78"/>
      <c r="Q128" s="78"/>
      <c r="R128" s="36" t="s">
        <v>4015</v>
      </c>
      <c r="S128" s="36" t="s">
        <v>5031</v>
      </c>
      <c r="T128" s="36"/>
      <c r="U128" s="105"/>
      <c r="V128" s="105" t="s">
        <v>5480</v>
      </c>
      <c r="W128" s="105" t="s">
        <v>5480</v>
      </c>
    </row>
    <row r="129" spans="1:23" ht="51">
      <c r="A129" s="86" t="s">
        <v>4015</v>
      </c>
      <c r="B129" s="78" t="s">
        <v>267</v>
      </c>
      <c r="C129" s="40" t="s">
        <v>268</v>
      </c>
      <c r="D129" s="71" t="s">
        <v>269</v>
      </c>
      <c r="E129" s="44">
        <v>103</v>
      </c>
      <c r="F129" s="44">
        <v>11.3</v>
      </c>
      <c r="G129" s="44" t="s">
        <v>840</v>
      </c>
      <c r="H129" s="35" t="s">
        <v>842</v>
      </c>
      <c r="I129" s="78"/>
      <c r="J129" s="78" t="s">
        <v>88</v>
      </c>
      <c r="K129" s="105" t="s">
        <v>73</v>
      </c>
      <c r="L129" s="105" t="s">
        <v>5292</v>
      </c>
      <c r="M129" s="105" t="s">
        <v>5382</v>
      </c>
      <c r="N129" s="78"/>
      <c r="O129" s="78" t="s">
        <v>5410</v>
      </c>
      <c r="P129" s="78"/>
      <c r="T129" s="36" t="s">
        <v>3378</v>
      </c>
      <c r="U129" s="105"/>
      <c r="V129" s="14" t="s">
        <v>5480</v>
      </c>
      <c r="W129" s="14" t="s">
        <v>5480</v>
      </c>
    </row>
    <row r="130" spans="1:23" ht="51">
      <c r="A130" s="86" t="s">
        <v>5031</v>
      </c>
      <c r="B130" s="40" t="s">
        <v>2042</v>
      </c>
      <c r="C130" s="40" t="s">
        <v>2043</v>
      </c>
      <c r="D130" s="63" t="s">
        <v>2044</v>
      </c>
      <c r="E130" s="105">
        <v>103</v>
      </c>
      <c r="F130" s="105">
        <v>11.3</v>
      </c>
      <c r="G130" s="105" t="s">
        <v>840</v>
      </c>
      <c r="H130" s="105" t="s">
        <v>842</v>
      </c>
      <c r="I130" s="40" t="s">
        <v>1902</v>
      </c>
      <c r="J130" s="78" t="s">
        <v>88</v>
      </c>
      <c r="K130" s="44" t="s">
        <v>73</v>
      </c>
      <c r="L130" s="105" t="s">
        <v>5292</v>
      </c>
      <c r="M130" s="105" t="s">
        <v>5382</v>
      </c>
      <c r="O130" s="78" t="s">
        <v>5410</v>
      </c>
      <c r="T130" s="36" t="s">
        <v>3378</v>
      </c>
      <c r="U130" s="105"/>
      <c r="V130" s="14" t="s">
        <v>5480</v>
      </c>
      <c r="W130" s="14" t="s">
        <v>5480</v>
      </c>
    </row>
    <row r="131" spans="1:23" ht="51">
      <c r="A131" s="86" t="s">
        <v>3385</v>
      </c>
      <c r="B131" s="40" t="s">
        <v>1863</v>
      </c>
      <c r="C131" s="40" t="s">
        <v>1864</v>
      </c>
      <c r="D131" s="71" t="s">
        <v>1865</v>
      </c>
      <c r="E131" s="44">
        <v>94</v>
      </c>
      <c r="F131" s="44">
        <v>11.3</v>
      </c>
      <c r="G131" s="44" t="s">
        <v>840</v>
      </c>
      <c r="H131" s="35" t="s">
        <v>848</v>
      </c>
      <c r="I131" s="61"/>
      <c r="J131" s="78" t="s">
        <v>88</v>
      </c>
      <c r="K131" s="105" t="s">
        <v>73</v>
      </c>
      <c r="L131" s="105" t="s">
        <v>5292</v>
      </c>
      <c r="M131" s="105" t="s">
        <v>5548</v>
      </c>
      <c r="O131" s="78" t="s">
        <v>5410</v>
      </c>
      <c r="R131" s="36" t="s">
        <v>4022</v>
      </c>
      <c r="S131" s="36" t="s">
        <v>5038</v>
      </c>
      <c r="U131" s="105"/>
      <c r="V131" s="14" t="s">
        <v>5480</v>
      </c>
      <c r="W131" s="14" t="s">
        <v>5480</v>
      </c>
    </row>
    <row r="132" spans="1:23" s="62" customFormat="1" ht="51">
      <c r="A132" s="86" t="s">
        <v>4022</v>
      </c>
      <c r="B132" s="105" t="s">
        <v>267</v>
      </c>
      <c r="C132" s="105" t="s">
        <v>268</v>
      </c>
      <c r="D132" s="71" t="s">
        <v>269</v>
      </c>
      <c r="E132" s="44">
        <v>104</v>
      </c>
      <c r="F132" s="44">
        <v>11.3</v>
      </c>
      <c r="G132" s="44" t="s">
        <v>840</v>
      </c>
      <c r="H132" s="35" t="s">
        <v>848</v>
      </c>
      <c r="I132" s="105"/>
      <c r="J132" s="105" t="s">
        <v>88</v>
      </c>
      <c r="K132" s="105" t="s">
        <v>73</v>
      </c>
      <c r="L132" s="105" t="s">
        <v>5292</v>
      </c>
      <c r="M132" s="105" t="s">
        <v>5548</v>
      </c>
      <c r="N132" s="78"/>
      <c r="O132" s="78" t="s">
        <v>5410</v>
      </c>
      <c r="P132" s="78"/>
      <c r="Q132" s="78"/>
      <c r="R132" s="36"/>
      <c r="S132" s="36"/>
      <c r="T132" s="36" t="s">
        <v>3385</v>
      </c>
      <c r="U132" s="105"/>
      <c r="V132" s="105" t="s">
        <v>5480</v>
      </c>
      <c r="W132" s="105" t="s">
        <v>5480</v>
      </c>
    </row>
    <row r="133" spans="1:23" s="62" customFormat="1" ht="63.75">
      <c r="A133" s="86" t="s">
        <v>5038</v>
      </c>
      <c r="B133" s="105" t="s">
        <v>2042</v>
      </c>
      <c r="C133" s="105" t="s">
        <v>2043</v>
      </c>
      <c r="D133" s="63" t="s">
        <v>2044</v>
      </c>
      <c r="E133" s="105">
        <v>104</v>
      </c>
      <c r="F133" s="105">
        <v>11.3</v>
      </c>
      <c r="G133" s="105" t="s">
        <v>840</v>
      </c>
      <c r="H133" s="105" t="s">
        <v>848</v>
      </c>
      <c r="I133" s="105" t="s">
        <v>1902</v>
      </c>
      <c r="J133" s="105" t="s">
        <v>88</v>
      </c>
      <c r="K133" s="44" t="s">
        <v>73</v>
      </c>
      <c r="L133" s="105" t="s">
        <v>5292</v>
      </c>
      <c r="M133" s="105" t="s">
        <v>5384</v>
      </c>
      <c r="N133" s="78"/>
      <c r="O133" s="78" t="s">
        <v>5410</v>
      </c>
      <c r="P133" s="78"/>
      <c r="Q133" s="78"/>
      <c r="R133" s="36"/>
      <c r="S133" s="36"/>
      <c r="T133" s="36" t="s">
        <v>3385</v>
      </c>
      <c r="U133" s="105"/>
      <c r="V133" s="105" t="s">
        <v>5480</v>
      </c>
      <c r="W133" s="105" t="s">
        <v>5480</v>
      </c>
    </row>
    <row r="134" spans="1:23" s="62" customFormat="1" ht="63.75">
      <c r="A134" s="91" t="s">
        <v>3415</v>
      </c>
      <c r="B134" s="92" t="s">
        <v>267</v>
      </c>
      <c r="C134" s="105" t="s">
        <v>268</v>
      </c>
      <c r="D134" s="71" t="s">
        <v>269</v>
      </c>
      <c r="E134" s="93">
        <v>94</v>
      </c>
      <c r="F134" s="93">
        <v>11.3</v>
      </c>
      <c r="G134" s="93"/>
      <c r="H134" s="93" t="s">
        <v>306</v>
      </c>
      <c r="I134" s="93" t="s">
        <v>307</v>
      </c>
      <c r="J134" s="92" t="s">
        <v>88</v>
      </c>
      <c r="K134" s="105" t="s">
        <v>73</v>
      </c>
      <c r="L134" s="92" t="s">
        <v>5165</v>
      </c>
      <c r="M134" s="92" t="s">
        <v>5385</v>
      </c>
      <c r="N134" s="92"/>
      <c r="O134" s="92" t="s">
        <v>5311</v>
      </c>
      <c r="P134" s="92"/>
      <c r="Q134" s="92"/>
      <c r="R134" s="94"/>
      <c r="S134" s="94" t="s">
        <v>5072</v>
      </c>
      <c r="T134" s="94"/>
      <c r="U134" s="105"/>
      <c r="V134" s="105" t="s">
        <v>5480</v>
      </c>
      <c r="W134" s="105" t="s">
        <v>5480</v>
      </c>
    </row>
    <row r="135" spans="1:23" s="62" customFormat="1" ht="63.75">
      <c r="A135" s="87" t="s">
        <v>5072</v>
      </c>
      <c r="B135" s="62" t="s">
        <v>2042</v>
      </c>
      <c r="C135" s="40" t="s">
        <v>2043</v>
      </c>
      <c r="D135" s="63" t="s">
        <v>2044</v>
      </c>
      <c r="E135" s="62">
        <v>94</v>
      </c>
      <c r="F135" s="62">
        <v>11.3</v>
      </c>
      <c r="H135" s="62" t="s">
        <v>306</v>
      </c>
      <c r="I135" s="62" t="s">
        <v>307</v>
      </c>
      <c r="J135" s="62" t="s">
        <v>88</v>
      </c>
      <c r="K135" s="44" t="s">
        <v>73</v>
      </c>
      <c r="L135" s="92" t="s">
        <v>5165</v>
      </c>
      <c r="M135" s="92" t="s">
        <v>5385</v>
      </c>
      <c r="O135" s="62" t="s">
        <v>5311</v>
      </c>
      <c r="R135" s="94"/>
      <c r="S135" s="94"/>
      <c r="T135" s="94" t="s">
        <v>3415</v>
      </c>
      <c r="U135" s="105"/>
      <c r="V135" s="105" t="s">
        <v>5480</v>
      </c>
      <c r="W135" s="105" t="s">
        <v>5480</v>
      </c>
    </row>
    <row r="136" spans="1:23" s="62" customFormat="1" ht="63.75">
      <c r="A136" s="86" t="s">
        <v>3419</v>
      </c>
      <c r="B136" s="78" t="s">
        <v>267</v>
      </c>
      <c r="C136" s="40" t="s">
        <v>268</v>
      </c>
      <c r="D136" s="71" t="s">
        <v>269</v>
      </c>
      <c r="E136" s="78">
        <v>96</v>
      </c>
      <c r="F136" s="78">
        <v>16.100000000000001</v>
      </c>
      <c r="G136" s="105">
        <v>7</v>
      </c>
      <c r="H136" s="78" t="s">
        <v>314</v>
      </c>
      <c r="I136" s="78" t="s">
        <v>315</v>
      </c>
      <c r="J136" s="78" t="s">
        <v>88</v>
      </c>
      <c r="K136" s="105" t="s">
        <v>73</v>
      </c>
      <c r="L136" s="78" t="s">
        <v>5293</v>
      </c>
      <c r="M136" s="78"/>
      <c r="N136" s="78"/>
      <c r="O136" s="78" t="s">
        <v>5311</v>
      </c>
      <c r="P136" s="78"/>
      <c r="Q136" s="78"/>
      <c r="R136" s="36"/>
      <c r="S136" s="36" t="s">
        <v>4370</v>
      </c>
      <c r="T136" s="36"/>
      <c r="U136" s="105"/>
      <c r="V136" s="105" t="s">
        <v>5480</v>
      </c>
      <c r="W136" s="105" t="s">
        <v>5480</v>
      </c>
    </row>
    <row r="137" spans="1:23" s="62" customFormat="1" ht="63.75">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5293</v>
      </c>
      <c r="M137" s="105"/>
      <c r="N137" s="105"/>
      <c r="O137" s="105" t="s">
        <v>5311</v>
      </c>
      <c r="P137" s="105"/>
      <c r="Q137" s="105"/>
      <c r="R137" s="36"/>
      <c r="S137" s="36"/>
      <c r="T137" s="36" t="s">
        <v>3419</v>
      </c>
      <c r="U137" s="105"/>
      <c r="V137" s="105" t="s">
        <v>5480</v>
      </c>
      <c r="W137" s="105" t="s">
        <v>5480</v>
      </c>
    </row>
    <row r="138" spans="1:23" s="62" customFormat="1" ht="25.5">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5235</v>
      </c>
      <c r="N138" s="105"/>
      <c r="O138" s="105" t="s">
        <v>5311</v>
      </c>
      <c r="P138" s="105"/>
      <c r="Q138" s="105"/>
      <c r="R138" s="36"/>
      <c r="S138" s="36"/>
      <c r="T138" s="36"/>
      <c r="U138" s="105"/>
      <c r="V138" s="105" t="s">
        <v>5480</v>
      </c>
      <c r="W138" s="105" t="s">
        <v>5480</v>
      </c>
    </row>
    <row r="139" spans="1:23" s="62" customFormat="1" ht="51">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5235</v>
      </c>
      <c r="N139" s="105"/>
      <c r="O139" s="105" t="s">
        <v>5311</v>
      </c>
      <c r="P139" s="105"/>
      <c r="Q139" s="105"/>
      <c r="R139" s="36"/>
      <c r="S139" s="36" t="s">
        <v>4453</v>
      </c>
      <c r="T139" s="36"/>
      <c r="U139" s="105"/>
      <c r="V139" s="105" t="s">
        <v>5480</v>
      </c>
      <c r="W139" s="105" t="s">
        <v>5480</v>
      </c>
    </row>
    <row r="140" spans="1:23" s="62" customFormat="1" ht="51">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5235</v>
      </c>
      <c r="N140" s="105"/>
      <c r="O140" s="105" t="s">
        <v>5311</v>
      </c>
      <c r="P140" s="105"/>
      <c r="Q140" s="105"/>
      <c r="R140" s="36"/>
      <c r="S140" s="36"/>
      <c r="T140" s="36" t="s">
        <v>3420</v>
      </c>
      <c r="U140" s="105"/>
      <c r="V140" s="105" t="s">
        <v>5480</v>
      </c>
      <c r="W140" s="105" t="s">
        <v>5480</v>
      </c>
    </row>
    <row r="141" spans="1:23" ht="63.75">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5236</v>
      </c>
      <c r="N141" s="62"/>
      <c r="O141" s="62" t="s">
        <v>5311</v>
      </c>
      <c r="P141" s="62"/>
      <c r="Q141" s="62"/>
      <c r="R141" s="94"/>
      <c r="S141" s="94" t="s">
        <v>4517</v>
      </c>
      <c r="T141" s="94"/>
      <c r="U141" s="105"/>
      <c r="V141" s="14" t="s">
        <v>5480</v>
      </c>
      <c r="W141" s="14" t="s">
        <v>5480</v>
      </c>
    </row>
    <row r="142" spans="1:23" ht="63.75">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5236</v>
      </c>
      <c r="N142" s="62"/>
      <c r="O142" s="62" t="s">
        <v>5311</v>
      </c>
      <c r="P142" s="62"/>
      <c r="Q142" s="62"/>
      <c r="R142" s="94"/>
      <c r="S142" s="94"/>
      <c r="T142" s="94" t="s">
        <v>3422</v>
      </c>
      <c r="U142" s="105"/>
      <c r="V142" s="14" t="s">
        <v>5480</v>
      </c>
      <c r="W142" s="14" t="s">
        <v>5480</v>
      </c>
    </row>
    <row r="143" spans="1:23" ht="51">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5460</v>
      </c>
      <c r="N143" s="62"/>
      <c r="O143" s="62" t="s">
        <v>5311</v>
      </c>
      <c r="P143" s="62"/>
      <c r="Q143" s="62"/>
      <c r="R143" s="94"/>
      <c r="S143" s="94" t="s">
        <v>4541</v>
      </c>
      <c r="T143" s="94"/>
      <c r="U143" s="105"/>
      <c r="V143" s="14" t="s">
        <v>5480</v>
      </c>
      <c r="W143" s="14" t="s">
        <v>5480</v>
      </c>
    </row>
    <row r="144" spans="1:23" ht="51">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5460</v>
      </c>
      <c r="N144" s="62"/>
      <c r="O144" s="62" t="s">
        <v>5311</v>
      </c>
      <c r="P144" s="62"/>
      <c r="Q144" s="62"/>
      <c r="R144" s="94"/>
      <c r="S144" s="94"/>
      <c r="T144" s="94" t="s">
        <v>3423</v>
      </c>
      <c r="U144" s="105"/>
      <c r="V144" s="14" t="s">
        <v>5480</v>
      </c>
      <c r="W144" s="14" t="s">
        <v>5480</v>
      </c>
    </row>
    <row r="145" spans="1:23" ht="127.5">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5237</v>
      </c>
      <c r="O145" s="14" t="s">
        <v>5311</v>
      </c>
      <c r="V145" s="14" t="s">
        <v>5480</v>
      </c>
      <c r="W145" s="14" t="s">
        <v>5480</v>
      </c>
    </row>
    <row r="146" spans="1:23" ht="63.75">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5238</v>
      </c>
      <c r="O146" s="14" t="s">
        <v>5311</v>
      </c>
      <c r="S146" s="36" t="s">
        <v>4192</v>
      </c>
      <c r="V146" s="14" t="s">
        <v>5480</v>
      </c>
      <c r="W146" s="14" t="s">
        <v>5480</v>
      </c>
    </row>
    <row r="147" spans="1:23" ht="63.75">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5238</v>
      </c>
      <c r="O147" s="14" t="s">
        <v>5311</v>
      </c>
      <c r="T147" s="36" t="s">
        <v>3417</v>
      </c>
      <c r="V147" s="14" t="s">
        <v>5480</v>
      </c>
      <c r="W147" s="14" t="s">
        <v>5480</v>
      </c>
    </row>
    <row r="148" spans="1:23" ht="102">
      <c r="A148" s="86" t="s">
        <v>3418</v>
      </c>
      <c r="B148" s="41" t="s">
        <v>267</v>
      </c>
      <c r="C148" s="41" t="s">
        <v>268</v>
      </c>
      <c r="D148" s="60" t="s">
        <v>269</v>
      </c>
      <c r="E148" s="78">
        <v>97</v>
      </c>
      <c r="F148" s="78">
        <v>16.2</v>
      </c>
      <c r="G148" s="105">
        <v>4</v>
      </c>
      <c r="H148" s="61" t="s">
        <v>312</v>
      </c>
      <c r="I148" s="61" t="s">
        <v>313</v>
      </c>
      <c r="J148" s="41" t="s">
        <v>88</v>
      </c>
      <c r="K148" s="105" t="s">
        <v>73</v>
      </c>
      <c r="L148" s="62" t="s">
        <v>5292</v>
      </c>
      <c r="M148" s="62" t="s">
        <v>5386</v>
      </c>
      <c r="N148" s="62"/>
      <c r="O148" s="14" t="s">
        <v>5410</v>
      </c>
      <c r="S148" s="36" t="s">
        <v>4285</v>
      </c>
      <c r="V148" s="14" t="s">
        <v>5480</v>
      </c>
      <c r="W148" s="14" t="s">
        <v>5480</v>
      </c>
    </row>
    <row r="149" spans="1:23" ht="102">
      <c r="A149" s="86" t="s">
        <v>4285</v>
      </c>
      <c r="B149" s="42" t="s">
        <v>2042</v>
      </c>
      <c r="C149" s="42" t="s">
        <v>2043</v>
      </c>
      <c r="D149" s="63" t="s">
        <v>2044</v>
      </c>
      <c r="E149" s="78">
        <v>97</v>
      </c>
      <c r="F149" s="78">
        <v>16.2</v>
      </c>
      <c r="G149" s="105">
        <v>4</v>
      </c>
      <c r="H149" s="43" t="s">
        <v>312</v>
      </c>
      <c r="I149" s="43" t="s">
        <v>313</v>
      </c>
      <c r="J149" s="43" t="s">
        <v>88</v>
      </c>
      <c r="K149" s="44" t="s">
        <v>73</v>
      </c>
      <c r="L149" s="62" t="s">
        <v>5292</v>
      </c>
      <c r="M149" s="62" t="s">
        <v>5369</v>
      </c>
      <c r="N149" s="62"/>
      <c r="O149" s="14" t="s">
        <v>5410</v>
      </c>
      <c r="T149" s="36" t="s">
        <v>3418</v>
      </c>
      <c r="V149" s="14" t="s">
        <v>5480</v>
      </c>
      <c r="W149" s="14" t="s">
        <v>5480</v>
      </c>
    </row>
    <row r="150" spans="1:23" ht="51">
      <c r="A150" s="86" t="s">
        <v>3421</v>
      </c>
      <c r="B150" s="42" t="s">
        <v>267</v>
      </c>
      <c r="C150" s="42" t="s">
        <v>268</v>
      </c>
      <c r="D150" s="71" t="s">
        <v>269</v>
      </c>
      <c r="E150" s="78">
        <v>96</v>
      </c>
      <c r="F150" s="78">
        <v>16.2</v>
      </c>
      <c r="G150" s="105">
        <v>19</v>
      </c>
      <c r="H150" s="43" t="s">
        <v>318</v>
      </c>
      <c r="I150" s="78" t="s">
        <v>319</v>
      </c>
      <c r="J150" s="43" t="s">
        <v>92</v>
      </c>
      <c r="K150" s="105" t="s">
        <v>73</v>
      </c>
      <c r="L150" s="62" t="s">
        <v>5292</v>
      </c>
      <c r="M150" s="62" t="s">
        <v>5524</v>
      </c>
      <c r="N150" s="105"/>
      <c r="O150" s="14" t="s">
        <v>5410</v>
      </c>
      <c r="Q150" s="78" t="s">
        <v>5314</v>
      </c>
      <c r="S150" s="36" t="s">
        <v>4662</v>
      </c>
      <c r="V150" s="14" t="s">
        <v>5480</v>
      </c>
      <c r="W150" s="14" t="s">
        <v>5480</v>
      </c>
    </row>
    <row r="151" spans="1:23" ht="51">
      <c r="A151" s="86" t="s">
        <v>4662</v>
      </c>
      <c r="B151" s="43" t="s">
        <v>2042</v>
      </c>
      <c r="C151" s="43" t="s">
        <v>2043</v>
      </c>
      <c r="D151" s="63" t="s">
        <v>2044</v>
      </c>
      <c r="E151" s="78">
        <v>96</v>
      </c>
      <c r="F151" s="78">
        <v>16.2</v>
      </c>
      <c r="G151" s="105">
        <v>19</v>
      </c>
      <c r="H151" s="61" t="s">
        <v>318</v>
      </c>
      <c r="I151" s="78" t="s">
        <v>319</v>
      </c>
      <c r="J151" s="43" t="s">
        <v>88</v>
      </c>
      <c r="K151" s="44" t="s">
        <v>73</v>
      </c>
      <c r="L151" s="62" t="s">
        <v>5292</v>
      </c>
      <c r="M151" s="62" t="s">
        <v>5524</v>
      </c>
      <c r="N151" s="105"/>
      <c r="O151" s="14" t="s">
        <v>5410</v>
      </c>
      <c r="Q151" s="78" t="s">
        <v>5314</v>
      </c>
      <c r="T151" s="36" t="s">
        <v>3421</v>
      </c>
      <c r="V151" s="14" t="s">
        <v>5480</v>
      </c>
      <c r="W151" s="14" t="s">
        <v>5480</v>
      </c>
    </row>
    <row r="152" spans="1:23" ht="51">
      <c r="A152" s="86" t="s">
        <v>3416</v>
      </c>
      <c r="B152" s="43" t="s">
        <v>267</v>
      </c>
      <c r="C152" s="43" t="s">
        <v>268</v>
      </c>
      <c r="D152" s="71" t="s">
        <v>269</v>
      </c>
      <c r="E152" s="78">
        <v>96</v>
      </c>
      <c r="F152" s="78">
        <v>16.2</v>
      </c>
      <c r="G152" s="105">
        <v>21</v>
      </c>
      <c r="H152" s="43" t="s">
        <v>308</v>
      </c>
      <c r="I152" s="43" t="s">
        <v>309</v>
      </c>
      <c r="J152" s="43" t="s">
        <v>88</v>
      </c>
      <c r="K152" s="105" t="s">
        <v>73</v>
      </c>
      <c r="L152" s="105" t="s">
        <v>5293</v>
      </c>
      <c r="M152" s="105"/>
      <c r="N152" s="105"/>
      <c r="O152" s="14" t="s">
        <v>5380</v>
      </c>
      <c r="S152" s="36" t="s">
        <v>4698</v>
      </c>
      <c r="V152" s="14" t="s">
        <v>5480</v>
      </c>
      <c r="W152" s="14" t="s">
        <v>5480</v>
      </c>
    </row>
    <row r="153" spans="1:23" ht="51">
      <c r="A153" s="86" t="s">
        <v>4698</v>
      </c>
      <c r="B153" s="43" t="s">
        <v>2042</v>
      </c>
      <c r="C153" s="43" t="s">
        <v>2043</v>
      </c>
      <c r="D153" s="63" t="s">
        <v>2044</v>
      </c>
      <c r="E153" s="78">
        <v>96</v>
      </c>
      <c r="F153" s="78">
        <v>16.2</v>
      </c>
      <c r="G153" s="105">
        <v>21</v>
      </c>
      <c r="H153" s="61" t="s">
        <v>308</v>
      </c>
      <c r="I153" s="61" t="s">
        <v>309</v>
      </c>
      <c r="J153" s="43" t="s">
        <v>88</v>
      </c>
      <c r="K153" s="44" t="s">
        <v>73</v>
      </c>
      <c r="L153" s="105" t="s">
        <v>5293</v>
      </c>
      <c r="M153" s="105"/>
      <c r="N153" s="105"/>
      <c r="O153" s="14" t="s">
        <v>5380</v>
      </c>
      <c r="T153" s="36" t="s">
        <v>3416</v>
      </c>
      <c r="V153" s="14" t="s">
        <v>5480</v>
      </c>
      <c r="W153" s="14" t="s">
        <v>5480</v>
      </c>
    </row>
    <row r="154" spans="1:23" ht="76.5">
      <c r="A154" s="86" t="s">
        <v>2721</v>
      </c>
      <c r="B154" s="43" t="s">
        <v>24</v>
      </c>
      <c r="C154" s="43" t="s">
        <v>860</v>
      </c>
      <c r="D154" s="71" t="s">
        <v>1507</v>
      </c>
      <c r="E154" s="78">
        <v>108</v>
      </c>
      <c r="F154" s="78">
        <v>16.7</v>
      </c>
      <c r="G154" s="105">
        <v>5</v>
      </c>
      <c r="H154" s="58" t="s">
        <v>1715</v>
      </c>
      <c r="I154" s="58" t="s">
        <v>1716</v>
      </c>
      <c r="J154" s="43" t="s">
        <v>88</v>
      </c>
      <c r="K154" s="105" t="s">
        <v>73</v>
      </c>
      <c r="L154" s="67" t="s">
        <v>5165</v>
      </c>
      <c r="M154" s="67" t="s">
        <v>5246</v>
      </c>
      <c r="O154" s="105" t="s">
        <v>5431</v>
      </c>
      <c r="Q154" s="78" t="s">
        <v>5319</v>
      </c>
      <c r="V154" s="14" t="s">
        <v>5480</v>
      </c>
      <c r="W154" s="14" t="s">
        <v>5480</v>
      </c>
    </row>
    <row r="155" spans="1:23" ht="191.25">
      <c r="A155" s="86" t="s">
        <v>3389</v>
      </c>
      <c r="B155" s="78" t="s">
        <v>1863</v>
      </c>
      <c r="C155" s="43" t="s">
        <v>1864</v>
      </c>
      <c r="D155" s="71" t="s">
        <v>1865</v>
      </c>
      <c r="E155" s="44">
        <v>108</v>
      </c>
      <c r="F155" s="44">
        <v>16.7</v>
      </c>
      <c r="G155" s="44">
        <v>5</v>
      </c>
      <c r="H155" s="35" t="s">
        <v>851</v>
      </c>
      <c r="I155" s="78"/>
      <c r="J155" s="78" t="s">
        <v>88</v>
      </c>
      <c r="K155" s="105" t="s">
        <v>73</v>
      </c>
      <c r="L155" s="78" t="s">
        <v>5165</v>
      </c>
      <c r="M155" s="67" t="s">
        <v>5519</v>
      </c>
      <c r="N155" s="78"/>
      <c r="O155" s="14" t="s">
        <v>5431</v>
      </c>
      <c r="P155" s="105"/>
      <c r="Q155" s="78" t="s">
        <v>5320</v>
      </c>
      <c r="R155" s="36" t="s">
        <v>4026</v>
      </c>
      <c r="S155" s="36" t="s">
        <v>4313</v>
      </c>
      <c r="V155" s="14" t="s">
        <v>5480</v>
      </c>
      <c r="W155" s="14" t="s">
        <v>5480</v>
      </c>
    </row>
    <row r="156" spans="1:23" ht="191.25">
      <c r="A156" s="86" t="s">
        <v>4026</v>
      </c>
      <c r="B156" s="78" t="s">
        <v>267</v>
      </c>
      <c r="C156" s="43" t="s">
        <v>268</v>
      </c>
      <c r="D156" s="71" t="s">
        <v>269</v>
      </c>
      <c r="E156" s="44">
        <v>118</v>
      </c>
      <c r="F156" s="44">
        <v>16.7</v>
      </c>
      <c r="G156" s="44">
        <v>5</v>
      </c>
      <c r="H156" s="35" t="s">
        <v>851</v>
      </c>
      <c r="I156" s="78"/>
      <c r="J156" s="78" t="s">
        <v>88</v>
      </c>
      <c r="K156" s="105" t="s">
        <v>73</v>
      </c>
      <c r="L156" s="78" t="s">
        <v>5165</v>
      </c>
      <c r="M156" s="67" t="s">
        <v>5519</v>
      </c>
      <c r="N156" s="78"/>
      <c r="O156" s="105" t="s">
        <v>5431</v>
      </c>
      <c r="P156" s="78"/>
      <c r="Q156" s="78" t="s">
        <v>5320</v>
      </c>
      <c r="T156" s="36" t="s">
        <v>3389</v>
      </c>
      <c r="V156" s="14" t="s">
        <v>5480</v>
      </c>
      <c r="W156" s="14" t="s">
        <v>5480</v>
      </c>
    </row>
    <row r="157" spans="1:23" ht="191.25">
      <c r="A157" s="86" t="s">
        <v>4313</v>
      </c>
      <c r="B157" s="78" t="s">
        <v>2042</v>
      </c>
      <c r="C157" s="43" t="s">
        <v>2043</v>
      </c>
      <c r="D157" s="63" t="s">
        <v>2044</v>
      </c>
      <c r="E157" s="78">
        <v>118</v>
      </c>
      <c r="F157" s="78">
        <v>16.7</v>
      </c>
      <c r="G157" s="105">
        <v>5</v>
      </c>
      <c r="H157" s="78" t="s">
        <v>851</v>
      </c>
      <c r="I157" s="78" t="s">
        <v>1902</v>
      </c>
      <c r="J157" s="78" t="s">
        <v>88</v>
      </c>
      <c r="K157" s="44" t="s">
        <v>73</v>
      </c>
      <c r="L157" s="61" t="s">
        <v>5165</v>
      </c>
      <c r="M157" s="67" t="s">
        <v>5519</v>
      </c>
      <c r="N157" s="78"/>
      <c r="O157" s="105" t="s">
        <v>5431</v>
      </c>
      <c r="P157" s="78"/>
      <c r="Q157" s="78" t="s">
        <v>5320</v>
      </c>
      <c r="T157" s="36" t="s">
        <v>3389</v>
      </c>
      <c r="V157" s="14" t="s">
        <v>5480</v>
      </c>
      <c r="W157" s="14" t="s">
        <v>5480</v>
      </c>
    </row>
    <row r="158" spans="1:23" ht="229.5">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5247</v>
      </c>
      <c r="O158" s="14" t="s">
        <v>5380</v>
      </c>
      <c r="S158" s="36" t="s">
        <v>4286</v>
      </c>
      <c r="V158" s="14" t="s">
        <v>5480</v>
      </c>
      <c r="W158" s="14" t="s">
        <v>5480</v>
      </c>
    </row>
    <row r="159" spans="1:23" ht="229.5">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5247</v>
      </c>
      <c r="O159" s="14" t="s">
        <v>5380</v>
      </c>
      <c r="T159" s="36" t="s">
        <v>3438</v>
      </c>
      <c r="V159" s="14" t="s">
        <v>5480</v>
      </c>
      <c r="W159" s="14" t="s">
        <v>5480</v>
      </c>
    </row>
    <row r="160" spans="1:23">
      <c r="A160" s="86" t="s">
        <v>2324</v>
      </c>
      <c r="B160" s="25" t="s">
        <v>128</v>
      </c>
      <c r="C160" s="25" t="s">
        <v>129</v>
      </c>
      <c r="D160" s="71" t="s">
        <v>130</v>
      </c>
      <c r="E160" s="78">
        <v>109</v>
      </c>
      <c r="F160" s="78">
        <v>16.8</v>
      </c>
      <c r="G160" s="78">
        <v>11</v>
      </c>
      <c r="H160" s="105" t="s">
        <v>168</v>
      </c>
      <c r="I160" s="105" t="s">
        <v>159</v>
      </c>
      <c r="J160" s="78" t="s">
        <v>88</v>
      </c>
      <c r="K160" s="44" t="s">
        <v>73</v>
      </c>
      <c r="L160" s="78" t="s">
        <v>5293</v>
      </c>
      <c r="N160" s="105"/>
      <c r="O160" s="78" t="s">
        <v>5311</v>
      </c>
      <c r="P160" s="78"/>
      <c r="V160" s="62" t="s">
        <v>5480</v>
      </c>
      <c r="W160" s="62" t="s">
        <v>5480</v>
      </c>
    </row>
    <row r="161" spans="1:23" ht="63.75">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5475</v>
      </c>
      <c r="N161" s="78"/>
      <c r="O161" s="14" t="s">
        <v>5311</v>
      </c>
      <c r="P161" s="78"/>
      <c r="U161" s="62"/>
      <c r="V161" s="62" t="s">
        <v>5480</v>
      </c>
      <c r="W161" s="62" t="s">
        <v>5480</v>
      </c>
    </row>
    <row r="162" spans="1:23" ht="63.75">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5475</v>
      </c>
      <c r="N162" s="96"/>
      <c r="O162" s="96" t="s">
        <v>5311</v>
      </c>
      <c r="P162" s="96"/>
      <c r="Q162" s="96"/>
      <c r="R162" s="101"/>
      <c r="S162" s="101"/>
      <c r="T162" s="101"/>
      <c r="V162" s="14" t="s">
        <v>5480</v>
      </c>
      <c r="W162" s="14" t="s">
        <v>5480</v>
      </c>
    </row>
    <row r="163" spans="1:23" ht="63.75">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5475</v>
      </c>
      <c r="O163" s="14" t="s">
        <v>5311</v>
      </c>
      <c r="V163" s="14" t="s">
        <v>5480</v>
      </c>
      <c r="W163" s="14" t="s">
        <v>5480</v>
      </c>
    </row>
    <row r="164" spans="1:23" ht="25.5">
      <c r="A164" s="86" t="s">
        <v>2285</v>
      </c>
      <c r="B164" s="78" t="s">
        <v>886</v>
      </c>
      <c r="C164" s="50" t="s">
        <v>887</v>
      </c>
      <c r="D164" s="63" t="s">
        <v>888</v>
      </c>
      <c r="E164" s="78">
        <v>113</v>
      </c>
      <c r="F164" s="78">
        <v>19.100000000000001</v>
      </c>
      <c r="G164" s="78">
        <v>2</v>
      </c>
      <c r="H164" s="78" t="s">
        <v>1007</v>
      </c>
      <c r="I164" s="78" t="s">
        <v>1008</v>
      </c>
      <c r="J164" s="78" t="s">
        <v>92</v>
      </c>
      <c r="K164" s="44" t="s">
        <v>38</v>
      </c>
      <c r="L164" s="105" t="s">
        <v>5293</v>
      </c>
      <c r="M164" s="105"/>
      <c r="N164" s="78"/>
      <c r="O164" s="14" t="s">
        <v>5311</v>
      </c>
      <c r="P164" s="78"/>
      <c r="V164" s="14" t="s">
        <v>5480</v>
      </c>
      <c r="W164" s="14" t="s">
        <v>5480</v>
      </c>
    </row>
    <row r="165" spans="1:23" ht="63.75">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5475</v>
      </c>
      <c r="O165" s="14" t="s">
        <v>5311</v>
      </c>
      <c r="V165" s="14" t="s">
        <v>5480</v>
      </c>
      <c r="W165" s="14" t="s">
        <v>5480</v>
      </c>
    </row>
    <row r="166" spans="1:23" ht="127.5">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5473</v>
      </c>
      <c r="O166" s="14" t="s">
        <v>5311</v>
      </c>
      <c r="V166" s="14" t="s">
        <v>5480</v>
      </c>
      <c r="W166" s="14" t="s">
        <v>5480</v>
      </c>
    </row>
    <row r="167" spans="1:23" ht="63.75">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5304</v>
      </c>
      <c r="O167" s="14" t="s">
        <v>5311</v>
      </c>
      <c r="V167" s="62" t="s">
        <v>5480</v>
      </c>
      <c r="W167" s="62" t="s">
        <v>5480</v>
      </c>
    </row>
    <row r="168" spans="1:23" ht="114.75">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5473</v>
      </c>
      <c r="O168" s="14" t="s">
        <v>5311</v>
      </c>
      <c r="V168" s="14" t="s">
        <v>5480</v>
      </c>
      <c r="W168" s="14" t="s">
        <v>5480</v>
      </c>
    </row>
    <row r="169" spans="1:23" ht="38.25">
      <c r="A169" s="86" t="s">
        <v>2811</v>
      </c>
      <c r="B169" s="105" t="s">
        <v>29</v>
      </c>
      <c r="C169" s="105" t="s">
        <v>1731</v>
      </c>
      <c r="D169" s="60" t="s">
        <v>1732</v>
      </c>
      <c r="E169" s="105">
        <v>111</v>
      </c>
      <c r="F169" s="105">
        <v>19.100000000000001</v>
      </c>
      <c r="G169" s="105">
        <v>8</v>
      </c>
      <c r="H169" s="105" t="s">
        <v>1861</v>
      </c>
      <c r="I169" s="105" t="s">
        <v>1862</v>
      </c>
      <c r="J169" s="105" t="s">
        <v>88</v>
      </c>
      <c r="K169" s="105"/>
      <c r="L169" s="105" t="s">
        <v>5293</v>
      </c>
      <c r="M169" s="78"/>
      <c r="O169" s="14" t="s">
        <v>5311</v>
      </c>
      <c r="P169" s="14" t="s">
        <v>5474</v>
      </c>
      <c r="V169" s="14" t="s">
        <v>5480</v>
      </c>
      <c r="W169" s="14" t="s">
        <v>5480</v>
      </c>
    </row>
    <row r="170" spans="1:23" ht="114.75">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5473</v>
      </c>
      <c r="O170" s="14" t="s">
        <v>5311</v>
      </c>
      <c r="V170" s="14" t="s">
        <v>5480</v>
      </c>
      <c r="W170" s="14" t="s">
        <v>5480</v>
      </c>
    </row>
    <row r="171" spans="1:23" ht="114.75">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5473</v>
      </c>
      <c r="O171" s="14" t="s">
        <v>5311</v>
      </c>
      <c r="V171" s="14" t="s">
        <v>5480</v>
      </c>
      <c r="W171" s="14" t="s">
        <v>5480</v>
      </c>
    </row>
    <row r="172" spans="1:23" ht="114.75">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5473</v>
      </c>
      <c r="O172" s="14" t="s">
        <v>5311</v>
      </c>
      <c r="V172" s="14" t="s">
        <v>5480</v>
      </c>
      <c r="W172" s="14" t="s">
        <v>5480</v>
      </c>
    </row>
    <row r="173" spans="1:23" ht="216.75">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5298</v>
      </c>
      <c r="O173" s="78" t="s">
        <v>5380</v>
      </c>
      <c r="V173" s="14" t="s">
        <v>5480</v>
      </c>
      <c r="W173" s="14" t="s">
        <v>5480</v>
      </c>
    </row>
    <row r="174" spans="1:23" ht="25.5">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5293</v>
      </c>
      <c r="N174" s="14" t="s">
        <v>5299</v>
      </c>
      <c r="O174" s="14" t="s">
        <v>5380</v>
      </c>
      <c r="S174" s="36" t="s">
        <v>4664</v>
      </c>
      <c r="V174" s="14" t="s">
        <v>5480</v>
      </c>
      <c r="W174" s="14" t="s">
        <v>5480</v>
      </c>
    </row>
    <row r="175" spans="1:23" ht="25.5">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5293</v>
      </c>
      <c r="N175" s="14" t="s">
        <v>5299</v>
      </c>
      <c r="O175" s="14" t="s">
        <v>5380</v>
      </c>
      <c r="T175" s="36" t="s">
        <v>3439</v>
      </c>
      <c r="V175" s="14" t="s">
        <v>5480</v>
      </c>
      <c r="W175" s="14" t="s">
        <v>5480</v>
      </c>
    </row>
    <row r="176" spans="1:23" ht="25.5">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5387</v>
      </c>
      <c r="O176" s="78" t="s">
        <v>5311</v>
      </c>
      <c r="S176" s="36" t="s">
        <v>4700</v>
      </c>
      <c r="V176" s="14" t="s">
        <v>5480</v>
      </c>
      <c r="W176" s="14" t="s">
        <v>5480</v>
      </c>
    </row>
    <row r="177" spans="1:23" ht="25.5">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5387</v>
      </c>
      <c r="O177" s="14" t="s">
        <v>5311</v>
      </c>
      <c r="T177" s="36" t="s">
        <v>3440</v>
      </c>
      <c r="V177" s="14" t="s">
        <v>5480</v>
      </c>
      <c r="W177" s="14" t="s">
        <v>5480</v>
      </c>
    </row>
    <row r="178" spans="1:23" ht="165.75">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5300</v>
      </c>
      <c r="O178" s="14" t="s">
        <v>5311</v>
      </c>
      <c r="V178" s="14" t="s">
        <v>5480</v>
      </c>
      <c r="W178" s="14" t="s">
        <v>5480</v>
      </c>
    </row>
    <row r="179" spans="1:23" ht="165.75">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5300</v>
      </c>
      <c r="N179" s="105"/>
      <c r="O179" s="14" t="s">
        <v>5311</v>
      </c>
      <c r="V179" s="14" t="s">
        <v>5480</v>
      </c>
      <c r="W179" s="14" t="s">
        <v>5480</v>
      </c>
    </row>
    <row r="180" spans="1:23" ht="165.75">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5300</v>
      </c>
      <c r="O180" s="78" t="s">
        <v>5311</v>
      </c>
      <c r="V180" s="14" t="s">
        <v>5480</v>
      </c>
      <c r="W180" s="14" t="s">
        <v>5480</v>
      </c>
    </row>
    <row r="181" spans="1:23" ht="165.75">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5300</v>
      </c>
      <c r="O181" s="14" t="s">
        <v>5311</v>
      </c>
      <c r="V181" s="14" t="s">
        <v>5480</v>
      </c>
      <c r="W181" s="14" t="s">
        <v>5480</v>
      </c>
    </row>
    <row r="182" spans="1:23" ht="165.75">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5300</v>
      </c>
      <c r="N182" s="105"/>
      <c r="O182" s="105" t="s">
        <v>5311</v>
      </c>
      <c r="P182" s="105"/>
      <c r="Q182" s="105"/>
      <c r="V182" s="14" t="s">
        <v>5480</v>
      </c>
      <c r="W182" s="14" t="s">
        <v>5480</v>
      </c>
    </row>
    <row r="183" spans="1:23" ht="63.75">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5476</v>
      </c>
      <c r="O183" s="78" t="s">
        <v>5311</v>
      </c>
      <c r="V183" s="14" t="s">
        <v>5480</v>
      </c>
      <c r="W183" s="14" t="s">
        <v>5480</v>
      </c>
    </row>
    <row r="184" spans="1:23">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5293</v>
      </c>
      <c r="M184" s="105"/>
      <c r="N184" s="105"/>
      <c r="O184" s="105" t="s">
        <v>5311</v>
      </c>
      <c r="P184" s="105"/>
      <c r="Q184" s="105"/>
      <c r="U184" s="62"/>
      <c r="V184" s="62" t="s">
        <v>5480</v>
      </c>
      <c r="W184" s="62" t="s">
        <v>5480</v>
      </c>
    </row>
    <row r="185" spans="1:23" ht="102">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5476</v>
      </c>
      <c r="O185" s="14" t="s">
        <v>5311</v>
      </c>
      <c r="V185" s="14" t="s">
        <v>5480</v>
      </c>
      <c r="W185" s="14" t="s">
        <v>5480</v>
      </c>
    </row>
    <row r="186" spans="1:23" s="92" customFormat="1" ht="63.75">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5476</v>
      </c>
      <c r="N186" s="105"/>
      <c r="O186" s="105" t="s">
        <v>5311</v>
      </c>
      <c r="P186" s="105"/>
      <c r="Q186" s="105"/>
      <c r="R186" s="36"/>
      <c r="S186" s="36"/>
      <c r="T186" s="36"/>
      <c r="U186" s="105"/>
      <c r="V186" s="105" t="s">
        <v>5480</v>
      </c>
      <c r="W186" s="105" t="s">
        <v>5480</v>
      </c>
    </row>
    <row r="187" spans="1:23" ht="25.5">
      <c r="A187" s="86" t="s">
        <v>3443</v>
      </c>
      <c r="B187" s="51" t="s">
        <v>267</v>
      </c>
      <c r="C187" s="51" t="s">
        <v>268</v>
      </c>
      <c r="D187" s="71" t="s">
        <v>269</v>
      </c>
      <c r="E187" s="78">
        <v>113</v>
      </c>
      <c r="F187" s="78">
        <v>19.2</v>
      </c>
      <c r="G187" s="78">
        <v>8</v>
      </c>
      <c r="H187" s="78" t="s">
        <v>361</v>
      </c>
      <c r="I187" s="51" t="s">
        <v>362</v>
      </c>
      <c r="J187" s="51" t="s">
        <v>92</v>
      </c>
      <c r="K187" s="105" t="s">
        <v>73</v>
      </c>
      <c r="L187" s="105" t="s">
        <v>5293</v>
      </c>
      <c r="M187" s="105"/>
      <c r="O187" s="78" t="s">
        <v>5311</v>
      </c>
      <c r="S187" s="36" t="s">
        <v>4413</v>
      </c>
      <c r="V187" s="14" t="s">
        <v>5480</v>
      </c>
      <c r="W187" s="14" t="s">
        <v>5480</v>
      </c>
    </row>
    <row r="188" spans="1:23" ht="25.5">
      <c r="A188" s="86" t="s">
        <v>4413</v>
      </c>
      <c r="B188" s="51" t="s">
        <v>2042</v>
      </c>
      <c r="C188" s="51" t="s">
        <v>2043</v>
      </c>
      <c r="D188" s="63" t="s">
        <v>2044</v>
      </c>
      <c r="E188" s="78">
        <v>113</v>
      </c>
      <c r="F188" s="78">
        <v>19.2</v>
      </c>
      <c r="G188" s="78">
        <v>8</v>
      </c>
      <c r="H188" s="78" t="s">
        <v>361</v>
      </c>
      <c r="I188" s="105" t="s">
        <v>2112</v>
      </c>
      <c r="J188" s="51" t="s">
        <v>92</v>
      </c>
      <c r="K188" s="44" t="s">
        <v>73</v>
      </c>
      <c r="L188" s="105" t="s">
        <v>5293</v>
      </c>
      <c r="O188" s="14" t="s">
        <v>5311</v>
      </c>
      <c r="T188" s="36" t="s">
        <v>3443</v>
      </c>
      <c r="V188" s="14" t="s">
        <v>5480</v>
      </c>
      <c r="W188" s="14" t="s">
        <v>5480</v>
      </c>
    </row>
    <row r="189" spans="1:23" ht="25.5">
      <c r="A189" s="86" t="s">
        <v>3444</v>
      </c>
      <c r="B189" s="51" t="s">
        <v>267</v>
      </c>
      <c r="C189" s="51" t="s">
        <v>268</v>
      </c>
      <c r="D189" s="60" t="s">
        <v>269</v>
      </c>
      <c r="E189" s="78">
        <v>113</v>
      </c>
      <c r="F189" s="78">
        <v>19.2</v>
      </c>
      <c r="G189" s="78">
        <v>14</v>
      </c>
      <c r="H189" s="78" t="s">
        <v>363</v>
      </c>
      <c r="I189" s="51" t="s">
        <v>364</v>
      </c>
      <c r="J189" s="51" t="s">
        <v>92</v>
      </c>
      <c r="K189" s="105" t="s">
        <v>73</v>
      </c>
      <c r="L189" s="105" t="s">
        <v>5293</v>
      </c>
      <c r="M189" s="105"/>
      <c r="O189" s="78" t="s">
        <v>5311</v>
      </c>
      <c r="S189" s="36" t="s">
        <v>4544</v>
      </c>
      <c r="V189" s="14" t="s">
        <v>5480</v>
      </c>
      <c r="W189" s="14" t="s">
        <v>5480</v>
      </c>
    </row>
    <row r="190" spans="1:23" ht="25.5">
      <c r="A190" s="86" t="s">
        <v>4544</v>
      </c>
      <c r="B190" s="51" t="s">
        <v>2042</v>
      </c>
      <c r="C190" s="51" t="s">
        <v>2043</v>
      </c>
      <c r="D190" s="63" t="s">
        <v>2044</v>
      </c>
      <c r="E190" s="78">
        <v>113</v>
      </c>
      <c r="F190" s="78">
        <v>19.2</v>
      </c>
      <c r="G190" s="78">
        <v>14</v>
      </c>
      <c r="H190" s="78" t="s">
        <v>363</v>
      </c>
      <c r="I190" s="51" t="s">
        <v>2136</v>
      </c>
      <c r="J190" s="51" t="s">
        <v>92</v>
      </c>
      <c r="K190" s="44" t="s">
        <v>73</v>
      </c>
      <c r="L190" s="105" t="s">
        <v>5293</v>
      </c>
      <c r="M190" s="105"/>
      <c r="O190" s="14" t="s">
        <v>5311</v>
      </c>
      <c r="T190" s="36" t="s">
        <v>3444</v>
      </c>
      <c r="V190" s="14" t="s">
        <v>5480</v>
      </c>
      <c r="W190" s="14" t="s">
        <v>5480</v>
      </c>
    </row>
    <row r="191" spans="1:23" ht="38.25">
      <c r="A191" s="86" t="s">
        <v>3447</v>
      </c>
      <c r="B191" s="105" t="s">
        <v>267</v>
      </c>
      <c r="C191" s="105" t="s">
        <v>268</v>
      </c>
      <c r="D191" s="71" t="s">
        <v>269</v>
      </c>
      <c r="E191" s="105">
        <v>125</v>
      </c>
      <c r="F191" s="105">
        <v>19.8</v>
      </c>
      <c r="G191" s="105">
        <v>10</v>
      </c>
      <c r="H191" s="105" t="s">
        <v>369</v>
      </c>
      <c r="I191" s="105" t="s">
        <v>317</v>
      </c>
      <c r="J191" s="105" t="s">
        <v>88</v>
      </c>
      <c r="K191" s="105" t="s">
        <v>73</v>
      </c>
      <c r="L191" s="105" t="s">
        <v>5293</v>
      </c>
      <c r="M191" s="105"/>
      <c r="O191" s="78" t="s">
        <v>5311</v>
      </c>
      <c r="S191" s="36" t="s">
        <v>4455</v>
      </c>
      <c r="V191" s="14" t="s">
        <v>5480</v>
      </c>
      <c r="W191" s="14" t="s">
        <v>5480</v>
      </c>
    </row>
    <row r="192" spans="1:23" ht="38.25">
      <c r="A192" s="86" t="s">
        <v>4455</v>
      </c>
      <c r="B192" s="105" t="s">
        <v>2042</v>
      </c>
      <c r="C192" s="105" t="s">
        <v>2043</v>
      </c>
      <c r="D192" s="63" t="s">
        <v>2044</v>
      </c>
      <c r="E192" s="105">
        <v>125</v>
      </c>
      <c r="F192" s="105">
        <v>19.8</v>
      </c>
      <c r="G192" s="105">
        <v>10</v>
      </c>
      <c r="H192" s="105" t="s">
        <v>369</v>
      </c>
      <c r="I192" s="105" t="s">
        <v>317</v>
      </c>
      <c r="J192" s="105" t="s">
        <v>88</v>
      </c>
      <c r="K192" s="44" t="s">
        <v>73</v>
      </c>
      <c r="L192" s="105" t="s">
        <v>5293</v>
      </c>
      <c r="M192" s="78"/>
      <c r="O192" s="14" t="s">
        <v>5311</v>
      </c>
      <c r="T192" s="36" t="s">
        <v>3447</v>
      </c>
      <c r="V192" s="14" t="s">
        <v>5480</v>
      </c>
      <c r="W192" s="14" t="s">
        <v>5480</v>
      </c>
    </row>
    <row r="193" spans="1:23" ht="51">
      <c r="A193" s="86" t="s">
        <v>2303</v>
      </c>
      <c r="B193" s="27" t="s">
        <v>175</v>
      </c>
      <c r="C193" s="27" t="s">
        <v>176</v>
      </c>
      <c r="D193" s="60" t="s">
        <v>177</v>
      </c>
      <c r="E193" s="27">
        <v>125</v>
      </c>
      <c r="F193" s="27">
        <v>19.8</v>
      </c>
      <c r="G193" s="27" t="s">
        <v>211</v>
      </c>
      <c r="H193" s="27" t="s">
        <v>212</v>
      </c>
      <c r="I193" s="27" t="s">
        <v>213</v>
      </c>
      <c r="J193" s="27" t="s">
        <v>92</v>
      </c>
      <c r="K193" s="54" t="s">
        <v>73</v>
      </c>
      <c r="L193" s="105" t="s">
        <v>5165</v>
      </c>
      <c r="M193" s="105" t="s">
        <v>5477</v>
      </c>
      <c r="O193" s="14" t="s">
        <v>5311</v>
      </c>
      <c r="V193" s="14" t="s">
        <v>5480</v>
      </c>
      <c r="W193" s="14" t="s">
        <v>5480</v>
      </c>
    </row>
    <row r="194" spans="1:23" ht="38.25">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5478</v>
      </c>
      <c r="N194" s="78"/>
      <c r="O194" s="78" t="s">
        <v>5311</v>
      </c>
      <c r="P194" s="78"/>
      <c r="V194" s="14" t="s">
        <v>5480</v>
      </c>
      <c r="W194" s="14" t="s">
        <v>5480</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5256</v>
      </c>
      <c r="N195" s="78"/>
      <c r="O195" s="78" t="s">
        <v>5311</v>
      </c>
      <c r="P195" s="62"/>
      <c r="Q195" s="62"/>
      <c r="V195" s="14" t="s">
        <v>5480</v>
      </c>
      <c r="W195" s="14" t="s">
        <v>5480</v>
      </c>
    </row>
    <row r="196" spans="1:23" ht="25.5">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5500</v>
      </c>
      <c r="N196" s="62" t="s">
        <v>5499</v>
      </c>
      <c r="O196" s="105" t="s">
        <v>5311</v>
      </c>
      <c r="P196" s="62"/>
      <c r="Q196" s="62"/>
      <c r="U196" s="62"/>
      <c r="V196" s="14" t="s">
        <v>5516</v>
      </c>
      <c r="W196" s="14" t="s">
        <v>5480</v>
      </c>
    </row>
    <row r="197" spans="1:23" ht="409.5">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5322</v>
      </c>
      <c r="N197" s="62"/>
      <c r="O197" s="62" t="s">
        <v>5380</v>
      </c>
      <c r="P197" s="62"/>
      <c r="Q197" s="62"/>
      <c r="U197" s="62"/>
      <c r="V197" s="62" t="s">
        <v>5480</v>
      </c>
      <c r="W197" s="62" t="s">
        <v>5480</v>
      </c>
    </row>
    <row r="198" spans="1:23" ht="25.5">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5498</v>
      </c>
      <c r="N198" s="62" t="s">
        <v>5499</v>
      </c>
      <c r="O198" s="105" t="s">
        <v>5311</v>
      </c>
      <c r="P198" s="62"/>
      <c r="Q198" s="62"/>
      <c r="V198" s="14" t="s">
        <v>5516</v>
      </c>
      <c r="W198" s="14" t="s">
        <v>5480</v>
      </c>
    </row>
    <row r="199" spans="1:23" ht="25.5">
      <c r="A199" s="86" t="s">
        <v>3400</v>
      </c>
      <c r="B199" s="78" t="s">
        <v>267</v>
      </c>
      <c r="C199" s="51" t="s">
        <v>268</v>
      </c>
      <c r="D199" s="71" t="s">
        <v>269</v>
      </c>
      <c r="E199" s="79">
        <v>89</v>
      </c>
      <c r="F199" s="79" t="s">
        <v>277</v>
      </c>
      <c r="G199" s="79">
        <v>16</v>
      </c>
      <c r="H199" s="79" t="s">
        <v>278</v>
      </c>
      <c r="I199" s="62" t="s">
        <v>2145</v>
      </c>
      <c r="J199" s="78" t="s">
        <v>92</v>
      </c>
      <c r="K199" s="105" t="s">
        <v>73</v>
      </c>
      <c r="L199" s="62" t="s">
        <v>5293</v>
      </c>
      <c r="M199" s="78"/>
      <c r="N199" s="78"/>
      <c r="O199" s="78" t="s">
        <v>5380</v>
      </c>
      <c r="P199" s="78"/>
      <c r="S199" s="36" t="s">
        <v>4594</v>
      </c>
      <c r="V199" s="14" t="s">
        <v>5480</v>
      </c>
      <c r="W199" s="14" t="s">
        <v>5480</v>
      </c>
    </row>
    <row r="200" spans="1:23" ht="25.5">
      <c r="A200" s="87" t="s">
        <v>4594</v>
      </c>
      <c r="B200" s="62" t="s">
        <v>2042</v>
      </c>
      <c r="C200" s="51" t="s">
        <v>2043</v>
      </c>
      <c r="D200" s="63" t="s">
        <v>2044</v>
      </c>
      <c r="E200" s="62">
        <v>89</v>
      </c>
      <c r="F200" s="62" t="s">
        <v>277</v>
      </c>
      <c r="G200" s="62">
        <v>16</v>
      </c>
      <c r="H200" s="62" t="s">
        <v>278</v>
      </c>
      <c r="I200" s="62" t="s">
        <v>2145</v>
      </c>
      <c r="J200" s="62" t="s">
        <v>88</v>
      </c>
      <c r="K200" s="44" t="s">
        <v>73</v>
      </c>
      <c r="L200" s="62" t="s">
        <v>5293</v>
      </c>
      <c r="M200" s="62"/>
      <c r="N200" s="62"/>
      <c r="O200" s="62" t="s">
        <v>5380</v>
      </c>
      <c r="P200" s="62"/>
      <c r="Q200" s="62"/>
      <c r="T200" s="36" t="s">
        <v>3400</v>
      </c>
      <c r="V200" s="14" t="s">
        <v>5480</v>
      </c>
      <c r="W200" s="14" t="s">
        <v>5480</v>
      </c>
    </row>
    <row r="201" spans="1:23" ht="25.5">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5323</v>
      </c>
      <c r="N201" s="62"/>
      <c r="O201" s="62" t="s">
        <v>5380</v>
      </c>
      <c r="P201" s="62"/>
      <c r="Q201" s="62"/>
      <c r="S201" s="36" t="s">
        <v>4661</v>
      </c>
      <c r="V201" s="14" t="s">
        <v>5480</v>
      </c>
      <c r="W201" s="14" t="s">
        <v>5480</v>
      </c>
    </row>
    <row r="202" spans="1:23" ht="25.5">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5323</v>
      </c>
      <c r="N202" s="62"/>
      <c r="O202" s="62" t="s">
        <v>5380</v>
      </c>
      <c r="P202" s="62"/>
      <c r="Q202" s="62"/>
      <c r="T202" s="36" t="s">
        <v>3401</v>
      </c>
      <c r="V202" s="14" t="s">
        <v>5480</v>
      </c>
      <c r="W202" s="14" t="s">
        <v>5480</v>
      </c>
    </row>
    <row r="203" spans="1:23" ht="25.5">
      <c r="A203" s="86" t="s">
        <v>3402</v>
      </c>
      <c r="B203" s="51" t="s">
        <v>267</v>
      </c>
      <c r="C203" s="51" t="s">
        <v>268</v>
      </c>
      <c r="D203" s="71" t="s">
        <v>269</v>
      </c>
      <c r="E203" s="79">
        <v>91</v>
      </c>
      <c r="F203" s="79" t="s">
        <v>281</v>
      </c>
      <c r="G203" s="79">
        <v>9</v>
      </c>
      <c r="H203" s="79" t="s">
        <v>282</v>
      </c>
      <c r="I203" s="79" t="s">
        <v>283</v>
      </c>
      <c r="J203" s="51" t="s">
        <v>92</v>
      </c>
      <c r="K203" s="105" t="s">
        <v>73</v>
      </c>
      <c r="L203" s="62" t="s">
        <v>5293</v>
      </c>
      <c r="O203" s="14" t="s">
        <v>5380</v>
      </c>
      <c r="S203" s="36" t="s">
        <v>4432</v>
      </c>
      <c r="V203" s="14" t="s">
        <v>5480</v>
      </c>
      <c r="W203" s="14" t="s">
        <v>5480</v>
      </c>
    </row>
    <row r="204" spans="1:23" ht="25.5">
      <c r="A204" s="87" t="s">
        <v>4432</v>
      </c>
      <c r="B204" s="62" t="s">
        <v>2042</v>
      </c>
      <c r="C204" s="51" t="s">
        <v>2043</v>
      </c>
      <c r="D204" s="63" t="s">
        <v>2044</v>
      </c>
      <c r="E204" s="62">
        <v>91</v>
      </c>
      <c r="F204" s="62" t="s">
        <v>281</v>
      </c>
      <c r="G204" s="62">
        <v>9</v>
      </c>
      <c r="H204" s="62" t="s">
        <v>282</v>
      </c>
      <c r="I204" s="62" t="s">
        <v>283</v>
      </c>
      <c r="J204" s="62" t="s">
        <v>88</v>
      </c>
      <c r="K204" s="44" t="s">
        <v>73</v>
      </c>
      <c r="L204" s="62" t="s">
        <v>5293</v>
      </c>
      <c r="M204" s="62"/>
      <c r="N204" s="62"/>
      <c r="O204" s="62" t="s">
        <v>5380</v>
      </c>
      <c r="P204" s="62"/>
      <c r="Q204" s="62"/>
      <c r="T204" s="36" t="s">
        <v>3402</v>
      </c>
      <c r="V204" s="14" t="s">
        <v>5480</v>
      </c>
      <c r="W204" s="14" t="s">
        <v>5480</v>
      </c>
    </row>
    <row r="205" spans="1:23" ht="38.25">
      <c r="A205" s="86" t="s">
        <v>2514</v>
      </c>
      <c r="B205" s="78" t="s">
        <v>1145</v>
      </c>
      <c r="C205" s="51" t="s">
        <v>867</v>
      </c>
      <c r="D205" s="71" t="s">
        <v>1146</v>
      </c>
      <c r="E205" s="78">
        <v>91</v>
      </c>
      <c r="F205" s="78" t="s">
        <v>281</v>
      </c>
      <c r="G205" s="78">
        <v>18</v>
      </c>
      <c r="H205" s="78" t="s">
        <v>1318</v>
      </c>
      <c r="I205" s="78" t="s">
        <v>1319</v>
      </c>
      <c r="J205" s="78" t="s">
        <v>88</v>
      </c>
      <c r="K205" s="78" t="s">
        <v>73</v>
      </c>
      <c r="L205" s="78" t="s">
        <v>5292</v>
      </c>
      <c r="M205" s="78" t="s">
        <v>5234</v>
      </c>
      <c r="N205" s="78"/>
      <c r="O205" s="78" t="s">
        <v>5410</v>
      </c>
      <c r="P205" s="78"/>
      <c r="V205" s="14" t="s">
        <v>5480</v>
      </c>
      <c r="W205" s="14" t="s">
        <v>5480</v>
      </c>
    </row>
    <row r="206" spans="1:23" ht="127.5">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5239</v>
      </c>
      <c r="O206" s="14" t="s">
        <v>5380</v>
      </c>
      <c r="S206" s="36" t="s">
        <v>4412</v>
      </c>
      <c r="V206" s="14" t="s">
        <v>5480</v>
      </c>
      <c r="W206" s="14" t="s">
        <v>5480</v>
      </c>
    </row>
    <row r="207" spans="1:23" ht="127.5">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5239</v>
      </c>
      <c r="N207" s="78"/>
      <c r="O207" s="14" t="s">
        <v>5380</v>
      </c>
      <c r="T207" s="36" t="s">
        <v>3424</v>
      </c>
      <c r="V207" s="14" t="s">
        <v>5480</v>
      </c>
      <c r="W207" s="14" t="s">
        <v>5480</v>
      </c>
    </row>
    <row r="208" spans="1:23" ht="140.25">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5525</v>
      </c>
      <c r="N208" s="78"/>
      <c r="O208" s="14" t="s">
        <v>5380</v>
      </c>
      <c r="Q208" s="78" t="s">
        <v>5314</v>
      </c>
      <c r="S208" s="36" t="s">
        <v>4542</v>
      </c>
      <c r="V208" s="14" t="s">
        <v>5480</v>
      </c>
      <c r="W208" s="14" t="s">
        <v>5480</v>
      </c>
    </row>
    <row r="209" spans="1:23" ht="140.25">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5525</v>
      </c>
      <c r="N209" s="105"/>
      <c r="O209" s="105" t="s">
        <v>5380</v>
      </c>
      <c r="Q209" s="78" t="s">
        <v>5314</v>
      </c>
      <c r="T209" s="36" t="s">
        <v>3425</v>
      </c>
      <c r="V209" s="14" t="s">
        <v>5480</v>
      </c>
      <c r="W209" s="14" t="s">
        <v>5480</v>
      </c>
    </row>
    <row r="210" spans="1:23" ht="51">
      <c r="A210" s="86" t="s">
        <v>3426</v>
      </c>
      <c r="B210" s="51" t="s">
        <v>267</v>
      </c>
      <c r="C210" s="51" t="s">
        <v>268</v>
      </c>
      <c r="D210" s="60" t="s">
        <v>269</v>
      </c>
      <c r="E210" s="78">
        <v>98</v>
      </c>
      <c r="F210" s="78" t="s">
        <v>326</v>
      </c>
      <c r="G210" s="78">
        <v>15</v>
      </c>
      <c r="H210" s="78" t="s">
        <v>329</v>
      </c>
      <c r="I210" s="51" t="s">
        <v>317</v>
      </c>
      <c r="J210" s="51" t="s">
        <v>88</v>
      </c>
      <c r="K210" s="51" t="s">
        <v>73</v>
      </c>
      <c r="L210" s="105" t="s">
        <v>5293</v>
      </c>
      <c r="M210" s="105"/>
      <c r="O210" s="14" t="s">
        <v>5380</v>
      </c>
      <c r="S210" s="36" t="s">
        <v>4570</v>
      </c>
      <c r="V210" s="14" t="s">
        <v>5480</v>
      </c>
      <c r="W210" s="14" t="s">
        <v>5480</v>
      </c>
    </row>
    <row r="211" spans="1:23" ht="51">
      <c r="A211" s="86" t="s">
        <v>4570</v>
      </c>
      <c r="B211" s="51" t="s">
        <v>2042</v>
      </c>
      <c r="C211" s="51" t="s">
        <v>2043</v>
      </c>
      <c r="D211" s="63" t="s">
        <v>2044</v>
      </c>
      <c r="E211" s="78">
        <v>98</v>
      </c>
      <c r="F211" s="78" t="s">
        <v>326</v>
      </c>
      <c r="G211" s="78">
        <v>15</v>
      </c>
      <c r="H211" s="78" t="s">
        <v>329</v>
      </c>
      <c r="I211" s="51" t="s">
        <v>317</v>
      </c>
      <c r="J211" s="51" t="s">
        <v>88</v>
      </c>
      <c r="K211" s="44" t="s">
        <v>73</v>
      </c>
      <c r="L211" s="105" t="s">
        <v>5293</v>
      </c>
      <c r="M211" s="105"/>
      <c r="O211" s="14" t="s">
        <v>5380</v>
      </c>
      <c r="T211" s="36" t="s">
        <v>3426</v>
      </c>
      <c r="V211" s="14" t="s">
        <v>5480</v>
      </c>
      <c r="W211" s="14" t="s">
        <v>5480</v>
      </c>
    </row>
    <row r="212" spans="1:23" ht="76.5">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5240</v>
      </c>
      <c r="O212" s="14" t="s">
        <v>5380</v>
      </c>
      <c r="S212" s="36" t="s">
        <v>4595</v>
      </c>
      <c r="V212" s="14" t="s">
        <v>5480</v>
      </c>
      <c r="W212" s="14" t="s">
        <v>5480</v>
      </c>
    </row>
    <row r="213" spans="1:23" ht="76.5">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5240</v>
      </c>
      <c r="O213" s="14" t="s">
        <v>5380</v>
      </c>
      <c r="T213" s="36" t="s">
        <v>3427</v>
      </c>
      <c r="V213" s="14" t="s">
        <v>5480</v>
      </c>
      <c r="W213" s="14" t="s">
        <v>5480</v>
      </c>
    </row>
    <row r="214" spans="1:23" ht="51">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5241</v>
      </c>
      <c r="O214" s="78" t="s">
        <v>5380</v>
      </c>
      <c r="S214" s="36" t="s">
        <v>4663</v>
      </c>
      <c r="V214" s="14" t="s">
        <v>5480</v>
      </c>
      <c r="W214" s="14" t="s">
        <v>5480</v>
      </c>
    </row>
    <row r="215" spans="1:23" ht="51">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5241</v>
      </c>
      <c r="O215" s="78" t="s">
        <v>5380</v>
      </c>
      <c r="T215" s="36" t="s">
        <v>3428</v>
      </c>
      <c r="V215" s="14" t="s">
        <v>5480</v>
      </c>
      <c r="W215" s="14" t="s">
        <v>5480</v>
      </c>
    </row>
    <row r="216" spans="1:23" ht="127.5">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5537</v>
      </c>
      <c r="O216" s="105" t="s">
        <v>5380</v>
      </c>
      <c r="Q216" s="78" t="s">
        <v>5314</v>
      </c>
      <c r="S216" s="36" t="s">
        <v>4681</v>
      </c>
      <c r="V216" s="14" t="s">
        <v>5480</v>
      </c>
      <c r="W216" s="14" t="s">
        <v>5480</v>
      </c>
    </row>
    <row r="217" spans="1:23" ht="127.5">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5537</v>
      </c>
      <c r="N217" s="61"/>
      <c r="O217" s="105" t="s">
        <v>5380</v>
      </c>
      <c r="Q217" s="78" t="s">
        <v>5314</v>
      </c>
      <c r="T217" s="36" t="s">
        <v>3429</v>
      </c>
      <c r="V217" s="14" t="s">
        <v>5480</v>
      </c>
      <c r="W217" s="14" t="s">
        <v>5480</v>
      </c>
    </row>
    <row r="218" spans="1:23" ht="76.5">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5526</v>
      </c>
      <c r="O218" s="78" t="s">
        <v>5380</v>
      </c>
      <c r="Q218" s="78" t="s">
        <v>5314</v>
      </c>
      <c r="S218" s="36" t="s">
        <v>4699</v>
      </c>
      <c r="V218" s="14" t="s">
        <v>5480</v>
      </c>
      <c r="W218" s="14" t="s">
        <v>5480</v>
      </c>
    </row>
    <row r="219" spans="1:23" ht="76.5">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5526</v>
      </c>
      <c r="O219" s="78" t="s">
        <v>5380</v>
      </c>
      <c r="Q219" s="78" t="s">
        <v>5314</v>
      </c>
      <c r="T219" s="36" t="s">
        <v>3430</v>
      </c>
      <c r="V219" s="14" t="s">
        <v>5480</v>
      </c>
      <c r="W219" s="14" t="s">
        <v>5480</v>
      </c>
    </row>
    <row r="220" spans="1:23" ht="38.25">
      <c r="A220" s="86" t="s">
        <v>2520</v>
      </c>
      <c r="B220" s="51" t="s">
        <v>1145</v>
      </c>
      <c r="C220" s="51" t="s">
        <v>867</v>
      </c>
      <c r="D220" s="71" t="s">
        <v>1146</v>
      </c>
      <c r="E220" s="105">
        <v>100</v>
      </c>
      <c r="F220" s="78" t="s">
        <v>2198</v>
      </c>
      <c r="G220" s="105">
        <v>16</v>
      </c>
      <c r="H220" s="105" t="s">
        <v>1330</v>
      </c>
      <c r="I220" s="105" t="s">
        <v>1331</v>
      </c>
      <c r="J220" s="51" t="s">
        <v>92</v>
      </c>
      <c r="K220" s="78" t="s">
        <v>73</v>
      </c>
      <c r="L220" s="105" t="s">
        <v>5293</v>
      </c>
      <c r="M220" s="78"/>
      <c r="O220" s="78" t="s">
        <v>5380</v>
      </c>
      <c r="U220" s="62"/>
      <c r="V220" s="14" t="s">
        <v>5480</v>
      </c>
      <c r="W220" s="14" t="s">
        <v>5480</v>
      </c>
    </row>
    <row r="221" spans="1:23" ht="127.5">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5242</v>
      </c>
      <c r="O221" s="14" t="s">
        <v>5380</v>
      </c>
      <c r="S221" s="36" t="s">
        <v>4434</v>
      </c>
      <c r="V221" s="14" t="s">
        <v>5480</v>
      </c>
      <c r="W221" s="14" t="s">
        <v>5480</v>
      </c>
    </row>
    <row r="222" spans="1:23" ht="127.5">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62" t="s">
        <v>5242</v>
      </c>
      <c r="O222" s="14" t="s">
        <v>5380</v>
      </c>
      <c r="T222" s="36" t="s">
        <v>3431</v>
      </c>
      <c r="V222" s="14" t="s">
        <v>5480</v>
      </c>
      <c r="W222" s="14" t="s">
        <v>5480</v>
      </c>
    </row>
    <row r="223" spans="1:23" ht="51">
      <c r="A223" s="86" t="s">
        <v>3432</v>
      </c>
      <c r="B223" s="51" t="s">
        <v>267</v>
      </c>
      <c r="C223" s="51" t="s">
        <v>268</v>
      </c>
      <c r="D223" s="71" t="s">
        <v>269</v>
      </c>
      <c r="E223" s="78">
        <v>100</v>
      </c>
      <c r="F223" s="78" t="s">
        <v>336</v>
      </c>
      <c r="G223" s="78">
        <v>10</v>
      </c>
      <c r="H223" s="78" t="s">
        <v>339</v>
      </c>
      <c r="I223" s="51" t="s">
        <v>340</v>
      </c>
      <c r="J223" s="51" t="s">
        <v>88</v>
      </c>
      <c r="K223" s="78" t="s">
        <v>73</v>
      </c>
      <c r="L223" s="14" t="s">
        <v>5293</v>
      </c>
      <c r="O223" s="14" t="s">
        <v>5380</v>
      </c>
      <c r="S223" s="36" t="s">
        <v>4454</v>
      </c>
      <c r="V223" s="14" t="s">
        <v>5480</v>
      </c>
      <c r="W223" s="14" t="s">
        <v>5480</v>
      </c>
    </row>
    <row r="224" spans="1:23" ht="51">
      <c r="A224" s="86" t="s">
        <v>4454</v>
      </c>
      <c r="B224" s="51" t="s">
        <v>2042</v>
      </c>
      <c r="C224" s="51" t="s">
        <v>2043</v>
      </c>
      <c r="D224" s="63" t="s">
        <v>2044</v>
      </c>
      <c r="E224" s="105">
        <v>100</v>
      </c>
      <c r="F224" s="78" t="s">
        <v>336</v>
      </c>
      <c r="G224" s="105">
        <v>10</v>
      </c>
      <c r="H224" s="105" t="s">
        <v>339</v>
      </c>
      <c r="I224" s="51" t="s">
        <v>340</v>
      </c>
      <c r="J224" s="51" t="s">
        <v>88</v>
      </c>
      <c r="K224" s="44" t="s">
        <v>73</v>
      </c>
      <c r="L224" s="14" t="s">
        <v>5293</v>
      </c>
      <c r="O224" s="14" t="s">
        <v>5380</v>
      </c>
      <c r="T224" s="36" t="s">
        <v>3432</v>
      </c>
      <c r="V224" s="14" t="s">
        <v>5480</v>
      </c>
      <c r="W224" s="14" t="s">
        <v>5480</v>
      </c>
    </row>
    <row r="225" spans="1:23" ht="51">
      <c r="A225" s="86" t="s">
        <v>3433</v>
      </c>
      <c r="B225" s="51" t="s">
        <v>267</v>
      </c>
      <c r="C225" s="51" t="s">
        <v>268</v>
      </c>
      <c r="D225" s="71" t="s">
        <v>269</v>
      </c>
      <c r="E225" s="105">
        <v>100</v>
      </c>
      <c r="F225" s="78" t="s">
        <v>336</v>
      </c>
      <c r="G225" s="105">
        <v>12</v>
      </c>
      <c r="H225" s="105" t="s">
        <v>341</v>
      </c>
      <c r="I225" s="51" t="s">
        <v>317</v>
      </c>
      <c r="J225" s="51" t="s">
        <v>88</v>
      </c>
      <c r="K225" s="78" t="s">
        <v>73</v>
      </c>
      <c r="L225" s="14" t="s">
        <v>5293</v>
      </c>
      <c r="O225" s="14" t="s">
        <v>5380</v>
      </c>
      <c r="S225" s="36" t="s">
        <v>4497</v>
      </c>
      <c r="V225" s="14" t="s">
        <v>5480</v>
      </c>
      <c r="W225" s="14" t="s">
        <v>5480</v>
      </c>
    </row>
    <row r="226" spans="1:23" ht="51">
      <c r="A226" s="86" t="s">
        <v>4497</v>
      </c>
      <c r="B226" s="51" t="s">
        <v>2042</v>
      </c>
      <c r="C226" s="51" t="s">
        <v>2043</v>
      </c>
      <c r="D226" s="63" t="s">
        <v>2044</v>
      </c>
      <c r="E226" s="78">
        <v>100</v>
      </c>
      <c r="F226" s="78" t="s">
        <v>336</v>
      </c>
      <c r="G226" s="78">
        <v>12</v>
      </c>
      <c r="H226" s="51" t="s">
        <v>341</v>
      </c>
      <c r="I226" s="51" t="s">
        <v>317</v>
      </c>
      <c r="J226" s="51" t="s">
        <v>88</v>
      </c>
      <c r="K226" s="44" t="s">
        <v>73</v>
      </c>
      <c r="L226" s="78" t="s">
        <v>5293</v>
      </c>
      <c r="M226" s="78"/>
      <c r="O226" s="14" t="s">
        <v>5380</v>
      </c>
      <c r="T226" s="36" t="s">
        <v>3433</v>
      </c>
      <c r="V226" s="14" t="s">
        <v>5480</v>
      </c>
      <c r="W226" s="14" t="s">
        <v>5480</v>
      </c>
    </row>
    <row r="227" spans="1:23" ht="89.25">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5370</v>
      </c>
      <c r="O227" s="78" t="s">
        <v>5311</v>
      </c>
      <c r="S227" s="36" t="s">
        <v>4193</v>
      </c>
      <c r="V227" s="14" t="s">
        <v>5480</v>
      </c>
      <c r="W227" s="14" t="s">
        <v>5480</v>
      </c>
    </row>
    <row r="228" spans="1:23" ht="89.25">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5370</v>
      </c>
      <c r="N228" s="78"/>
      <c r="O228" s="14" t="s">
        <v>5311</v>
      </c>
      <c r="T228" s="36" t="s">
        <v>3435</v>
      </c>
      <c r="V228" s="14" t="s">
        <v>5480</v>
      </c>
      <c r="W228" s="14" t="s">
        <v>5480</v>
      </c>
    </row>
    <row r="229" spans="1:23" ht="38.25">
      <c r="A229" s="86" t="s">
        <v>2521</v>
      </c>
      <c r="B229" s="51" t="s">
        <v>1145</v>
      </c>
      <c r="C229" s="51" t="s">
        <v>867</v>
      </c>
      <c r="D229" s="71" t="s">
        <v>1146</v>
      </c>
      <c r="E229" s="78">
        <v>101</v>
      </c>
      <c r="F229" s="78" t="s">
        <v>345</v>
      </c>
      <c r="G229" s="78">
        <v>11</v>
      </c>
      <c r="H229" s="51" t="s">
        <v>1159</v>
      </c>
      <c r="I229" s="51" t="s">
        <v>1160</v>
      </c>
      <c r="J229" s="51" t="s">
        <v>92</v>
      </c>
      <c r="K229" s="78" t="s">
        <v>73</v>
      </c>
      <c r="L229" s="78" t="s">
        <v>5293</v>
      </c>
      <c r="M229" s="78"/>
      <c r="N229" s="78"/>
      <c r="O229" s="14" t="s">
        <v>5311</v>
      </c>
      <c r="V229" s="14" t="s">
        <v>5480</v>
      </c>
      <c r="W229" s="14" t="s">
        <v>5480</v>
      </c>
    </row>
    <row r="230" spans="1:23" ht="76.5">
      <c r="A230" s="105" t="s">
        <v>5120</v>
      </c>
      <c r="B230" s="51" t="s">
        <v>5073</v>
      </c>
      <c r="C230" s="51" t="s">
        <v>176</v>
      </c>
      <c r="D230" s="71" t="s">
        <v>5074</v>
      </c>
      <c r="E230" s="105">
        <v>101</v>
      </c>
      <c r="F230" s="78" t="s">
        <v>342</v>
      </c>
      <c r="G230" s="105">
        <v>25</v>
      </c>
      <c r="H230" s="105" t="s">
        <v>5091</v>
      </c>
      <c r="I230" s="51" t="s">
        <v>5092</v>
      </c>
      <c r="J230" s="51" t="s">
        <v>88</v>
      </c>
      <c r="K230" s="105" t="s">
        <v>73</v>
      </c>
      <c r="L230" s="78" t="s">
        <v>5292</v>
      </c>
      <c r="M230" s="62" t="s">
        <v>5337</v>
      </c>
      <c r="O230" s="78" t="s">
        <v>5410</v>
      </c>
      <c r="V230" s="14" t="s">
        <v>5480</v>
      </c>
      <c r="W230" s="14" t="s">
        <v>5480</v>
      </c>
    </row>
    <row r="231" spans="1:23" ht="25.5">
      <c r="A231" s="86" t="s">
        <v>2281</v>
      </c>
      <c r="B231" s="51" t="s">
        <v>886</v>
      </c>
      <c r="C231" s="51" t="s">
        <v>887</v>
      </c>
      <c r="D231" s="63" t="s">
        <v>888</v>
      </c>
      <c r="E231" s="105">
        <v>101</v>
      </c>
      <c r="F231" s="78" t="s">
        <v>342</v>
      </c>
      <c r="G231" s="105">
        <v>28</v>
      </c>
      <c r="H231" s="105" t="s">
        <v>999</v>
      </c>
      <c r="I231" s="51" t="s">
        <v>1000</v>
      </c>
      <c r="J231" s="51" t="s">
        <v>92</v>
      </c>
      <c r="K231" s="44" t="s">
        <v>38</v>
      </c>
      <c r="L231" s="78" t="s">
        <v>5293</v>
      </c>
      <c r="M231" s="78"/>
      <c r="O231" s="78" t="s">
        <v>5311</v>
      </c>
      <c r="V231" s="14" t="s">
        <v>5480</v>
      </c>
      <c r="W231" s="14" t="s">
        <v>5480</v>
      </c>
    </row>
    <row r="232" spans="1:23" ht="25.5">
      <c r="A232" s="86" t="s">
        <v>3434</v>
      </c>
      <c r="B232" s="51" t="s">
        <v>267</v>
      </c>
      <c r="C232" s="51" t="s">
        <v>268</v>
      </c>
      <c r="D232" s="71" t="s">
        <v>269</v>
      </c>
      <c r="E232" s="78">
        <v>101</v>
      </c>
      <c r="F232" s="78" t="s">
        <v>342</v>
      </c>
      <c r="G232" s="78">
        <v>29</v>
      </c>
      <c r="H232" s="78" t="s">
        <v>343</v>
      </c>
      <c r="I232" s="51" t="s">
        <v>344</v>
      </c>
      <c r="J232" s="51" t="s">
        <v>88</v>
      </c>
      <c r="K232" s="105" t="s">
        <v>73</v>
      </c>
      <c r="L232" s="14" t="s">
        <v>5293</v>
      </c>
      <c r="O232" s="14" t="s">
        <v>5311</v>
      </c>
      <c r="S232" s="36" t="s">
        <v>4829</v>
      </c>
      <c r="V232" s="14" t="s">
        <v>5480</v>
      </c>
      <c r="W232" s="14" t="s">
        <v>5480</v>
      </c>
    </row>
    <row r="233" spans="1:23" ht="25.5">
      <c r="A233" s="86" t="s">
        <v>4829</v>
      </c>
      <c r="B233" s="51" t="s">
        <v>2042</v>
      </c>
      <c r="C233" s="51" t="s">
        <v>2043</v>
      </c>
      <c r="D233" s="63" t="s">
        <v>2044</v>
      </c>
      <c r="E233" s="78">
        <v>101</v>
      </c>
      <c r="F233" s="78" t="s">
        <v>342</v>
      </c>
      <c r="G233" s="78">
        <v>29</v>
      </c>
      <c r="H233" s="78" t="s">
        <v>343</v>
      </c>
      <c r="I233" s="51" t="s">
        <v>344</v>
      </c>
      <c r="J233" s="51" t="s">
        <v>88</v>
      </c>
      <c r="K233" s="44" t="s">
        <v>73</v>
      </c>
      <c r="L233" s="14" t="s">
        <v>5293</v>
      </c>
      <c r="M233" s="105"/>
      <c r="O233" s="14" t="s">
        <v>5311</v>
      </c>
      <c r="T233" s="36" t="s">
        <v>3434</v>
      </c>
      <c r="V233" s="14" t="s">
        <v>5480</v>
      </c>
      <c r="W233" s="14" t="s">
        <v>5480</v>
      </c>
    </row>
    <row r="234" spans="1:23" ht="51">
      <c r="A234" s="86" t="s">
        <v>3388</v>
      </c>
      <c r="B234" s="78" t="s">
        <v>1863</v>
      </c>
      <c r="C234" s="78" t="s">
        <v>1864</v>
      </c>
      <c r="D234" s="71" t="s">
        <v>1865</v>
      </c>
      <c r="E234" s="44">
        <v>102</v>
      </c>
      <c r="F234" s="44" t="s">
        <v>164</v>
      </c>
      <c r="G234" s="44">
        <v>7</v>
      </c>
      <c r="H234" s="35" t="s">
        <v>621</v>
      </c>
      <c r="I234" s="105"/>
      <c r="J234" s="51" t="s">
        <v>88</v>
      </c>
      <c r="K234" s="105" t="s">
        <v>73</v>
      </c>
      <c r="L234" s="78" t="s">
        <v>5292</v>
      </c>
      <c r="M234" s="78" t="s">
        <v>5243</v>
      </c>
      <c r="O234" s="14" t="s">
        <v>5410</v>
      </c>
      <c r="R234" s="36" t="s">
        <v>4025</v>
      </c>
      <c r="S234" s="36" t="s">
        <v>4371</v>
      </c>
      <c r="V234" s="14" t="s">
        <v>5480</v>
      </c>
      <c r="W234" s="14" t="s">
        <v>5480</v>
      </c>
    </row>
    <row r="235" spans="1:23" ht="51">
      <c r="A235" s="86" t="s">
        <v>4025</v>
      </c>
      <c r="B235" s="105" t="s">
        <v>267</v>
      </c>
      <c r="C235" s="105" t="s">
        <v>268</v>
      </c>
      <c r="D235" s="71" t="s">
        <v>269</v>
      </c>
      <c r="E235" s="44">
        <v>112</v>
      </c>
      <c r="F235" s="44" t="s">
        <v>164</v>
      </c>
      <c r="G235" s="44">
        <v>7</v>
      </c>
      <c r="H235" s="35" t="s">
        <v>621</v>
      </c>
      <c r="I235" s="51"/>
      <c r="J235" s="51" t="s">
        <v>88</v>
      </c>
      <c r="K235" s="105" t="s">
        <v>73</v>
      </c>
      <c r="L235" s="61" t="s">
        <v>5292</v>
      </c>
      <c r="M235" s="105" t="s">
        <v>5243</v>
      </c>
      <c r="N235" s="105"/>
      <c r="O235" s="14" t="s">
        <v>5410</v>
      </c>
      <c r="T235" s="36" t="s">
        <v>3388</v>
      </c>
      <c r="V235" s="14" t="s">
        <v>5480</v>
      </c>
      <c r="W235" s="14" t="s">
        <v>5480</v>
      </c>
    </row>
    <row r="236" spans="1:23" ht="51">
      <c r="A236" s="86" t="s">
        <v>4371</v>
      </c>
      <c r="B236" s="51" t="s">
        <v>2042</v>
      </c>
      <c r="C236" s="51" t="s">
        <v>2043</v>
      </c>
      <c r="D236" s="63" t="s">
        <v>2044</v>
      </c>
      <c r="E236" s="105">
        <v>112</v>
      </c>
      <c r="F236" s="105" t="s">
        <v>164</v>
      </c>
      <c r="G236" s="105">
        <v>7</v>
      </c>
      <c r="H236" s="105" t="s">
        <v>621</v>
      </c>
      <c r="I236" s="51" t="s">
        <v>1902</v>
      </c>
      <c r="J236" s="51" t="s">
        <v>88</v>
      </c>
      <c r="K236" s="44" t="s">
        <v>73</v>
      </c>
      <c r="L236" s="78" t="s">
        <v>5292</v>
      </c>
      <c r="M236" s="78" t="s">
        <v>5243</v>
      </c>
      <c r="N236" s="105"/>
      <c r="O236" s="14" t="s">
        <v>5410</v>
      </c>
      <c r="T236" s="36" t="s">
        <v>3388</v>
      </c>
      <c r="V236" s="14" t="s">
        <v>5480</v>
      </c>
      <c r="W236" s="14" t="s">
        <v>5480</v>
      </c>
    </row>
    <row r="237" spans="1:23" ht="114.75">
      <c r="A237" s="86" t="s">
        <v>3387</v>
      </c>
      <c r="B237" s="51" t="s">
        <v>1863</v>
      </c>
      <c r="C237" s="51" t="s">
        <v>1864</v>
      </c>
      <c r="D237" s="71" t="s">
        <v>1865</v>
      </c>
      <c r="E237" s="44">
        <v>102</v>
      </c>
      <c r="F237" s="44" t="s">
        <v>164</v>
      </c>
      <c r="G237" s="44">
        <v>14</v>
      </c>
      <c r="H237" s="35" t="s">
        <v>850</v>
      </c>
      <c r="I237" s="51"/>
      <c r="J237" s="51" t="s">
        <v>88</v>
      </c>
      <c r="K237" s="105" t="s">
        <v>73</v>
      </c>
      <c r="L237" s="78" t="s">
        <v>5292</v>
      </c>
      <c r="M237" s="78" t="s">
        <v>5512</v>
      </c>
      <c r="N237" s="62"/>
      <c r="O237" s="105" t="s">
        <v>5410</v>
      </c>
      <c r="P237" s="14" t="s">
        <v>5511</v>
      </c>
      <c r="R237" s="36" t="s">
        <v>4024</v>
      </c>
      <c r="S237" s="36" t="s">
        <v>4543</v>
      </c>
      <c r="V237" s="14" t="s">
        <v>5482</v>
      </c>
      <c r="W237" s="14" t="s">
        <v>5480</v>
      </c>
    </row>
    <row r="238" spans="1:23" ht="114.75">
      <c r="A238" s="86" t="s">
        <v>4024</v>
      </c>
      <c r="B238" s="51" t="s">
        <v>267</v>
      </c>
      <c r="C238" s="51" t="s">
        <v>268</v>
      </c>
      <c r="D238" s="71" t="s">
        <v>269</v>
      </c>
      <c r="E238" s="44">
        <v>112</v>
      </c>
      <c r="F238" s="44" t="s">
        <v>164</v>
      </c>
      <c r="G238" s="44">
        <v>14</v>
      </c>
      <c r="H238" s="35" t="s">
        <v>850</v>
      </c>
      <c r="I238" s="51"/>
      <c r="J238" s="51" t="s">
        <v>88</v>
      </c>
      <c r="K238" s="105" t="s">
        <v>73</v>
      </c>
      <c r="L238" s="105" t="s">
        <v>5292</v>
      </c>
      <c r="M238" s="105" t="s">
        <v>5512</v>
      </c>
      <c r="N238" s="62"/>
      <c r="O238" s="105" t="s">
        <v>5410</v>
      </c>
      <c r="P238" s="105" t="s">
        <v>5511</v>
      </c>
      <c r="T238" s="36" t="s">
        <v>3387</v>
      </c>
      <c r="V238" s="14" t="s">
        <v>5482</v>
      </c>
      <c r="W238" s="14" t="s">
        <v>5480</v>
      </c>
    </row>
    <row r="239" spans="1:23" ht="114.75">
      <c r="A239" s="86" t="s">
        <v>4543</v>
      </c>
      <c r="B239" s="51" t="s">
        <v>2042</v>
      </c>
      <c r="C239" s="51" t="s">
        <v>2043</v>
      </c>
      <c r="D239" s="63" t="s">
        <v>2044</v>
      </c>
      <c r="E239" s="105">
        <v>112</v>
      </c>
      <c r="F239" s="105" t="s">
        <v>164</v>
      </c>
      <c r="G239" s="105">
        <v>14</v>
      </c>
      <c r="H239" s="105" t="s">
        <v>850</v>
      </c>
      <c r="I239" s="51" t="s">
        <v>1902</v>
      </c>
      <c r="J239" s="51" t="s">
        <v>88</v>
      </c>
      <c r="K239" s="44" t="s">
        <v>73</v>
      </c>
      <c r="L239" s="105" t="s">
        <v>5292</v>
      </c>
      <c r="M239" s="105" t="s">
        <v>5512</v>
      </c>
      <c r="N239" s="62"/>
      <c r="O239" s="105" t="s">
        <v>5410</v>
      </c>
      <c r="P239" s="105" t="s">
        <v>5511</v>
      </c>
      <c r="T239" s="36" t="s">
        <v>3387</v>
      </c>
      <c r="V239" s="14" t="s">
        <v>5482</v>
      </c>
      <c r="W239" s="14" t="s">
        <v>5480</v>
      </c>
    </row>
    <row r="240" spans="1:23" ht="153">
      <c r="A240" s="86" t="s">
        <v>3386</v>
      </c>
      <c r="B240" s="105" t="s">
        <v>1863</v>
      </c>
      <c r="C240" s="105" t="s">
        <v>1864</v>
      </c>
      <c r="D240" s="71" t="s">
        <v>1865</v>
      </c>
      <c r="E240" s="44">
        <v>102</v>
      </c>
      <c r="F240" s="44" t="s">
        <v>164</v>
      </c>
      <c r="G240" s="44">
        <v>15</v>
      </c>
      <c r="H240" s="35" t="s">
        <v>849</v>
      </c>
      <c r="I240" s="51"/>
      <c r="J240" s="51" t="s">
        <v>88</v>
      </c>
      <c r="K240" s="105" t="s">
        <v>73</v>
      </c>
      <c r="L240" s="61" t="s">
        <v>5292</v>
      </c>
      <c r="M240" s="105" t="s">
        <v>5244</v>
      </c>
      <c r="O240" s="14" t="s">
        <v>5410</v>
      </c>
      <c r="R240" s="36" t="s">
        <v>4023</v>
      </c>
      <c r="S240" s="36" t="s">
        <v>4571</v>
      </c>
      <c r="V240" s="14" t="s">
        <v>5480</v>
      </c>
      <c r="W240" s="14" t="s">
        <v>5480</v>
      </c>
    </row>
    <row r="241" spans="1:23" ht="153">
      <c r="A241" s="86" t="s">
        <v>4023</v>
      </c>
      <c r="B241" s="51" t="s">
        <v>267</v>
      </c>
      <c r="C241" s="51" t="s">
        <v>268</v>
      </c>
      <c r="D241" s="71" t="s">
        <v>269</v>
      </c>
      <c r="E241" s="44">
        <v>112</v>
      </c>
      <c r="F241" s="44" t="s">
        <v>164</v>
      </c>
      <c r="G241" s="44">
        <v>15</v>
      </c>
      <c r="H241" s="35" t="s">
        <v>849</v>
      </c>
      <c r="I241" s="51"/>
      <c r="J241" s="51" t="s">
        <v>88</v>
      </c>
      <c r="K241" s="78" t="s">
        <v>73</v>
      </c>
      <c r="L241" s="105" t="s">
        <v>5292</v>
      </c>
      <c r="M241" s="105" t="s">
        <v>5244</v>
      </c>
      <c r="N241" s="105"/>
      <c r="O241" s="78" t="s">
        <v>5410</v>
      </c>
      <c r="T241" s="36" t="s">
        <v>3386</v>
      </c>
      <c r="V241" s="14" t="s">
        <v>5480</v>
      </c>
      <c r="W241" s="14" t="s">
        <v>5480</v>
      </c>
    </row>
    <row r="242" spans="1:23" ht="153">
      <c r="A242" s="86" t="s">
        <v>4571</v>
      </c>
      <c r="B242" s="51" t="s">
        <v>2042</v>
      </c>
      <c r="C242" s="51" t="s">
        <v>2043</v>
      </c>
      <c r="D242" s="63" t="s">
        <v>2044</v>
      </c>
      <c r="E242" s="78">
        <v>112</v>
      </c>
      <c r="F242" s="78" t="s">
        <v>164</v>
      </c>
      <c r="G242" s="78">
        <v>15</v>
      </c>
      <c r="H242" s="78" t="s">
        <v>849</v>
      </c>
      <c r="I242" s="51" t="s">
        <v>1902</v>
      </c>
      <c r="J242" s="51" t="s">
        <v>88</v>
      </c>
      <c r="K242" s="44" t="s">
        <v>73</v>
      </c>
      <c r="L242" s="78" t="s">
        <v>5292</v>
      </c>
      <c r="M242" s="78" t="s">
        <v>5244</v>
      </c>
      <c r="N242" s="105"/>
      <c r="O242" s="14" t="s">
        <v>5410</v>
      </c>
      <c r="T242" s="36" t="s">
        <v>3386</v>
      </c>
      <c r="V242" s="14" t="s">
        <v>5480</v>
      </c>
      <c r="W242" s="14" t="s">
        <v>5480</v>
      </c>
    </row>
    <row r="243" spans="1:23" ht="25.5">
      <c r="A243" s="86" t="s">
        <v>2282</v>
      </c>
      <c r="B243" s="51" t="s">
        <v>886</v>
      </c>
      <c r="C243" s="51" t="s">
        <v>887</v>
      </c>
      <c r="D243" s="63" t="s">
        <v>888</v>
      </c>
      <c r="E243" s="105">
        <v>102</v>
      </c>
      <c r="F243" s="105" t="s">
        <v>164</v>
      </c>
      <c r="G243" s="105">
        <v>20</v>
      </c>
      <c r="H243" s="105" t="s">
        <v>1001</v>
      </c>
      <c r="I243" s="51" t="s">
        <v>1002</v>
      </c>
      <c r="J243" s="51" t="s">
        <v>92</v>
      </c>
      <c r="K243" s="44" t="s">
        <v>38</v>
      </c>
      <c r="L243" s="105" t="s">
        <v>5293</v>
      </c>
      <c r="M243" s="105"/>
      <c r="N243" s="105"/>
      <c r="O243" s="14" t="s">
        <v>5311</v>
      </c>
      <c r="V243" s="14" t="s">
        <v>5480</v>
      </c>
      <c r="W243" s="14" t="s">
        <v>5480</v>
      </c>
    </row>
    <row r="244" spans="1:23" ht="63.75">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5464</v>
      </c>
      <c r="N244" s="105"/>
      <c r="O244" s="14" t="s">
        <v>5311</v>
      </c>
      <c r="S244" s="36" t="s">
        <v>4682</v>
      </c>
      <c r="V244" s="14" t="s">
        <v>5480</v>
      </c>
      <c r="W244" s="14" t="s">
        <v>5480</v>
      </c>
    </row>
    <row r="245" spans="1:23" ht="63.75">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5464</v>
      </c>
      <c r="N245" s="61"/>
      <c r="O245" s="78" t="s">
        <v>5311</v>
      </c>
      <c r="T245" s="36" t="s">
        <v>3436</v>
      </c>
      <c r="V245" s="14" t="s">
        <v>5480</v>
      </c>
      <c r="W245" s="14" t="s">
        <v>5480</v>
      </c>
    </row>
    <row r="246" spans="1:23" ht="63.75">
      <c r="A246" s="86" t="s">
        <v>2323</v>
      </c>
      <c r="B246" s="25" t="s">
        <v>128</v>
      </c>
      <c r="C246" s="25" t="s">
        <v>129</v>
      </c>
      <c r="D246" s="71" t="s">
        <v>130</v>
      </c>
      <c r="E246" s="78">
        <v>102</v>
      </c>
      <c r="F246" s="78" t="s">
        <v>164</v>
      </c>
      <c r="G246" s="78" t="s">
        <v>165</v>
      </c>
      <c r="H246" s="78" t="s">
        <v>166</v>
      </c>
      <c r="I246" s="51" t="s">
        <v>167</v>
      </c>
      <c r="J246" s="51" t="s">
        <v>88</v>
      </c>
      <c r="K246" s="44" t="s">
        <v>73</v>
      </c>
      <c r="L246" s="105" t="s">
        <v>5292</v>
      </c>
      <c r="M246" s="62" t="s">
        <v>5337</v>
      </c>
      <c r="N246" s="61"/>
      <c r="O246" s="14" t="s">
        <v>5410</v>
      </c>
      <c r="V246" s="62" t="s">
        <v>5480</v>
      </c>
      <c r="W246" s="62" t="s">
        <v>5480</v>
      </c>
    </row>
    <row r="247" spans="1:23" ht="51">
      <c r="A247" s="86" t="s">
        <v>3437</v>
      </c>
      <c r="B247" s="51" t="s">
        <v>267</v>
      </c>
      <c r="C247" s="51" t="s">
        <v>268</v>
      </c>
      <c r="D247" s="71" t="s">
        <v>269</v>
      </c>
      <c r="E247" s="78">
        <v>103</v>
      </c>
      <c r="F247" s="78" t="s">
        <v>350</v>
      </c>
      <c r="G247" s="78">
        <v>22</v>
      </c>
      <c r="H247" s="61" t="s">
        <v>351</v>
      </c>
      <c r="I247" s="51" t="s">
        <v>317</v>
      </c>
      <c r="J247" s="51" t="s">
        <v>88</v>
      </c>
      <c r="K247" s="78" t="s">
        <v>73</v>
      </c>
      <c r="L247" s="105" t="s">
        <v>5292</v>
      </c>
      <c r="M247" s="105" t="s">
        <v>5245</v>
      </c>
      <c r="O247" s="14" t="s">
        <v>5410</v>
      </c>
      <c r="S247" s="36" t="s">
        <v>4723</v>
      </c>
      <c r="V247" s="14" t="s">
        <v>5480</v>
      </c>
      <c r="W247" s="14" t="s">
        <v>5480</v>
      </c>
    </row>
    <row r="248" spans="1:23" ht="51">
      <c r="A248" s="86" t="s">
        <v>4723</v>
      </c>
      <c r="B248" s="51" t="s">
        <v>2042</v>
      </c>
      <c r="C248" s="51" t="s">
        <v>2043</v>
      </c>
      <c r="D248" s="63" t="s">
        <v>2044</v>
      </c>
      <c r="E248" s="78">
        <v>103</v>
      </c>
      <c r="F248" s="78" t="s">
        <v>350</v>
      </c>
      <c r="G248" s="78">
        <v>22</v>
      </c>
      <c r="H248" s="61" t="s">
        <v>351</v>
      </c>
      <c r="I248" s="51" t="s">
        <v>317</v>
      </c>
      <c r="J248" s="51" t="s">
        <v>88</v>
      </c>
      <c r="K248" s="44" t="s">
        <v>73</v>
      </c>
      <c r="L248" s="78" t="s">
        <v>5292</v>
      </c>
      <c r="M248" s="78" t="s">
        <v>5245</v>
      </c>
      <c r="O248" s="14" t="s">
        <v>5410</v>
      </c>
      <c r="T248" s="36" t="s">
        <v>3437</v>
      </c>
      <c r="V248" s="14" t="s">
        <v>5480</v>
      </c>
      <c r="W248" s="14" t="s">
        <v>5480</v>
      </c>
    </row>
    <row r="249" spans="1:23" ht="38.25">
      <c r="A249" s="86" t="s">
        <v>2359</v>
      </c>
      <c r="B249" s="51" t="s">
        <v>859</v>
      </c>
      <c r="C249" s="51" t="s">
        <v>860</v>
      </c>
      <c r="D249" s="71" t="s">
        <v>861</v>
      </c>
      <c r="E249" s="78">
        <v>108</v>
      </c>
      <c r="F249" s="78" t="s">
        <v>862</v>
      </c>
      <c r="G249" s="78">
        <v>1</v>
      </c>
      <c r="H249" s="37" t="s">
        <v>863</v>
      </c>
      <c r="I249" s="37" t="s">
        <v>864</v>
      </c>
      <c r="J249" s="51" t="s">
        <v>88</v>
      </c>
      <c r="K249" s="44" t="s">
        <v>38</v>
      </c>
      <c r="L249" s="14" t="s">
        <v>5293</v>
      </c>
      <c r="N249" s="62"/>
      <c r="O249" s="78" t="s">
        <v>5311</v>
      </c>
      <c r="V249" s="14" t="s">
        <v>5480</v>
      </c>
      <c r="W249" s="14" t="s">
        <v>5480</v>
      </c>
    </row>
    <row r="250" spans="1:23" ht="38.25">
      <c r="A250" s="86" t="s">
        <v>2522</v>
      </c>
      <c r="B250" s="78" t="s">
        <v>1145</v>
      </c>
      <c r="C250" s="78" t="s">
        <v>867</v>
      </c>
      <c r="D250" s="71" t="s">
        <v>1146</v>
      </c>
      <c r="E250" s="78">
        <v>115</v>
      </c>
      <c r="F250" s="78" t="s">
        <v>193</v>
      </c>
      <c r="G250" s="78">
        <v>1</v>
      </c>
      <c r="H250" s="78" t="s">
        <v>1332</v>
      </c>
      <c r="I250" s="78" t="s">
        <v>1333</v>
      </c>
      <c r="J250" s="78" t="s">
        <v>92</v>
      </c>
      <c r="K250" s="105" t="s">
        <v>73</v>
      </c>
      <c r="L250" s="105" t="s">
        <v>5293</v>
      </c>
      <c r="M250" s="105"/>
      <c r="O250" s="78" t="s">
        <v>5311</v>
      </c>
      <c r="V250" s="14" t="s">
        <v>5480</v>
      </c>
      <c r="W250" s="14" t="s">
        <v>5480</v>
      </c>
    </row>
    <row r="251" spans="1:23" ht="38.2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62" t="s">
        <v>5308</v>
      </c>
      <c r="O251" s="78" t="s">
        <v>5431</v>
      </c>
      <c r="Q251" s="78" t="s">
        <v>5315</v>
      </c>
      <c r="V251" s="14" t="s">
        <v>5480</v>
      </c>
      <c r="W251" s="14" t="s">
        <v>5480</v>
      </c>
    </row>
    <row r="252" spans="1:23" ht="25.5">
      <c r="A252" s="86" t="s">
        <v>2286</v>
      </c>
      <c r="B252" s="105" t="s">
        <v>886</v>
      </c>
      <c r="C252" s="105" t="s">
        <v>887</v>
      </c>
      <c r="D252" s="63" t="s">
        <v>888</v>
      </c>
      <c r="E252" s="105">
        <v>114</v>
      </c>
      <c r="F252" s="105" t="s">
        <v>193</v>
      </c>
      <c r="G252" s="105">
        <v>20</v>
      </c>
      <c r="H252" s="105" t="s">
        <v>1009</v>
      </c>
      <c r="I252" s="105" t="s">
        <v>1010</v>
      </c>
      <c r="J252" s="105" t="s">
        <v>92</v>
      </c>
      <c r="K252" s="44" t="s">
        <v>38</v>
      </c>
      <c r="L252" s="105" t="s">
        <v>5293</v>
      </c>
      <c r="M252" s="105"/>
      <c r="O252" s="14" t="s">
        <v>5311</v>
      </c>
      <c r="V252" s="14" t="s">
        <v>5480</v>
      </c>
      <c r="W252" s="14" t="s">
        <v>5480</v>
      </c>
    </row>
    <row r="253" spans="1:23" ht="25.5">
      <c r="A253" s="86" t="s">
        <v>2298</v>
      </c>
      <c r="B253" s="27" t="s">
        <v>175</v>
      </c>
      <c r="C253" s="27" t="s">
        <v>176</v>
      </c>
      <c r="D253" s="71" t="s">
        <v>177</v>
      </c>
      <c r="E253" s="27">
        <v>114</v>
      </c>
      <c r="F253" s="27" t="s">
        <v>193</v>
      </c>
      <c r="G253" s="30">
        <v>21</v>
      </c>
      <c r="H253" s="30" t="s">
        <v>194</v>
      </c>
      <c r="I253" s="30" t="s">
        <v>195</v>
      </c>
      <c r="J253" s="30" t="s">
        <v>92</v>
      </c>
      <c r="K253" s="54" t="s">
        <v>73</v>
      </c>
      <c r="L253" s="14" t="s">
        <v>5293</v>
      </c>
      <c r="O253" s="78" t="s">
        <v>5311</v>
      </c>
      <c r="V253" s="14" t="s">
        <v>5480</v>
      </c>
      <c r="W253" s="14" t="s">
        <v>5480</v>
      </c>
    </row>
    <row r="254" spans="1:23" ht="76.5">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5465</v>
      </c>
      <c r="O254" s="14" t="s">
        <v>5311</v>
      </c>
      <c r="V254" s="14" t="s">
        <v>5480</v>
      </c>
      <c r="W254" s="14" t="s">
        <v>5480</v>
      </c>
    </row>
    <row r="255" spans="1:23" ht="25.5">
      <c r="A255" s="86" t="s">
        <v>2287</v>
      </c>
      <c r="B255" s="78" t="s">
        <v>886</v>
      </c>
      <c r="C255" s="78" t="s">
        <v>887</v>
      </c>
      <c r="D255" s="63" t="s">
        <v>888</v>
      </c>
      <c r="E255" s="78">
        <v>115</v>
      </c>
      <c r="F255" s="78" t="s">
        <v>196</v>
      </c>
      <c r="G255" s="78">
        <v>14</v>
      </c>
      <c r="H255" s="78" t="s">
        <v>1011</v>
      </c>
      <c r="I255" s="78" t="s">
        <v>1012</v>
      </c>
      <c r="J255" s="78" t="s">
        <v>92</v>
      </c>
      <c r="K255" s="44" t="s">
        <v>38</v>
      </c>
      <c r="L255" s="14" t="s">
        <v>5293</v>
      </c>
      <c r="O255" s="14" t="s">
        <v>5311</v>
      </c>
      <c r="V255" s="14" t="s">
        <v>5480</v>
      </c>
      <c r="W255" s="14" t="s">
        <v>5480</v>
      </c>
    </row>
    <row r="256" spans="1:23" ht="25.5">
      <c r="A256" s="86" t="s">
        <v>2299</v>
      </c>
      <c r="B256" s="30" t="s">
        <v>175</v>
      </c>
      <c r="C256" s="30" t="s">
        <v>176</v>
      </c>
      <c r="D256" s="71" t="s">
        <v>177</v>
      </c>
      <c r="E256" s="30">
        <v>115</v>
      </c>
      <c r="F256" s="30" t="s">
        <v>196</v>
      </c>
      <c r="G256" s="30">
        <v>14</v>
      </c>
      <c r="H256" s="30" t="s">
        <v>197</v>
      </c>
      <c r="I256" s="30" t="s">
        <v>198</v>
      </c>
      <c r="J256" s="30" t="s">
        <v>92</v>
      </c>
      <c r="K256" s="54" t="s">
        <v>73</v>
      </c>
      <c r="L256" s="14" t="s">
        <v>5293</v>
      </c>
      <c r="O256" s="78" t="s">
        <v>5311</v>
      </c>
      <c r="V256" s="14" t="s">
        <v>5480</v>
      </c>
      <c r="W256" s="14" t="s">
        <v>5480</v>
      </c>
    </row>
    <row r="257" spans="1:23" ht="38.25">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5466</v>
      </c>
      <c r="O257" s="78" t="s">
        <v>5311</v>
      </c>
      <c r="V257" s="14" t="s">
        <v>5480</v>
      </c>
      <c r="W257" s="14" t="s">
        <v>5480</v>
      </c>
    </row>
    <row r="258" spans="1:23" ht="38.25">
      <c r="A258" s="86" t="s">
        <v>2812</v>
      </c>
      <c r="B258" s="78" t="s">
        <v>29</v>
      </c>
      <c r="C258" s="78" t="s">
        <v>1731</v>
      </c>
      <c r="D258" s="71" t="s">
        <v>1732</v>
      </c>
      <c r="E258" s="78">
        <v>116</v>
      </c>
      <c r="F258" s="78" t="s">
        <v>199</v>
      </c>
      <c r="G258" s="78">
        <v>9</v>
      </c>
      <c r="H258" s="78" t="s">
        <v>1861</v>
      </c>
      <c r="I258" s="78" t="s">
        <v>1862</v>
      </c>
      <c r="J258" s="78" t="s">
        <v>88</v>
      </c>
      <c r="K258" s="78"/>
      <c r="L258" s="105" t="s">
        <v>5293</v>
      </c>
      <c r="M258" s="78"/>
      <c r="O258" s="14" t="s">
        <v>5311</v>
      </c>
      <c r="V258" s="14" t="s">
        <v>5480</v>
      </c>
      <c r="W258" s="14" t="s">
        <v>5480</v>
      </c>
    </row>
    <row r="259" spans="1:23" ht="25.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62" t="s">
        <v>5301</v>
      </c>
      <c r="O259" s="14" t="s">
        <v>5431</v>
      </c>
      <c r="Q259" s="78" t="s">
        <v>5315</v>
      </c>
      <c r="V259" s="14" t="s">
        <v>5480</v>
      </c>
      <c r="W259" s="14" t="s">
        <v>5480</v>
      </c>
    </row>
    <row r="260" spans="1:23" ht="25.5">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5311</v>
      </c>
      <c r="P260" s="14" t="s">
        <v>5467</v>
      </c>
      <c r="S260" s="36" t="s">
        <v>4435</v>
      </c>
      <c r="V260" s="14" t="s">
        <v>5480</v>
      </c>
      <c r="W260" s="14" t="s">
        <v>5480</v>
      </c>
    </row>
    <row r="261" spans="1:23" ht="25.5">
      <c r="A261" s="86" t="s">
        <v>4435</v>
      </c>
      <c r="B261" s="61" t="s">
        <v>2042</v>
      </c>
      <c r="C261" s="61" t="s">
        <v>2043</v>
      </c>
      <c r="D261" s="63" t="s">
        <v>2044</v>
      </c>
      <c r="E261" s="78">
        <v>114</v>
      </c>
      <c r="F261" s="78" t="s">
        <v>365</v>
      </c>
      <c r="G261" s="78">
        <v>9</v>
      </c>
      <c r="H261" s="61" t="s">
        <v>361</v>
      </c>
      <c r="I261" s="61" t="s">
        <v>2112</v>
      </c>
      <c r="J261" s="61" t="s">
        <v>88</v>
      </c>
      <c r="K261" s="44" t="s">
        <v>73</v>
      </c>
      <c r="L261" s="105" t="s">
        <v>5293</v>
      </c>
      <c r="M261" s="78"/>
      <c r="O261" s="14" t="s">
        <v>5311</v>
      </c>
      <c r="T261" s="36" t="s">
        <v>3445</v>
      </c>
      <c r="V261" s="14" t="s">
        <v>5480</v>
      </c>
      <c r="W261" s="14" t="s">
        <v>5480</v>
      </c>
    </row>
    <row r="262" spans="1:23" ht="63.75">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62" t="s">
        <v>5306</v>
      </c>
      <c r="O262" s="14" t="s">
        <v>5431</v>
      </c>
      <c r="Q262" s="78" t="s">
        <v>5315</v>
      </c>
      <c r="V262" s="14" t="s">
        <v>5480</v>
      </c>
      <c r="W262" s="14" t="s">
        <v>5480</v>
      </c>
    </row>
    <row r="263" spans="1:23" ht="38.2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62" t="s">
        <v>5307</v>
      </c>
      <c r="O263" s="14" t="s">
        <v>5431</v>
      </c>
      <c r="Q263" s="78" t="s">
        <v>5315</v>
      </c>
      <c r="V263" s="14" t="s">
        <v>5480</v>
      </c>
      <c r="W263" s="14" t="s">
        <v>5480</v>
      </c>
    </row>
    <row r="264" spans="1:23" ht="38.2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62" t="s">
        <v>5302</v>
      </c>
      <c r="O264" s="14" t="s">
        <v>5431</v>
      </c>
      <c r="Q264" s="78" t="s">
        <v>5315</v>
      </c>
      <c r="V264" s="14" t="s">
        <v>5480</v>
      </c>
      <c r="W264" s="14" t="s">
        <v>5480</v>
      </c>
    </row>
    <row r="265" spans="1:23" ht="117">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5469</v>
      </c>
      <c r="N265" s="78"/>
      <c r="O265" s="14" t="s">
        <v>5311</v>
      </c>
      <c r="V265" s="14" t="s">
        <v>5480</v>
      </c>
      <c r="W265" s="14" t="s">
        <v>5480</v>
      </c>
    </row>
    <row r="266" spans="1:23" ht="25.5">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5406</v>
      </c>
      <c r="N266" s="78"/>
      <c r="O266" s="14" t="s">
        <v>5311</v>
      </c>
      <c r="V266" s="14" t="s">
        <v>5480</v>
      </c>
      <c r="W266" s="14" t="s">
        <v>5480</v>
      </c>
    </row>
    <row r="267" spans="1:23" ht="38.25">
      <c r="A267" s="86" t="s">
        <v>2523</v>
      </c>
      <c r="B267" s="105" t="s">
        <v>1145</v>
      </c>
      <c r="C267" s="105" t="s">
        <v>867</v>
      </c>
      <c r="D267" s="71" t="s">
        <v>1146</v>
      </c>
      <c r="E267" s="105">
        <v>118</v>
      </c>
      <c r="F267" s="105" t="s">
        <v>207</v>
      </c>
      <c r="G267" s="105">
        <v>19</v>
      </c>
      <c r="H267" s="105" t="s">
        <v>1334</v>
      </c>
      <c r="I267" s="105" t="s">
        <v>1335</v>
      </c>
      <c r="J267" s="105" t="s">
        <v>88</v>
      </c>
      <c r="K267" s="105" t="s">
        <v>73</v>
      </c>
      <c r="L267" s="78" t="s">
        <v>5292</v>
      </c>
      <c r="M267" s="78" t="s">
        <v>5338</v>
      </c>
      <c r="N267" s="78"/>
      <c r="O267" s="14" t="s">
        <v>5410</v>
      </c>
      <c r="V267" s="14" t="s">
        <v>5480</v>
      </c>
      <c r="W267" s="14" t="s">
        <v>5480</v>
      </c>
    </row>
    <row r="268" spans="1:23" ht="25.5">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5303</v>
      </c>
      <c r="N268" s="78"/>
      <c r="O268" s="14" t="s">
        <v>5311</v>
      </c>
      <c r="V268" s="14" t="s">
        <v>5480</v>
      </c>
      <c r="W268" s="14" t="s">
        <v>5480</v>
      </c>
    </row>
    <row r="269" spans="1:23" ht="63.75">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5468</v>
      </c>
      <c r="N269" s="78"/>
      <c r="O269" s="14" t="s">
        <v>5311</v>
      </c>
      <c r="U269" s="62"/>
      <c r="V269" s="14" t="s">
        <v>5480</v>
      </c>
      <c r="W269" s="14" t="s">
        <v>5480</v>
      </c>
    </row>
    <row r="270" spans="1:23" ht="63.75">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5305</v>
      </c>
      <c r="O270" s="14" t="s">
        <v>5311</v>
      </c>
      <c r="U270" s="62"/>
      <c r="V270" s="62" t="s">
        <v>5480</v>
      </c>
      <c r="W270" s="62" t="s">
        <v>5480</v>
      </c>
    </row>
    <row r="271" spans="1:23" ht="76.5">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5470</v>
      </c>
      <c r="O271" s="14" t="s">
        <v>5311</v>
      </c>
      <c r="S271" s="36" t="s">
        <v>4251</v>
      </c>
      <c r="V271" s="14" t="s">
        <v>5480</v>
      </c>
      <c r="W271" s="14" t="s">
        <v>5480</v>
      </c>
    </row>
    <row r="272" spans="1:23" ht="76.5">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5470</v>
      </c>
      <c r="O272" s="14" t="s">
        <v>5311</v>
      </c>
      <c r="T272" s="36" t="s">
        <v>3446</v>
      </c>
      <c r="V272" s="14" t="s">
        <v>5480</v>
      </c>
      <c r="W272" s="14" t="s">
        <v>5480</v>
      </c>
    </row>
    <row r="273" spans="1:23" ht="51">
      <c r="A273" s="86" t="s">
        <v>2305</v>
      </c>
      <c r="B273" s="27" t="s">
        <v>175</v>
      </c>
      <c r="C273" s="27" t="s">
        <v>176</v>
      </c>
      <c r="D273" s="71" t="s">
        <v>177</v>
      </c>
      <c r="E273" s="27">
        <v>125</v>
      </c>
      <c r="F273" s="27" t="s">
        <v>216</v>
      </c>
      <c r="G273" s="27">
        <v>16</v>
      </c>
      <c r="H273" s="27" t="s">
        <v>217</v>
      </c>
      <c r="I273" s="27" t="s">
        <v>218</v>
      </c>
      <c r="J273" s="27" t="s">
        <v>92</v>
      </c>
      <c r="K273" s="54" t="s">
        <v>73</v>
      </c>
      <c r="L273" s="105" t="s">
        <v>5165</v>
      </c>
      <c r="M273" s="105" t="s">
        <v>5471</v>
      </c>
      <c r="N273" s="78"/>
      <c r="O273" s="14" t="s">
        <v>5311</v>
      </c>
      <c r="V273" s="14" t="s">
        <v>5480</v>
      </c>
      <c r="W273" s="14" t="s">
        <v>5480</v>
      </c>
    </row>
    <row r="274" spans="1:23" ht="25.5">
      <c r="A274" s="86" t="s">
        <v>3390</v>
      </c>
      <c r="B274" s="51" t="s">
        <v>1863</v>
      </c>
      <c r="C274" s="51" t="s">
        <v>1864</v>
      </c>
      <c r="D274" s="60" t="s">
        <v>1865</v>
      </c>
      <c r="E274" s="44">
        <v>125</v>
      </c>
      <c r="F274" s="44" t="s">
        <v>216</v>
      </c>
      <c r="G274" s="44">
        <v>16</v>
      </c>
      <c r="H274" s="35" t="s">
        <v>426</v>
      </c>
      <c r="I274" s="51"/>
      <c r="J274" s="51" t="s">
        <v>92</v>
      </c>
      <c r="K274" s="61" t="s">
        <v>38</v>
      </c>
      <c r="L274" s="14" t="s">
        <v>5293</v>
      </c>
      <c r="O274" s="78" t="s">
        <v>5311</v>
      </c>
      <c r="R274" s="36" t="s">
        <v>4027</v>
      </c>
      <c r="S274" s="36" t="s">
        <v>4598</v>
      </c>
      <c r="V274" s="14" t="s">
        <v>5480</v>
      </c>
      <c r="W274" s="14" t="s">
        <v>5480</v>
      </c>
    </row>
    <row r="275" spans="1:23" ht="25.5">
      <c r="A275" s="86" t="s">
        <v>4027</v>
      </c>
      <c r="B275" s="51" t="s">
        <v>267</v>
      </c>
      <c r="C275" s="51" t="s">
        <v>268</v>
      </c>
      <c r="D275" s="71" t="s">
        <v>269</v>
      </c>
      <c r="E275" s="44">
        <v>135</v>
      </c>
      <c r="F275" s="44" t="s">
        <v>216</v>
      </c>
      <c r="G275" s="44">
        <v>16</v>
      </c>
      <c r="H275" s="35" t="s">
        <v>426</v>
      </c>
      <c r="I275" s="51"/>
      <c r="J275" s="51" t="s">
        <v>92</v>
      </c>
      <c r="K275" s="78" t="s">
        <v>38</v>
      </c>
      <c r="L275" s="78" t="s">
        <v>5293</v>
      </c>
      <c r="M275" s="78"/>
      <c r="O275" s="78" t="s">
        <v>5311</v>
      </c>
      <c r="T275" s="36" t="s">
        <v>3390</v>
      </c>
      <c r="V275" s="14" t="s">
        <v>5480</v>
      </c>
      <c r="W275" s="14" t="s">
        <v>5480</v>
      </c>
    </row>
    <row r="276" spans="1:23" ht="25.5">
      <c r="A276" s="86" t="s">
        <v>4598</v>
      </c>
      <c r="B276" s="51" t="s">
        <v>2042</v>
      </c>
      <c r="C276" s="51" t="s">
        <v>2043</v>
      </c>
      <c r="D276" s="63" t="s">
        <v>2044</v>
      </c>
      <c r="E276" s="78">
        <v>135</v>
      </c>
      <c r="F276" s="78" t="s">
        <v>216</v>
      </c>
      <c r="G276" s="78">
        <v>16</v>
      </c>
      <c r="H276" s="78" t="s">
        <v>426</v>
      </c>
      <c r="I276" s="51" t="s">
        <v>1902</v>
      </c>
      <c r="J276" s="51" t="s">
        <v>92</v>
      </c>
      <c r="K276" s="44" t="s">
        <v>73</v>
      </c>
      <c r="L276" s="78" t="s">
        <v>5293</v>
      </c>
      <c r="M276" s="78"/>
      <c r="O276" s="14" t="s">
        <v>5311</v>
      </c>
      <c r="T276" s="36" t="s">
        <v>3390</v>
      </c>
      <c r="V276" s="14" t="s">
        <v>5480</v>
      </c>
      <c r="W276" s="14" t="s">
        <v>5480</v>
      </c>
    </row>
    <row r="277" spans="1:23" ht="5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5471</v>
      </c>
      <c r="O277" s="14" t="s">
        <v>5311</v>
      </c>
      <c r="S277" s="36" t="s">
        <v>4596</v>
      </c>
      <c r="V277" s="14" t="s">
        <v>5480</v>
      </c>
      <c r="W277" s="14" t="s">
        <v>5480</v>
      </c>
    </row>
    <row r="278" spans="1:23" ht="5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5471</v>
      </c>
      <c r="O278" s="14" t="s">
        <v>5311</v>
      </c>
      <c r="T278" s="36" t="s">
        <v>3448</v>
      </c>
      <c r="V278" s="14" t="s">
        <v>5480</v>
      </c>
      <c r="W278" s="14" t="s">
        <v>5480</v>
      </c>
    </row>
    <row r="279" spans="1:23" ht="5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5472</v>
      </c>
      <c r="O279" s="14" t="s">
        <v>5311</v>
      </c>
      <c r="V279" s="14" t="s">
        <v>5480</v>
      </c>
      <c r="W279" s="14" t="s">
        <v>5480</v>
      </c>
    </row>
    <row r="280" spans="1:23" ht="25.5">
      <c r="A280" s="86" t="s">
        <v>3391</v>
      </c>
      <c r="B280" s="51" t="s">
        <v>1863</v>
      </c>
      <c r="C280" s="51" t="s">
        <v>1864</v>
      </c>
      <c r="D280" s="71" t="s">
        <v>1865</v>
      </c>
      <c r="E280" s="44">
        <v>125</v>
      </c>
      <c r="F280" s="44" t="s">
        <v>219</v>
      </c>
      <c r="G280" s="44">
        <v>20</v>
      </c>
      <c r="H280" s="35" t="s">
        <v>426</v>
      </c>
      <c r="I280" s="51"/>
      <c r="J280" s="51" t="s">
        <v>92</v>
      </c>
      <c r="K280" s="78" t="s">
        <v>38</v>
      </c>
      <c r="L280" s="78" t="s">
        <v>5293</v>
      </c>
      <c r="O280" s="78" t="s">
        <v>5311</v>
      </c>
      <c r="R280" s="36" t="s">
        <v>4028</v>
      </c>
      <c r="S280" s="36" t="s">
        <v>4684</v>
      </c>
      <c r="V280" s="14" t="s">
        <v>5480</v>
      </c>
      <c r="W280" s="14" t="s">
        <v>5480</v>
      </c>
    </row>
    <row r="281" spans="1:23" ht="25.5">
      <c r="A281" s="86" t="s">
        <v>4028</v>
      </c>
      <c r="B281" s="78" t="s">
        <v>267</v>
      </c>
      <c r="C281" s="78" t="s">
        <v>268</v>
      </c>
      <c r="D281" s="71" t="s">
        <v>269</v>
      </c>
      <c r="E281" s="44">
        <v>135</v>
      </c>
      <c r="F281" s="44" t="s">
        <v>219</v>
      </c>
      <c r="G281" s="44">
        <v>20</v>
      </c>
      <c r="H281" s="35" t="s">
        <v>426</v>
      </c>
      <c r="I281" s="78"/>
      <c r="J281" s="78" t="s">
        <v>92</v>
      </c>
      <c r="K281" s="105" t="s">
        <v>38</v>
      </c>
      <c r="L281" s="78" t="s">
        <v>5293</v>
      </c>
      <c r="M281" s="78"/>
      <c r="O281" s="78" t="s">
        <v>5311</v>
      </c>
      <c r="T281" s="36" t="s">
        <v>3391</v>
      </c>
      <c r="V281" s="14" t="s">
        <v>5480</v>
      </c>
      <c r="W281" s="14" t="s">
        <v>5480</v>
      </c>
    </row>
    <row r="282" spans="1:23" ht="25.5">
      <c r="A282" s="86" t="s">
        <v>4684</v>
      </c>
      <c r="B282" s="105" t="s">
        <v>2042</v>
      </c>
      <c r="C282" s="105" t="s">
        <v>2043</v>
      </c>
      <c r="D282" s="63" t="s">
        <v>2044</v>
      </c>
      <c r="E282" s="105">
        <v>135</v>
      </c>
      <c r="F282" s="105" t="s">
        <v>219</v>
      </c>
      <c r="G282" s="105">
        <v>20</v>
      </c>
      <c r="H282" s="105" t="s">
        <v>426</v>
      </c>
      <c r="I282" s="105" t="s">
        <v>1902</v>
      </c>
      <c r="J282" s="105" t="s">
        <v>92</v>
      </c>
      <c r="K282" s="44" t="s">
        <v>73</v>
      </c>
      <c r="L282" s="14" t="s">
        <v>5293</v>
      </c>
      <c r="M282" s="78"/>
      <c r="O282" s="14" t="s">
        <v>5311</v>
      </c>
      <c r="T282" s="36" t="s">
        <v>3391</v>
      </c>
      <c r="V282" s="14" t="s">
        <v>5480</v>
      </c>
      <c r="W282" s="14" t="s">
        <v>5480</v>
      </c>
    </row>
    <row r="283" spans="1:23" ht="5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5472</v>
      </c>
      <c r="O283" s="14" t="s">
        <v>5311</v>
      </c>
      <c r="S283" s="36" t="s">
        <v>4683</v>
      </c>
      <c r="V283" s="14" t="s">
        <v>5480</v>
      </c>
      <c r="W283" s="14" t="s">
        <v>5480</v>
      </c>
    </row>
    <row r="284" spans="1:23" ht="5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5472</v>
      </c>
      <c r="O284" s="14" t="s">
        <v>5311</v>
      </c>
      <c r="T284" s="36" t="s">
        <v>3449</v>
      </c>
      <c r="V284" s="14" t="s">
        <v>5480</v>
      </c>
      <c r="W284" s="14" t="s">
        <v>5480</v>
      </c>
    </row>
    <row r="285" spans="1:23" ht="25.5">
      <c r="A285" s="86" t="s">
        <v>4125</v>
      </c>
      <c r="B285" s="51" t="s">
        <v>267</v>
      </c>
      <c r="C285" s="51" t="s">
        <v>268</v>
      </c>
      <c r="D285" s="71" t="s">
        <v>269</v>
      </c>
      <c r="E285" s="105">
        <v>8</v>
      </c>
      <c r="F285" s="78" t="s">
        <v>2012</v>
      </c>
      <c r="G285" s="105">
        <v>24</v>
      </c>
      <c r="H285" s="105" t="s">
        <v>2013</v>
      </c>
      <c r="I285" s="51" t="s">
        <v>2014</v>
      </c>
      <c r="J285" s="51" t="s">
        <v>92</v>
      </c>
      <c r="K285" s="78" t="s">
        <v>73</v>
      </c>
      <c r="L285" s="14" t="s">
        <v>5293</v>
      </c>
      <c r="O285" s="14" t="s">
        <v>5311</v>
      </c>
      <c r="S285" s="36" t="s">
        <v>4741</v>
      </c>
      <c r="V285" s="14" t="s">
        <v>5480</v>
      </c>
      <c r="W285" s="14" t="s">
        <v>5480</v>
      </c>
    </row>
    <row r="286" spans="1:23" ht="25.5">
      <c r="A286" s="87" t="s">
        <v>4741</v>
      </c>
      <c r="B286" s="62" t="s">
        <v>2042</v>
      </c>
      <c r="C286" s="51" t="s">
        <v>2043</v>
      </c>
      <c r="D286" s="63" t="s">
        <v>2044</v>
      </c>
      <c r="E286" s="62">
        <v>8</v>
      </c>
      <c r="F286" s="62" t="s">
        <v>2012</v>
      </c>
      <c r="G286" s="62">
        <v>24</v>
      </c>
      <c r="H286" s="62" t="s">
        <v>2013</v>
      </c>
      <c r="I286" s="62" t="s">
        <v>2014</v>
      </c>
      <c r="J286" s="62" t="s">
        <v>92</v>
      </c>
      <c r="K286" s="44" t="s">
        <v>73</v>
      </c>
      <c r="L286" s="62" t="s">
        <v>5293</v>
      </c>
      <c r="M286" s="62"/>
      <c r="N286" s="62"/>
      <c r="O286" s="62" t="s">
        <v>5311</v>
      </c>
      <c r="P286" s="62"/>
      <c r="Q286" s="62"/>
      <c r="T286" s="36" t="s">
        <v>4125</v>
      </c>
      <c r="V286" s="14" t="s">
        <v>5480</v>
      </c>
      <c r="W286" s="14" t="s">
        <v>5480</v>
      </c>
    </row>
    <row r="287" spans="1:23" ht="25.5">
      <c r="A287" s="86" t="s">
        <v>4080</v>
      </c>
      <c r="B287" s="105" t="s">
        <v>267</v>
      </c>
      <c r="C287" s="105" t="s">
        <v>268</v>
      </c>
      <c r="D287" s="71" t="s">
        <v>269</v>
      </c>
      <c r="E287" s="105">
        <v>5</v>
      </c>
      <c r="F287" s="78" t="s">
        <v>131</v>
      </c>
      <c r="G287" s="105">
        <v>1</v>
      </c>
      <c r="H287" s="105" t="s">
        <v>1946</v>
      </c>
      <c r="I287" s="51" t="s">
        <v>1947</v>
      </c>
      <c r="J287" s="51" t="s">
        <v>88</v>
      </c>
      <c r="K287" s="105" t="s">
        <v>73</v>
      </c>
      <c r="L287" s="14" t="s">
        <v>5293</v>
      </c>
      <c r="O287" s="78" t="s">
        <v>5311</v>
      </c>
      <c r="S287" s="36" t="s">
        <v>4160</v>
      </c>
      <c r="V287" s="14" t="s">
        <v>5480</v>
      </c>
      <c r="W287" s="14" t="s">
        <v>5480</v>
      </c>
    </row>
    <row r="288" spans="1:23" ht="25.5">
      <c r="A288" s="86" t="s">
        <v>4160</v>
      </c>
      <c r="B288" s="105" t="s">
        <v>2042</v>
      </c>
      <c r="C288" s="105" t="s">
        <v>2043</v>
      </c>
      <c r="D288" s="63" t="s">
        <v>2044</v>
      </c>
      <c r="E288" s="78">
        <v>5</v>
      </c>
      <c r="F288" s="78" t="s">
        <v>131</v>
      </c>
      <c r="G288" s="78">
        <v>1</v>
      </c>
      <c r="H288" s="105" t="s">
        <v>1946</v>
      </c>
      <c r="I288" s="78" t="s">
        <v>1947</v>
      </c>
      <c r="J288" s="78" t="s">
        <v>88</v>
      </c>
      <c r="K288" s="44" t="s">
        <v>73</v>
      </c>
      <c r="L288" s="105" t="s">
        <v>5293</v>
      </c>
      <c r="M288" s="105"/>
      <c r="O288" s="14" t="s">
        <v>5311</v>
      </c>
      <c r="T288" s="36" t="s">
        <v>4080</v>
      </c>
      <c r="V288" s="14" t="s">
        <v>5480</v>
      </c>
      <c r="W288" s="14" t="s">
        <v>5480</v>
      </c>
    </row>
    <row r="289" spans="1:23" ht="76.5">
      <c r="A289" s="86" t="s">
        <v>2619</v>
      </c>
      <c r="B289" s="51" t="s">
        <v>24</v>
      </c>
      <c r="C289" s="51" t="s">
        <v>860</v>
      </c>
      <c r="D289" s="63" t="s">
        <v>1507</v>
      </c>
      <c r="E289" s="78">
        <v>4</v>
      </c>
      <c r="F289" s="78" t="s">
        <v>131</v>
      </c>
      <c r="G289" s="78">
        <v>1</v>
      </c>
      <c r="H289" s="51" t="s">
        <v>1515</v>
      </c>
      <c r="I289" s="51" t="s">
        <v>1516</v>
      </c>
      <c r="J289" s="51" t="s">
        <v>92</v>
      </c>
      <c r="K289" s="78" t="s">
        <v>73</v>
      </c>
      <c r="L289" s="78" t="s">
        <v>5293</v>
      </c>
      <c r="M289" s="78"/>
      <c r="N289" s="78"/>
      <c r="O289" s="14" t="s">
        <v>5380</v>
      </c>
      <c r="V289" s="14" t="s">
        <v>5480</v>
      </c>
      <c r="W289" s="14" t="s">
        <v>5480</v>
      </c>
    </row>
    <row r="290" spans="1:23" ht="127.5">
      <c r="A290" s="86" t="s">
        <v>2729</v>
      </c>
      <c r="B290" s="51" t="s">
        <v>29</v>
      </c>
      <c r="C290" s="51" t="s">
        <v>1731</v>
      </c>
      <c r="D290" s="71" t="s">
        <v>1732</v>
      </c>
      <c r="E290" s="78">
        <v>4</v>
      </c>
      <c r="F290" s="78" t="s">
        <v>131</v>
      </c>
      <c r="G290" s="78">
        <v>4</v>
      </c>
      <c r="H290" s="51" t="s">
        <v>1735</v>
      </c>
      <c r="I290" s="51" t="s">
        <v>1736</v>
      </c>
      <c r="J290" s="51" t="s">
        <v>92</v>
      </c>
      <c r="K290" s="105"/>
      <c r="L290" s="105" t="s">
        <v>5293</v>
      </c>
      <c r="M290" s="78"/>
      <c r="O290" s="14" t="s">
        <v>5311</v>
      </c>
      <c r="U290" s="105"/>
      <c r="V290" s="14" t="s">
        <v>5480</v>
      </c>
      <c r="W290" s="14" t="s">
        <v>5480</v>
      </c>
    </row>
    <row r="291" spans="1:23" ht="25.5">
      <c r="A291" s="86" t="s">
        <v>4081</v>
      </c>
      <c r="B291" s="51" t="s">
        <v>267</v>
      </c>
      <c r="C291" s="51" t="s">
        <v>268</v>
      </c>
      <c r="D291" s="71" t="s">
        <v>269</v>
      </c>
      <c r="E291" s="78">
        <v>5</v>
      </c>
      <c r="F291" s="78" t="s">
        <v>131</v>
      </c>
      <c r="G291" s="78">
        <v>4</v>
      </c>
      <c r="H291" s="61" t="s">
        <v>1948</v>
      </c>
      <c r="I291" s="51" t="s">
        <v>1949</v>
      </c>
      <c r="J291" s="51" t="s">
        <v>88</v>
      </c>
      <c r="K291" s="78" t="s">
        <v>73</v>
      </c>
      <c r="L291" s="105" t="s">
        <v>5292</v>
      </c>
      <c r="M291" s="105" t="s">
        <v>5212</v>
      </c>
      <c r="O291" s="14" t="s">
        <v>5410</v>
      </c>
      <c r="S291" s="36" t="s">
        <v>4254</v>
      </c>
      <c r="V291" s="14" t="s">
        <v>5480</v>
      </c>
      <c r="W291" s="14" t="s">
        <v>5480</v>
      </c>
    </row>
    <row r="292" spans="1:23" ht="25.5">
      <c r="A292" s="86" t="s">
        <v>4254</v>
      </c>
      <c r="B292" s="78" t="s">
        <v>2042</v>
      </c>
      <c r="C292" s="51" t="s">
        <v>2043</v>
      </c>
      <c r="D292" s="63" t="s">
        <v>2044</v>
      </c>
      <c r="E292" s="78">
        <v>5</v>
      </c>
      <c r="F292" s="78" t="s">
        <v>131</v>
      </c>
      <c r="G292" s="78">
        <v>4</v>
      </c>
      <c r="H292" s="78" t="s">
        <v>1948</v>
      </c>
      <c r="I292" s="78" t="s">
        <v>1949</v>
      </c>
      <c r="J292" s="78" t="s">
        <v>88</v>
      </c>
      <c r="K292" s="44" t="s">
        <v>73</v>
      </c>
      <c r="L292" s="105" t="s">
        <v>5292</v>
      </c>
      <c r="M292" s="105" t="s">
        <v>5212</v>
      </c>
      <c r="N292" s="78"/>
      <c r="O292" s="78" t="s">
        <v>5410</v>
      </c>
      <c r="P292" s="78"/>
      <c r="T292" s="36" t="s">
        <v>4081</v>
      </c>
      <c r="V292" s="14" t="s">
        <v>5480</v>
      </c>
      <c r="W292" s="14" t="s">
        <v>5480</v>
      </c>
    </row>
    <row r="293" spans="1:23" ht="25.5">
      <c r="A293" s="86" t="s">
        <v>4082</v>
      </c>
      <c r="B293" s="51" t="s">
        <v>267</v>
      </c>
      <c r="C293" s="51" t="s">
        <v>268</v>
      </c>
      <c r="D293" s="71" t="s">
        <v>269</v>
      </c>
      <c r="E293" s="78">
        <v>5</v>
      </c>
      <c r="F293" s="78" t="s">
        <v>131</v>
      </c>
      <c r="G293" s="78">
        <v>5</v>
      </c>
      <c r="H293" s="78" t="s">
        <v>1950</v>
      </c>
      <c r="I293" s="51" t="s">
        <v>1951</v>
      </c>
      <c r="J293" s="51" t="s">
        <v>88</v>
      </c>
      <c r="K293" s="78" t="s">
        <v>73</v>
      </c>
      <c r="L293" s="105" t="s">
        <v>5293</v>
      </c>
      <c r="M293" s="105"/>
      <c r="O293" s="14" t="s">
        <v>5311</v>
      </c>
      <c r="S293" s="36" t="s">
        <v>4289</v>
      </c>
      <c r="V293" s="14" t="s">
        <v>5480</v>
      </c>
      <c r="W293" s="14" t="s">
        <v>5480</v>
      </c>
    </row>
    <row r="294" spans="1:23" ht="25.5">
      <c r="A294" s="86" t="s">
        <v>4289</v>
      </c>
      <c r="B294" s="78" t="s">
        <v>2042</v>
      </c>
      <c r="C294" s="51" t="s">
        <v>2043</v>
      </c>
      <c r="D294" s="63" t="s">
        <v>2044</v>
      </c>
      <c r="E294" s="78">
        <v>5</v>
      </c>
      <c r="F294" s="78" t="s">
        <v>131</v>
      </c>
      <c r="G294" s="78">
        <v>5</v>
      </c>
      <c r="H294" s="78" t="s">
        <v>1950</v>
      </c>
      <c r="I294" s="78" t="s">
        <v>1951</v>
      </c>
      <c r="J294" s="78" t="s">
        <v>88</v>
      </c>
      <c r="K294" s="44" t="s">
        <v>73</v>
      </c>
      <c r="L294" s="105" t="s">
        <v>5293</v>
      </c>
      <c r="M294" s="105"/>
      <c r="N294" s="78"/>
      <c r="O294" s="78" t="s">
        <v>5311</v>
      </c>
      <c r="P294" s="78"/>
      <c r="T294" s="36" t="s">
        <v>4082</v>
      </c>
      <c r="V294" s="14" t="s">
        <v>5480</v>
      </c>
      <c r="W294" s="14" t="s">
        <v>5480</v>
      </c>
    </row>
    <row r="295" spans="1:23" ht="76.5">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5435</v>
      </c>
      <c r="N295" s="78"/>
      <c r="O295" s="14" t="s">
        <v>5311</v>
      </c>
      <c r="S295" s="36" t="s">
        <v>4290</v>
      </c>
      <c r="V295" s="14" t="s">
        <v>5480</v>
      </c>
      <c r="W295" s="14" t="s">
        <v>5480</v>
      </c>
    </row>
    <row r="296" spans="1:23" ht="76.5">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5435</v>
      </c>
      <c r="O296" s="14" t="s">
        <v>5311</v>
      </c>
      <c r="T296" s="36" t="s">
        <v>4083</v>
      </c>
      <c r="V296" s="14" t="s">
        <v>5480</v>
      </c>
      <c r="W296" s="14" t="s">
        <v>5480</v>
      </c>
    </row>
    <row r="297" spans="1:23" ht="102">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5435</v>
      </c>
      <c r="N297" s="62"/>
      <c r="O297" s="62" t="s">
        <v>5311</v>
      </c>
      <c r="P297" s="62"/>
      <c r="Q297" s="62"/>
      <c r="R297" s="36" t="s">
        <v>3458</v>
      </c>
      <c r="S297" s="36" t="s">
        <v>4293</v>
      </c>
      <c r="V297" s="14" t="s">
        <v>5480</v>
      </c>
      <c r="W297" s="14" t="s">
        <v>5480</v>
      </c>
    </row>
    <row r="298" spans="1:23" ht="102">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5372</v>
      </c>
      <c r="O298" s="62" t="s">
        <v>5311</v>
      </c>
      <c r="T298" s="36" t="s">
        <v>2821</v>
      </c>
      <c r="V298" s="14" t="s">
        <v>5480</v>
      </c>
      <c r="W298" s="14" t="s">
        <v>5480</v>
      </c>
    </row>
    <row r="299" spans="1:23" ht="89.25">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5372</v>
      </c>
      <c r="O299" s="62" t="s">
        <v>5311</v>
      </c>
      <c r="T299" s="36" t="s">
        <v>2821</v>
      </c>
      <c r="V299" s="14" t="s">
        <v>5480</v>
      </c>
      <c r="W299" s="14" t="s">
        <v>5480</v>
      </c>
    </row>
    <row r="300" spans="1:23" ht="76.5">
      <c r="A300" s="87" t="s">
        <v>2745</v>
      </c>
      <c r="B300" s="62" t="s">
        <v>29</v>
      </c>
      <c r="C300" s="51" t="s">
        <v>1731</v>
      </c>
      <c r="D300" s="71" t="s">
        <v>1732</v>
      </c>
      <c r="E300" s="62">
        <v>5</v>
      </c>
      <c r="F300" s="62" t="s">
        <v>131</v>
      </c>
      <c r="G300" s="62">
        <v>5</v>
      </c>
      <c r="H300" s="62" t="s">
        <v>1761</v>
      </c>
      <c r="I300" s="62" t="s">
        <v>1762</v>
      </c>
      <c r="J300" s="62" t="s">
        <v>88</v>
      </c>
      <c r="K300" s="105"/>
      <c r="L300" s="62" t="s">
        <v>5165</v>
      </c>
      <c r="M300" s="62" t="s">
        <v>5556</v>
      </c>
      <c r="N300" s="62"/>
      <c r="O300" s="62" t="s">
        <v>5380</v>
      </c>
      <c r="P300" s="62"/>
      <c r="Q300" s="62"/>
      <c r="V300" s="14" t="s">
        <v>5480</v>
      </c>
      <c r="W300" s="14" t="s">
        <v>5480</v>
      </c>
    </row>
    <row r="301" spans="1:23" ht="25.5">
      <c r="A301" s="86" t="s">
        <v>4058</v>
      </c>
      <c r="B301" s="51" t="s">
        <v>267</v>
      </c>
      <c r="C301" s="51" t="s">
        <v>268</v>
      </c>
      <c r="D301" s="71" t="s">
        <v>269</v>
      </c>
      <c r="E301" s="78">
        <v>4</v>
      </c>
      <c r="F301" s="78" t="s">
        <v>131</v>
      </c>
      <c r="G301" s="78">
        <v>6</v>
      </c>
      <c r="H301" s="51" t="s">
        <v>1923</v>
      </c>
      <c r="I301" s="51" t="s">
        <v>1924</v>
      </c>
      <c r="J301" s="51" t="s">
        <v>88</v>
      </c>
      <c r="K301" s="78" t="s">
        <v>73</v>
      </c>
      <c r="L301" s="14" t="s">
        <v>5293</v>
      </c>
      <c r="O301" s="14" t="s">
        <v>5311</v>
      </c>
      <c r="S301" s="36" t="s">
        <v>4317</v>
      </c>
      <c r="V301" s="14" t="s">
        <v>5480</v>
      </c>
      <c r="W301" s="14" t="s">
        <v>5480</v>
      </c>
    </row>
    <row r="302" spans="1:23" ht="25.5">
      <c r="A302" s="86" t="s">
        <v>4317</v>
      </c>
      <c r="B302" s="51" t="s">
        <v>2042</v>
      </c>
      <c r="C302" s="51" t="s">
        <v>2043</v>
      </c>
      <c r="D302" s="63" t="s">
        <v>2044</v>
      </c>
      <c r="E302" s="105">
        <v>4</v>
      </c>
      <c r="F302" s="105" t="s">
        <v>131</v>
      </c>
      <c r="G302" s="105">
        <v>6</v>
      </c>
      <c r="H302" s="105" t="s">
        <v>1923</v>
      </c>
      <c r="I302" s="51" t="s">
        <v>1924</v>
      </c>
      <c r="J302" s="51" t="s">
        <v>88</v>
      </c>
      <c r="K302" s="44" t="s">
        <v>73</v>
      </c>
      <c r="L302" s="105" t="s">
        <v>5293</v>
      </c>
      <c r="M302" s="105"/>
      <c r="N302" s="105"/>
      <c r="O302" s="78" t="s">
        <v>5311</v>
      </c>
      <c r="T302" s="36" t="s">
        <v>4058</v>
      </c>
      <c r="V302" s="14" t="s">
        <v>5480</v>
      </c>
      <c r="W302" s="14" t="s">
        <v>5480</v>
      </c>
    </row>
    <row r="303" spans="1:23" ht="51">
      <c r="A303" s="86" t="s">
        <v>4085</v>
      </c>
      <c r="B303" s="78" t="s">
        <v>267</v>
      </c>
      <c r="C303" s="78" t="s">
        <v>268</v>
      </c>
      <c r="D303" s="71" t="s">
        <v>269</v>
      </c>
      <c r="E303" s="78">
        <v>5</v>
      </c>
      <c r="F303" s="78" t="s">
        <v>131</v>
      </c>
      <c r="G303" s="78">
        <v>7</v>
      </c>
      <c r="H303" s="78" t="s">
        <v>1954</v>
      </c>
      <c r="I303" s="51" t="s">
        <v>1955</v>
      </c>
      <c r="J303" s="51" t="s">
        <v>88</v>
      </c>
      <c r="K303" s="78" t="s">
        <v>73</v>
      </c>
      <c r="L303" s="14" t="s">
        <v>5293</v>
      </c>
      <c r="O303" s="78" t="s">
        <v>5311</v>
      </c>
      <c r="P303" s="14" t="s">
        <v>5417</v>
      </c>
      <c r="S303" s="36" t="s">
        <v>4337</v>
      </c>
      <c r="V303" s="14" t="s">
        <v>5480</v>
      </c>
      <c r="W303" s="14" t="s">
        <v>5480</v>
      </c>
    </row>
    <row r="304" spans="1:23" ht="25.5">
      <c r="A304" s="86" t="s">
        <v>4337</v>
      </c>
      <c r="B304" s="51" t="s">
        <v>2042</v>
      </c>
      <c r="C304" s="51" t="s">
        <v>2043</v>
      </c>
      <c r="D304" s="63" t="s">
        <v>2044</v>
      </c>
      <c r="E304" s="78">
        <v>5</v>
      </c>
      <c r="F304" s="78" t="s">
        <v>131</v>
      </c>
      <c r="G304" s="78">
        <v>7</v>
      </c>
      <c r="H304" s="78" t="s">
        <v>1954</v>
      </c>
      <c r="I304" s="51" t="s">
        <v>1955</v>
      </c>
      <c r="J304" s="51" t="s">
        <v>92</v>
      </c>
      <c r="K304" s="44" t="s">
        <v>73</v>
      </c>
      <c r="L304" s="61" t="s">
        <v>5293</v>
      </c>
      <c r="M304" s="61"/>
      <c r="O304" s="14" t="s">
        <v>5311</v>
      </c>
      <c r="T304" s="36" t="s">
        <v>4085</v>
      </c>
      <c r="V304" s="14" t="s">
        <v>5480</v>
      </c>
      <c r="W304" s="14" t="s">
        <v>5480</v>
      </c>
    </row>
    <row r="305" spans="1:23" ht="25.5">
      <c r="A305" s="87" t="s">
        <v>4084</v>
      </c>
      <c r="B305" s="62" t="s">
        <v>267</v>
      </c>
      <c r="C305" s="51" t="s">
        <v>268</v>
      </c>
      <c r="D305" s="71" t="s">
        <v>269</v>
      </c>
      <c r="E305" s="62">
        <v>5</v>
      </c>
      <c r="F305" s="62" t="s">
        <v>131</v>
      </c>
      <c r="G305" s="62">
        <v>7</v>
      </c>
      <c r="H305" s="62" t="s">
        <v>1950</v>
      </c>
      <c r="I305" s="62" t="s">
        <v>1951</v>
      </c>
      <c r="J305" s="62" t="s">
        <v>88</v>
      </c>
      <c r="K305" s="78" t="s">
        <v>73</v>
      </c>
      <c r="L305" s="62" t="s">
        <v>5293</v>
      </c>
      <c r="M305" s="62"/>
      <c r="N305" s="62"/>
      <c r="O305" s="62" t="s">
        <v>5311</v>
      </c>
      <c r="P305" s="62"/>
      <c r="Q305" s="62"/>
      <c r="S305" s="36" t="s">
        <v>4336</v>
      </c>
      <c r="V305" s="14" t="s">
        <v>5480</v>
      </c>
      <c r="W305" s="14" t="s">
        <v>5480</v>
      </c>
    </row>
    <row r="306" spans="1:23" ht="25.5">
      <c r="A306" s="86" t="s">
        <v>4336</v>
      </c>
      <c r="B306" s="51" t="s">
        <v>2042</v>
      </c>
      <c r="C306" s="51" t="s">
        <v>2043</v>
      </c>
      <c r="D306" s="63" t="s">
        <v>2044</v>
      </c>
      <c r="E306" s="78">
        <v>5</v>
      </c>
      <c r="F306" s="78" t="s">
        <v>131</v>
      </c>
      <c r="G306" s="78">
        <v>7</v>
      </c>
      <c r="H306" s="78" t="s">
        <v>1950</v>
      </c>
      <c r="I306" s="51" t="s">
        <v>1951</v>
      </c>
      <c r="J306" s="51" t="s">
        <v>88</v>
      </c>
      <c r="K306" s="44" t="s">
        <v>73</v>
      </c>
      <c r="L306" s="14" t="s">
        <v>5293</v>
      </c>
      <c r="O306" s="78" t="s">
        <v>5311</v>
      </c>
      <c r="T306" s="36" t="s">
        <v>4084</v>
      </c>
      <c r="V306" s="14" t="s">
        <v>5480</v>
      </c>
      <c r="W306" s="14" t="s">
        <v>5480</v>
      </c>
    </row>
    <row r="307" spans="1:23" ht="76.5">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5435</v>
      </c>
      <c r="N307" s="62"/>
      <c r="O307" s="62" t="s">
        <v>5311</v>
      </c>
      <c r="V307" s="14" t="s">
        <v>5480</v>
      </c>
      <c r="W307" s="14" t="s">
        <v>5480</v>
      </c>
    </row>
    <row r="308" spans="1:23" ht="76.5">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5435</v>
      </c>
      <c r="N308" s="62"/>
      <c r="O308" s="62" t="s">
        <v>5311</v>
      </c>
      <c r="V308" s="14" t="s">
        <v>5480</v>
      </c>
      <c r="W308" s="14" t="s">
        <v>5480</v>
      </c>
    </row>
    <row r="309" spans="1:23" ht="25.5">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5271</v>
      </c>
      <c r="N309" s="78"/>
      <c r="O309" s="78" t="s">
        <v>5311</v>
      </c>
      <c r="S309" s="36" t="s">
        <v>4374</v>
      </c>
      <c r="V309" s="14" t="s">
        <v>5480</v>
      </c>
      <c r="W309" s="14" t="s">
        <v>5480</v>
      </c>
    </row>
    <row r="310" spans="1:23" ht="25.5">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5271</v>
      </c>
      <c r="N310" s="78"/>
      <c r="O310" s="78" t="s">
        <v>5311</v>
      </c>
      <c r="T310" s="36" t="s">
        <v>4037</v>
      </c>
      <c r="V310" s="14" t="s">
        <v>5480</v>
      </c>
      <c r="W310" s="14" t="s">
        <v>5480</v>
      </c>
    </row>
    <row r="311" spans="1:23" ht="25.5">
      <c r="A311" s="86" t="s">
        <v>2822</v>
      </c>
      <c r="B311" s="78" t="s">
        <v>1863</v>
      </c>
      <c r="C311" s="78" t="s">
        <v>1864</v>
      </c>
      <c r="D311" s="60" t="s">
        <v>1865</v>
      </c>
      <c r="E311" s="44">
        <v>5</v>
      </c>
      <c r="F311" s="44" t="s">
        <v>131</v>
      </c>
      <c r="G311" s="44">
        <v>9</v>
      </c>
      <c r="H311" s="35" t="s">
        <v>391</v>
      </c>
      <c r="I311" s="51"/>
      <c r="J311" s="51" t="s">
        <v>88</v>
      </c>
      <c r="K311" s="105" t="s">
        <v>73</v>
      </c>
      <c r="L311" s="105" t="s">
        <v>5292</v>
      </c>
      <c r="M311" s="62" t="s">
        <v>5371</v>
      </c>
      <c r="O311" s="78" t="s">
        <v>5410</v>
      </c>
      <c r="R311" s="36" t="s">
        <v>3459</v>
      </c>
      <c r="S311" s="36" t="s">
        <v>4418</v>
      </c>
      <c r="V311" s="14" t="s">
        <v>5480</v>
      </c>
      <c r="W311" s="14" t="s">
        <v>5480</v>
      </c>
    </row>
    <row r="312" spans="1:23" ht="25.5">
      <c r="A312" s="86" t="s">
        <v>3459</v>
      </c>
      <c r="B312" s="78" t="s">
        <v>267</v>
      </c>
      <c r="C312" s="78" t="s">
        <v>268</v>
      </c>
      <c r="D312" s="71" t="s">
        <v>269</v>
      </c>
      <c r="E312" s="44">
        <v>15</v>
      </c>
      <c r="F312" s="44" t="s">
        <v>131</v>
      </c>
      <c r="G312" s="44">
        <v>9</v>
      </c>
      <c r="H312" s="35" t="s">
        <v>391</v>
      </c>
      <c r="I312" s="51" t="s">
        <v>392</v>
      </c>
      <c r="J312" s="51" t="s">
        <v>88</v>
      </c>
      <c r="K312" s="78" t="s">
        <v>73</v>
      </c>
      <c r="L312" s="62" t="s">
        <v>5292</v>
      </c>
      <c r="M312" s="62" t="s">
        <v>5371</v>
      </c>
      <c r="O312" s="14" t="s">
        <v>5410</v>
      </c>
      <c r="T312" s="36" t="s">
        <v>2822</v>
      </c>
      <c r="V312" s="14" t="s">
        <v>5480</v>
      </c>
      <c r="W312" s="14" t="s">
        <v>5480</v>
      </c>
    </row>
    <row r="313" spans="1:23" ht="25.5">
      <c r="A313" s="86" t="s">
        <v>4418</v>
      </c>
      <c r="B313" s="51" t="s">
        <v>2042</v>
      </c>
      <c r="C313" s="51" t="s">
        <v>2043</v>
      </c>
      <c r="D313" s="63" t="s">
        <v>2044</v>
      </c>
      <c r="E313" s="78">
        <v>15</v>
      </c>
      <c r="F313" s="78" t="s">
        <v>131</v>
      </c>
      <c r="G313" s="78">
        <v>9</v>
      </c>
      <c r="H313" s="61" t="s">
        <v>391</v>
      </c>
      <c r="I313" s="51" t="s">
        <v>1902</v>
      </c>
      <c r="J313" s="51" t="s">
        <v>88</v>
      </c>
      <c r="K313" s="44" t="s">
        <v>73</v>
      </c>
      <c r="L313" s="105" t="s">
        <v>5292</v>
      </c>
      <c r="M313" s="62" t="s">
        <v>5371</v>
      </c>
      <c r="O313" s="14" t="s">
        <v>5410</v>
      </c>
      <c r="T313" s="36" t="s">
        <v>2822</v>
      </c>
      <c r="V313" s="14" t="s">
        <v>5480</v>
      </c>
      <c r="W313" s="14" t="s">
        <v>5480</v>
      </c>
    </row>
    <row r="314" spans="1:23" ht="25.5">
      <c r="A314" s="86" t="s">
        <v>4086</v>
      </c>
      <c r="B314" s="78" t="s">
        <v>267</v>
      </c>
      <c r="C314" s="51" t="s">
        <v>268</v>
      </c>
      <c r="D314" s="71" t="s">
        <v>269</v>
      </c>
      <c r="E314" s="78">
        <v>5</v>
      </c>
      <c r="F314" s="78" t="s">
        <v>131</v>
      </c>
      <c r="G314" s="78">
        <v>9</v>
      </c>
      <c r="H314" s="78" t="s">
        <v>1954</v>
      </c>
      <c r="I314" s="78" t="s">
        <v>1955</v>
      </c>
      <c r="J314" s="78" t="s">
        <v>88</v>
      </c>
      <c r="K314" s="78" t="s">
        <v>73</v>
      </c>
      <c r="L314" s="105" t="s">
        <v>5293</v>
      </c>
      <c r="M314" s="105"/>
      <c r="N314" s="78"/>
      <c r="O314" s="78" t="s">
        <v>5311</v>
      </c>
      <c r="P314" s="78"/>
      <c r="S314" s="36" t="s">
        <v>4416</v>
      </c>
      <c r="V314" s="14" t="s">
        <v>5480</v>
      </c>
      <c r="W314" s="14" t="s">
        <v>5480</v>
      </c>
    </row>
    <row r="315" spans="1:23" ht="25.5">
      <c r="A315" s="86" t="s">
        <v>4416</v>
      </c>
      <c r="B315" s="51" t="s">
        <v>2042</v>
      </c>
      <c r="C315" s="51" t="s">
        <v>2043</v>
      </c>
      <c r="D315" s="63" t="s">
        <v>2044</v>
      </c>
      <c r="E315" s="78">
        <v>5</v>
      </c>
      <c r="F315" s="78" t="s">
        <v>131</v>
      </c>
      <c r="G315" s="78">
        <v>9</v>
      </c>
      <c r="H315" s="78" t="s">
        <v>1954</v>
      </c>
      <c r="I315" s="51" t="s">
        <v>1955</v>
      </c>
      <c r="J315" s="51" t="s">
        <v>92</v>
      </c>
      <c r="K315" s="44" t="s">
        <v>73</v>
      </c>
      <c r="L315" s="105" t="s">
        <v>5293</v>
      </c>
      <c r="M315" s="105"/>
      <c r="N315" s="78"/>
      <c r="O315" s="78" t="s">
        <v>5311</v>
      </c>
      <c r="T315" s="36" t="s">
        <v>4086</v>
      </c>
      <c r="V315" s="14" t="s">
        <v>5480</v>
      </c>
      <c r="W315" s="14" t="s">
        <v>5480</v>
      </c>
    </row>
    <row r="316" spans="1:23" ht="76.5">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5435</v>
      </c>
      <c r="O316" s="78" t="s">
        <v>5311</v>
      </c>
      <c r="S316" s="36" t="s">
        <v>4417</v>
      </c>
      <c r="V316" s="14" t="s">
        <v>5480</v>
      </c>
      <c r="W316" s="14" t="s">
        <v>5480</v>
      </c>
    </row>
    <row r="317" spans="1:23" ht="76.5">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5435</v>
      </c>
      <c r="O317" s="14" t="s">
        <v>5311</v>
      </c>
      <c r="T317" s="36" t="s">
        <v>3387</v>
      </c>
      <c r="V317" s="14" t="s">
        <v>5480</v>
      </c>
      <c r="W317" s="14" t="s">
        <v>5480</v>
      </c>
    </row>
    <row r="318" spans="1:23" ht="76.5">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5435</v>
      </c>
      <c r="O318" s="14" t="s">
        <v>5311</v>
      </c>
      <c r="V318" s="14" t="s">
        <v>5480</v>
      </c>
      <c r="W318" s="14" t="s">
        <v>5480</v>
      </c>
    </row>
    <row r="319" spans="1:23" ht="51">
      <c r="A319" s="86" t="s">
        <v>2730</v>
      </c>
      <c r="B319" s="51" t="s">
        <v>29</v>
      </c>
      <c r="C319" s="51" t="s">
        <v>1731</v>
      </c>
      <c r="D319" s="71" t="s">
        <v>1732</v>
      </c>
      <c r="E319" s="78">
        <v>4</v>
      </c>
      <c r="F319" s="78" t="s">
        <v>131</v>
      </c>
      <c r="G319" s="78">
        <v>11</v>
      </c>
      <c r="H319" s="51" t="s">
        <v>1737</v>
      </c>
      <c r="I319" s="51" t="s">
        <v>1738</v>
      </c>
      <c r="J319" s="51" t="s">
        <v>92</v>
      </c>
      <c r="K319" s="105"/>
      <c r="L319" s="105" t="s">
        <v>5293</v>
      </c>
      <c r="M319" s="105"/>
      <c r="O319" s="14" t="s">
        <v>5311</v>
      </c>
      <c r="V319" s="14" t="s">
        <v>5480</v>
      </c>
      <c r="W319" s="14" t="s">
        <v>5480</v>
      </c>
    </row>
    <row r="320" spans="1:23" ht="76.5">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5435</v>
      </c>
      <c r="N320" s="78"/>
      <c r="O320" s="78" t="s">
        <v>5311</v>
      </c>
      <c r="P320" s="78"/>
      <c r="U320" s="105"/>
      <c r="V320" s="14" t="s">
        <v>5480</v>
      </c>
      <c r="W320" s="14" t="s">
        <v>5480</v>
      </c>
    </row>
    <row r="321" spans="1:23" ht="76.5">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5545</v>
      </c>
      <c r="O321" s="78"/>
      <c r="Q321" s="78" t="s">
        <v>5313</v>
      </c>
      <c r="U321" s="105"/>
      <c r="V321" s="14" t="s">
        <v>5530</v>
      </c>
      <c r="W321" s="14" t="s">
        <v>5480</v>
      </c>
    </row>
    <row r="322" spans="1:23" ht="76.5">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5339</v>
      </c>
      <c r="O322" s="14" t="s">
        <v>5311</v>
      </c>
      <c r="S322" s="36" t="s">
        <v>4459</v>
      </c>
      <c r="V322" s="14" t="s">
        <v>5480</v>
      </c>
      <c r="W322" s="14" t="s">
        <v>5480</v>
      </c>
    </row>
    <row r="323" spans="1:23" ht="76.5">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5339</v>
      </c>
      <c r="O323" s="14" t="s">
        <v>5311</v>
      </c>
      <c r="T323" s="36" t="s">
        <v>4059</v>
      </c>
      <c r="V323" s="14" t="s">
        <v>5480</v>
      </c>
      <c r="W323" s="14" t="s">
        <v>5480</v>
      </c>
    </row>
    <row r="324" spans="1:23" ht="25.5">
      <c r="A324" s="86" t="s">
        <v>2731</v>
      </c>
      <c r="B324" s="51" t="s">
        <v>29</v>
      </c>
      <c r="C324" s="51" t="s">
        <v>1731</v>
      </c>
      <c r="D324" s="71" t="s">
        <v>1732</v>
      </c>
      <c r="E324" s="78">
        <v>4</v>
      </c>
      <c r="F324" s="78" t="s">
        <v>131</v>
      </c>
      <c r="G324" s="78">
        <v>13</v>
      </c>
      <c r="H324" s="51" t="s">
        <v>1739</v>
      </c>
      <c r="I324" s="51" t="s">
        <v>1740</v>
      </c>
      <c r="J324" s="51" t="s">
        <v>92</v>
      </c>
      <c r="K324" s="78"/>
      <c r="L324" s="14" t="s">
        <v>5165</v>
      </c>
      <c r="M324" s="14" t="s">
        <v>5445</v>
      </c>
      <c r="O324" s="78" t="s">
        <v>5311</v>
      </c>
      <c r="V324" s="14" t="s">
        <v>5480</v>
      </c>
      <c r="W324" s="14" t="s">
        <v>5480</v>
      </c>
    </row>
    <row r="325" spans="1:23" ht="127.5">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5545</v>
      </c>
      <c r="N325" s="78"/>
      <c r="Q325" s="78" t="s">
        <v>5313</v>
      </c>
      <c r="U325" s="105"/>
      <c r="V325" s="14" t="s">
        <v>5530</v>
      </c>
      <c r="W325" s="14" t="s">
        <v>5480</v>
      </c>
    </row>
    <row r="326" spans="1:23" ht="25.5">
      <c r="A326" s="86" t="s">
        <v>2733</v>
      </c>
      <c r="B326" s="51" t="s">
        <v>29</v>
      </c>
      <c r="C326" s="51" t="s">
        <v>1731</v>
      </c>
      <c r="D326" s="71" t="s">
        <v>1732</v>
      </c>
      <c r="E326" s="105">
        <v>4</v>
      </c>
      <c r="F326" s="105" t="s">
        <v>131</v>
      </c>
      <c r="G326" s="105">
        <v>14</v>
      </c>
      <c r="H326" s="105" t="s">
        <v>1743</v>
      </c>
      <c r="I326" s="51" t="s">
        <v>1740</v>
      </c>
      <c r="J326" s="51" t="s">
        <v>92</v>
      </c>
      <c r="K326" s="105"/>
      <c r="L326" s="105" t="s">
        <v>5293</v>
      </c>
      <c r="M326" s="105"/>
      <c r="O326" s="14" t="s">
        <v>5311</v>
      </c>
      <c r="U326" s="105"/>
      <c r="V326" s="14" t="s">
        <v>5480</v>
      </c>
      <c r="W326" s="14" t="s">
        <v>5480</v>
      </c>
    </row>
    <row r="327" spans="1:23" ht="25.5">
      <c r="A327" s="86" t="s">
        <v>2734</v>
      </c>
      <c r="B327" s="105" t="s">
        <v>29</v>
      </c>
      <c r="C327" s="51" t="s">
        <v>1731</v>
      </c>
      <c r="D327" s="71" t="s">
        <v>1732</v>
      </c>
      <c r="E327" s="105">
        <v>4</v>
      </c>
      <c r="F327" s="105" t="s">
        <v>131</v>
      </c>
      <c r="G327" s="105">
        <v>14</v>
      </c>
      <c r="H327" s="105" t="s">
        <v>1744</v>
      </c>
      <c r="I327" s="105" t="s">
        <v>1740</v>
      </c>
      <c r="J327" s="105" t="s">
        <v>92</v>
      </c>
      <c r="K327" s="78"/>
      <c r="L327" s="105" t="s">
        <v>5293</v>
      </c>
      <c r="M327" s="105"/>
      <c r="N327" s="105"/>
      <c r="O327" s="105" t="s">
        <v>5311</v>
      </c>
      <c r="P327" s="105"/>
      <c r="Q327" s="105"/>
      <c r="U327" s="105"/>
      <c r="V327" s="14" t="s">
        <v>5480</v>
      </c>
      <c r="W327" s="14" t="s">
        <v>5480</v>
      </c>
    </row>
    <row r="328" spans="1:23" ht="38.25">
      <c r="A328" s="86" t="s">
        <v>2621</v>
      </c>
      <c r="B328" s="105" t="s">
        <v>24</v>
      </c>
      <c r="C328" s="105" t="s">
        <v>860</v>
      </c>
      <c r="D328" s="63" t="s">
        <v>1507</v>
      </c>
      <c r="E328" s="78">
        <v>4</v>
      </c>
      <c r="F328" s="78" t="s">
        <v>131</v>
      </c>
      <c r="G328" s="78">
        <v>16</v>
      </c>
      <c r="H328" s="105" t="s">
        <v>1519</v>
      </c>
      <c r="I328" s="14" t="s">
        <v>1520</v>
      </c>
      <c r="J328" s="14" t="s">
        <v>88</v>
      </c>
      <c r="K328" s="105" t="s">
        <v>73</v>
      </c>
      <c r="L328" s="105" t="s">
        <v>5293</v>
      </c>
      <c r="M328" s="78"/>
      <c r="O328" s="14" t="s">
        <v>5311</v>
      </c>
      <c r="V328" s="62" t="s">
        <v>5480</v>
      </c>
      <c r="W328" s="62" t="s">
        <v>5480</v>
      </c>
    </row>
    <row r="329" spans="1:23" ht="25.5">
      <c r="A329" s="86" t="s">
        <v>4060</v>
      </c>
      <c r="B329" s="14" t="s">
        <v>267</v>
      </c>
      <c r="C329" s="14" t="s">
        <v>268</v>
      </c>
      <c r="D329" s="71" t="s">
        <v>269</v>
      </c>
      <c r="E329" s="78">
        <v>4</v>
      </c>
      <c r="F329" s="78" t="s">
        <v>131</v>
      </c>
      <c r="G329" s="78">
        <v>16</v>
      </c>
      <c r="H329" s="78" t="s">
        <v>1927</v>
      </c>
      <c r="I329" s="61" t="s">
        <v>1928</v>
      </c>
      <c r="J329" s="14" t="s">
        <v>88</v>
      </c>
      <c r="K329" s="105" t="s">
        <v>73</v>
      </c>
      <c r="L329" s="105" t="s">
        <v>5293</v>
      </c>
      <c r="M329" s="105"/>
      <c r="O329" s="14" t="s">
        <v>5311</v>
      </c>
      <c r="S329" s="36" t="s">
        <v>4572</v>
      </c>
      <c r="V329" s="14" t="s">
        <v>5480</v>
      </c>
      <c r="W329" s="14" t="s">
        <v>5480</v>
      </c>
    </row>
    <row r="330" spans="1:23" ht="25.5">
      <c r="A330" s="86" t="s">
        <v>4572</v>
      </c>
      <c r="B330" s="14" t="s">
        <v>2042</v>
      </c>
      <c r="C330" s="14" t="s">
        <v>2043</v>
      </c>
      <c r="D330" s="63" t="s">
        <v>2044</v>
      </c>
      <c r="E330" s="78">
        <v>4</v>
      </c>
      <c r="F330" s="78" t="s">
        <v>131</v>
      </c>
      <c r="G330" s="78">
        <v>16</v>
      </c>
      <c r="H330" s="78" t="s">
        <v>1927</v>
      </c>
      <c r="I330" s="105" t="s">
        <v>1928</v>
      </c>
      <c r="J330" s="14" t="s">
        <v>92</v>
      </c>
      <c r="K330" s="44" t="s">
        <v>73</v>
      </c>
      <c r="L330" s="105" t="s">
        <v>5293</v>
      </c>
      <c r="M330" s="105"/>
      <c r="O330" s="14" t="s">
        <v>5311</v>
      </c>
      <c r="T330" s="36" t="s">
        <v>4060</v>
      </c>
      <c r="V330" s="14" t="s">
        <v>5480</v>
      </c>
      <c r="W330" s="14" t="s">
        <v>5480</v>
      </c>
    </row>
    <row r="331" spans="1:23">
      <c r="A331" s="86" t="s">
        <v>2815</v>
      </c>
      <c r="B331" s="14" t="s">
        <v>1863</v>
      </c>
      <c r="C331" s="14" t="s">
        <v>1864</v>
      </c>
      <c r="D331" s="71" t="s">
        <v>1865</v>
      </c>
      <c r="E331" s="44">
        <v>4</v>
      </c>
      <c r="F331" s="44" t="s">
        <v>131</v>
      </c>
      <c r="G331" s="44">
        <v>16</v>
      </c>
      <c r="H331" s="35" t="s">
        <v>378</v>
      </c>
      <c r="J331" s="14" t="s">
        <v>92</v>
      </c>
      <c r="K331" s="105" t="s">
        <v>38</v>
      </c>
      <c r="L331" s="105" t="s">
        <v>5293</v>
      </c>
      <c r="M331" s="105"/>
      <c r="O331" s="14" t="s">
        <v>5311</v>
      </c>
      <c r="R331" s="36" t="s">
        <v>3452</v>
      </c>
      <c r="S331" s="36" t="s">
        <v>4581</v>
      </c>
      <c r="V331" s="14" t="s">
        <v>5480</v>
      </c>
      <c r="W331" s="14" t="s">
        <v>5480</v>
      </c>
    </row>
    <row r="332" spans="1:23" ht="25.5">
      <c r="A332" s="86" t="s">
        <v>3452</v>
      </c>
      <c r="B332" s="14" t="s">
        <v>267</v>
      </c>
      <c r="C332" s="14" t="s">
        <v>268</v>
      </c>
      <c r="D332" s="71" t="s">
        <v>269</v>
      </c>
      <c r="E332" s="44">
        <v>14</v>
      </c>
      <c r="F332" s="44" t="s">
        <v>131</v>
      </c>
      <c r="G332" s="44">
        <v>16</v>
      </c>
      <c r="H332" s="35" t="s">
        <v>378</v>
      </c>
      <c r="I332" s="78" t="s">
        <v>379</v>
      </c>
      <c r="J332" s="14" t="s">
        <v>92</v>
      </c>
      <c r="K332" s="105" t="s">
        <v>38</v>
      </c>
      <c r="L332" s="105" t="s">
        <v>5293</v>
      </c>
      <c r="M332" s="105"/>
      <c r="O332" s="78" t="s">
        <v>5311</v>
      </c>
      <c r="T332" s="36" t="s">
        <v>2815</v>
      </c>
      <c r="V332" s="14" t="s">
        <v>5480</v>
      </c>
      <c r="W332" s="14" t="s">
        <v>5480</v>
      </c>
    </row>
    <row r="333" spans="1:23" ht="25.5">
      <c r="A333" s="86" t="s">
        <v>4581</v>
      </c>
      <c r="B333" s="14" t="s">
        <v>2042</v>
      </c>
      <c r="C333" s="14" t="s">
        <v>2043</v>
      </c>
      <c r="D333" s="63" t="s">
        <v>2044</v>
      </c>
      <c r="E333" s="78">
        <v>14</v>
      </c>
      <c r="F333" s="78" t="s">
        <v>131</v>
      </c>
      <c r="G333" s="78">
        <v>16</v>
      </c>
      <c r="H333" s="14" t="s">
        <v>378</v>
      </c>
      <c r="J333" s="14" t="s">
        <v>92</v>
      </c>
      <c r="K333" s="44" t="s">
        <v>73</v>
      </c>
      <c r="L333" s="105" t="s">
        <v>5293</v>
      </c>
      <c r="M333" s="105"/>
      <c r="O333" s="14" t="s">
        <v>5311</v>
      </c>
      <c r="T333" s="36" t="s">
        <v>2815</v>
      </c>
      <c r="V333" s="14" t="s">
        <v>5480</v>
      </c>
      <c r="W333" s="14" t="s">
        <v>5480</v>
      </c>
    </row>
    <row r="334" spans="1:23" ht="25.5">
      <c r="A334" s="86" t="s">
        <v>4061</v>
      </c>
      <c r="B334" s="14" t="s">
        <v>267</v>
      </c>
      <c r="C334" s="14" t="s">
        <v>268</v>
      </c>
      <c r="D334" s="71" t="s">
        <v>269</v>
      </c>
      <c r="E334" s="105">
        <v>4</v>
      </c>
      <c r="F334" s="105" t="s">
        <v>131</v>
      </c>
      <c r="G334" s="105">
        <v>17</v>
      </c>
      <c r="H334" s="105" t="s">
        <v>1929</v>
      </c>
      <c r="I334" s="105" t="s">
        <v>1930</v>
      </c>
      <c r="J334" s="105" t="s">
        <v>88</v>
      </c>
      <c r="K334" s="105" t="s">
        <v>73</v>
      </c>
      <c r="L334" s="105" t="s">
        <v>5293</v>
      </c>
      <c r="M334" s="105"/>
      <c r="O334" s="14" t="s">
        <v>5311</v>
      </c>
      <c r="S334" s="36" t="s">
        <v>4599</v>
      </c>
      <c r="V334" s="14" t="s">
        <v>5480</v>
      </c>
      <c r="W334" s="14" t="s">
        <v>5480</v>
      </c>
    </row>
    <row r="335" spans="1:23" ht="25.5">
      <c r="A335" s="86" t="s">
        <v>4599</v>
      </c>
      <c r="B335" s="14" t="s">
        <v>2042</v>
      </c>
      <c r="C335" s="14" t="s">
        <v>2043</v>
      </c>
      <c r="D335" s="63" t="s">
        <v>2044</v>
      </c>
      <c r="E335" s="78">
        <v>4</v>
      </c>
      <c r="F335" s="78" t="s">
        <v>131</v>
      </c>
      <c r="G335" s="78">
        <v>17</v>
      </c>
      <c r="H335" s="78" t="s">
        <v>1929</v>
      </c>
      <c r="I335" s="14" t="s">
        <v>1930</v>
      </c>
      <c r="J335" s="14" t="s">
        <v>92</v>
      </c>
      <c r="K335" s="44" t="s">
        <v>73</v>
      </c>
      <c r="L335" s="105" t="s">
        <v>5293</v>
      </c>
      <c r="M335" s="105"/>
      <c r="O335" s="14" t="s">
        <v>5311</v>
      </c>
      <c r="T335" s="36" t="s">
        <v>4061</v>
      </c>
      <c r="V335" s="14" t="s">
        <v>5480</v>
      </c>
      <c r="W335" s="14" t="s">
        <v>5480</v>
      </c>
    </row>
    <row r="336" spans="1:23" s="62" customFormat="1" ht="25.5">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5340</v>
      </c>
      <c r="N336" s="105"/>
      <c r="O336" s="105" t="s">
        <v>5311</v>
      </c>
      <c r="P336" s="105"/>
      <c r="Q336" s="105"/>
      <c r="R336" s="36"/>
      <c r="S336" s="36"/>
      <c r="T336" s="36" t="s">
        <v>2816</v>
      </c>
      <c r="U336" s="105"/>
      <c r="V336" s="105" t="s">
        <v>5480</v>
      </c>
      <c r="W336" s="105" t="s">
        <v>5480</v>
      </c>
    </row>
    <row r="337" spans="1:23" ht="38.25">
      <c r="A337" s="86" t="s">
        <v>2816</v>
      </c>
      <c r="B337" s="14" t="s">
        <v>1863</v>
      </c>
      <c r="C337" s="14" t="s">
        <v>1864</v>
      </c>
      <c r="D337" s="71" t="s">
        <v>1865</v>
      </c>
      <c r="E337" s="44">
        <v>4</v>
      </c>
      <c r="F337" s="44" t="s">
        <v>131</v>
      </c>
      <c r="G337" s="44">
        <v>17</v>
      </c>
      <c r="H337" s="35" t="s">
        <v>1866</v>
      </c>
      <c r="J337" s="14" t="s">
        <v>92</v>
      </c>
      <c r="K337" s="105" t="s">
        <v>38</v>
      </c>
      <c r="L337" s="105" t="s">
        <v>5165</v>
      </c>
      <c r="M337" s="78" t="s">
        <v>5340</v>
      </c>
      <c r="O337" s="14" t="s">
        <v>5311</v>
      </c>
      <c r="R337" s="36" t="s">
        <v>4062</v>
      </c>
      <c r="S337" s="36" t="s">
        <v>4604</v>
      </c>
      <c r="V337" s="14" t="s">
        <v>5480</v>
      </c>
      <c r="W337" s="14" t="s">
        <v>5480</v>
      </c>
    </row>
    <row r="338" spans="1:23" s="62" customFormat="1" ht="38.25">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5340</v>
      </c>
      <c r="N338" s="78"/>
      <c r="O338" s="78" t="s">
        <v>5311</v>
      </c>
      <c r="P338" s="78"/>
      <c r="Q338" s="78"/>
      <c r="R338" s="36"/>
      <c r="S338" s="36"/>
      <c r="T338" s="36" t="s">
        <v>2816</v>
      </c>
      <c r="U338" s="105"/>
      <c r="V338" s="105" t="s">
        <v>5480</v>
      </c>
      <c r="W338" s="105" t="s">
        <v>5480</v>
      </c>
    </row>
    <row r="339" spans="1:23" s="62" customFormat="1" ht="63.75">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5545</v>
      </c>
      <c r="N339" s="78"/>
      <c r="O339" s="78"/>
      <c r="P339" s="78"/>
      <c r="Q339" s="78" t="s">
        <v>5313</v>
      </c>
      <c r="R339" s="36"/>
      <c r="S339" s="36"/>
      <c r="T339" s="36"/>
      <c r="U339" s="105"/>
      <c r="V339" s="105" t="s">
        <v>5530</v>
      </c>
      <c r="W339" s="105" t="s">
        <v>5480</v>
      </c>
    </row>
    <row r="340" spans="1:23" s="62" customFormat="1" ht="76.5">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5545</v>
      </c>
      <c r="N340" s="78"/>
      <c r="O340" s="78"/>
      <c r="P340" s="78"/>
      <c r="Q340" s="78" t="s">
        <v>5313</v>
      </c>
      <c r="R340" s="36"/>
      <c r="S340" s="36"/>
      <c r="T340" s="36"/>
      <c r="U340" s="105"/>
      <c r="V340" s="105" t="s">
        <v>5530</v>
      </c>
      <c r="W340" s="105" t="s">
        <v>5480</v>
      </c>
    </row>
    <row r="341" spans="1:23" s="62" customFormat="1" ht="25.5">
      <c r="A341" s="86" t="s">
        <v>2737</v>
      </c>
      <c r="B341" s="78" t="s">
        <v>29</v>
      </c>
      <c r="C341" s="14" t="s">
        <v>1731</v>
      </c>
      <c r="D341" s="71" t="s">
        <v>1732</v>
      </c>
      <c r="E341" s="78">
        <v>4</v>
      </c>
      <c r="F341" s="78" t="s">
        <v>131</v>
      </c>
      <c r="G341" s="78">
        <v>18</v>
      </c>
      <c r="H341" s="78" t="s">
        <v>1748</v>
      </c>
      <c r="I341" s="78" t="s">
        <v>1749</v>
      </c>
      <c r="J341" s="78" t="s">
        <v>88</v>
      </c>
      <c r="K341" s="105"/>
      <c r="L341" s="105" t="s">
        <v>5292</v>
      </c>
      <c r="M341" s="105" t="s">
        <v>5548</v>
      </c>
      <c r="N341" s="78"/>
      <c r="O341" s="78" t="s">
        <v>5410</v>
      </c>
      <c r="P341" s="78"/>
      <c r="Q341" s="78"/>
      <c r="R341" s="36"/>
      <c r="S341" s="36"/>
      <c r="T341" s="36"/>
      <c r="U341" s="105"/>
      <c r="V341" s="105" t="s">
        <v>5480</v>
      </c>
      <c r="W341" s="105" t="s">
        <v>5480</v>
      </c>
    </row>
    <row r="342" spans="1:23" s="62" customFormat="1" ht="51">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5545</v>
      </c>
      <c r="N342" s="105"/>
      <c r="O342" s="105" t="s">
        <v>5449</v>
      </c>
      <c r="P342" s="105" t="s">
        <v>5450</v>
      </c>
      <c r="Q342" s="105" t="s">
        <v>5313</v>
      </c>
      <c r="R342" s="36"/>
      <c r="S342" s="36"/>
      <c r="T342" s="36"/>
      <c r="U342" s="105"/>
      <c r="V342" s="105" t="s">
        <v>5530</v>
      </c>
      <c r="W342" s="105" t="s">
        <v>5480</v>
      </c>
    </row>
    <row r="343" spans="1:23" s="62" customFormat="1" ht="38.25">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5448</v>
      </c>
      <c r="N343" s="78"/>
      <c r="O343" s="78" t="s">
        <v>5311</v>
      </c>
      <c r="P343" s="78"/>
      <c r="Q343" s="78"/>
      <c r="R343" s="36"/>
      <c r="S343" s="36"/>
      <c r="T343" s="36"/>
      <c r="U343" s="105"/>
      <c r="V343" s="105" t="s">
        <v>5480</v>
      </c>
      <c r="W343" s="105" t="s">
        <v>5480</v>
      </c>
    </row>
    <row r="344" spans="1:23" s="62" customFormat="1" ht="51">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5545</v>
      </c>
      <c r="N344" s="78"/>
      <c r="O344" s="78"/>
      <c r="P344" s="78"/>
      <c r="Q344" s="78" t="s">
        <v>5313</v>
      </c>
      <c r="R344" s="36"/>
      <c r="S344" s="36"/>
      <c r="T344" s="36"/>
      <c r="U344" s="105"/>
      <c r="V344" s="105" t="s">
        <v>5530</v>
      </c>
      <c r="W344" s="105" t="s">
        <v>5480</v>
      </c>
    </row>
    <row r="345" spans="1:23" ht="38.25">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5545</v>
      </c>
      <c r="O345" s="78"/>
      <c r="Q345" s="78" t="s">
        <v>5313</v>
      </c>
      <c r="S345" s="36" t="s">
        <v>4643</v>
      </c>
      <c r="V345" s="14" t="s">
        <v>5530</v>
      </c>
      <c r="W345" s="14" t="s">
        <v>5480</v>
      </c>
    </row>
    <row r="346" spans="1:23" s="62" customFormat="1" ht="38.25">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5545</v>
      </c>
      <c r="N346" s="78"/>
      <c r="O346" s="78"/>
      <c r="P346" s="78"/>
      <c r="Q346" s="78" t="s">
        <v>5313</v>
      </c>
      <c r="R346" s="36"/>
      <c r="S346" s="36"/>
      <c r="T346" s="36" t="s">
        <v>4062</v>
      </c>
      <c r="U346" s="105"/>
      <c r="V346" s="105" t="s">
        <v>5530</v>
      </c>
      <c r="W346" s="105" t="s">
        <v>5480</v>
      </c>
    </row>
    <row r="347" spans="1:23" ht="76.5">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5545</v>
      </c>
      <c r="Q347" s="78" t="s">
        <v>5313</v>
      </c>
      <c r="V347" s="14" t="s">
        <v>5530</v>
      </c>
      <c r="W347" s="14" t="s">
        <v>5480</v>
      </c>
    </row>
    <row r="348" spans="1:23" ht="76.5">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5545</v>
      </c>
      <c r="O348" s="78"/>
      <c r="Q348" s="78" t="s">
        <v>5313</v>
      </c>
      <c r="V348" s="14" t="s">
        <v>5530</v>
      </c>
      <c r="W348" s="14" t="s">
        <v>5480</v>
      </c>
    </row>
    <row r="349" spans="1:23" ht="38.25">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5517</v>
      </c>
      <c r="O349" s="78"/>
      <c r="Q349" s="78" t="s">
        <v>5313</v>
      </c>
      <c r="S349" s="36" t="s">
        <v>4665</v>
      </c>
      <c r="U349" s="105"/>
      <c r="V349" s="14" t="s">
        <v>5481</v>
      </c>
      <c r="W349" s="14" t="s">
        <v>5480</v>
      </c>
    </row>
    <row r="350" spans="1:23" ht="38.25">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5517</v>
      </c>
      <c r="N350" s="105"/>
      <c r="Q350" s="78" t="s">
        <v>5313</v>
      </c>
      <c r="T350" s="36" t="s">
        <v>4063</v>
      </c>
      <c r="V350" s="14" t="s">
        <v>5481</v>
      </c>
      <c r="W350" s="14" t="s">
        <v>5480</v>
      </c>
    </row>
    <row r="351" spans="1:23" ht="25.5">
      <c r="A351" s="86" t="s">
        <v>3398</v>
      </c>
      <c r="B351" s="14" t="s">
        <v>267</v>
      </c>
      <c r="C351" s="14" t="s">
        <v>268</v>
      </c>
      <c r="D351" s="71" t="s">
        <v>269</v>
      </c>
      <c r="E351" s="79">
        <v>5</v>
      </c>
      <c r="F351" s="79" t="s">
        <v>131</v>
      </c>
      <c r="G351" s="79">
        <v>21</v>
      </c>
      <c r="H351" s="79" t="s">
        <v>272</v>
      </c>
      <c r="I351" s="79" t="s">
        <v>273</v>
      </c>
      <c r="J351" s="105" t="s">
        <v>92</v>
      </c>
      <c r="K351" s="105" t="s">
        <v>73</v>
      </c>
      <c r="L351" s="105" t="s">
        <v>5293</v>
      </c>
      <c r="M351" s="105"/>
      <c r="O351" s="14" t="s">
        <v>5311</v>
      </c>
      <c r="S351" s="36" t="s">
        <v>4688</v>
      </c>
      <c r="V351" s="14" t="s">
        <v>5480</v>
      </c>
      <c r="W351" s="14" t="s">
        <v>5480</v>
      </c>
    </row>
    <row r="352" spans="1:23" ht="25.5">
      <c r="A352" s="86" t="s">
        <v>4688</v>
      </c>
      <c r="B352" s="105" t="s">
        <v>2042</v>
      </c>
      <c r="C352" s="105" t="s">
        <v>2043</v>
      </c>
      <c r="D352" s="63" t="s">
        <v>2044</v>
      </c>
      <c r="E352" s="105">
        <v>5</v>
      </c>
      <c r="F352" s="105" t="s">
        <v>131</v>
      </c>
      <c r="G352" s="105">
        <v>21</v>
      </c>
      <c r="H352" s="105" t="s">
        <v>272</v>
      </c>
      <c r="I352" s="14" t="s">
        <v>273</v>
      </c>
      <c r="J352" s="14" t="s">
        <v>88</v>
      </c>
      <c r="K352" s="44" t="s">
        <v>73</v>
      </c>
      <c r="L352" s="105" t="s">
        <v>5293</v>
      </c>
      <c r="M352" s="78"/>
      <c r="O352" s="14" t="s">
        <v>5311</v>
      </c>
      <c r="T352" s="36" t="s">
        <v>3398</v>
      </c>
      <c r="V352" s="14" t="s">
        <v>5480</v>
      </c>
      <c r="W352" s="14" t="s">
        <v>5480</v>
      </c>
    </row>
    <row r="353" spans="1:23" ht="114.75">
      <c r="A353" s="86" t="s">
        <v>2740</v>
      </c>
      <c r="B353" s="14" t="s">
        <v>29</v>
      </c>
      <c r="C353" s="14" t="s">
        <v>1731</v>
      </c>
      <c r="D353" s="71" t="s">
        <v>1732</v>
      </c>
      <c r="E353" s="78">
        <v>4</v>
      </c>
      <c r="F353" s="78" t="s">
        <v>131</v>
      </c>
      <c r="G353" s="78">
        <v>22</v>
      </c>
      <c r="H353" s="14" t="s">
        <v>1753</v>
      </c>
      <c r="I353" s="105" t="s">
        <v>1754</v>
      </c>
      <c r="J353" s="14" t="s">
        <v>88</v>
      </c>
      <c r="K353" s="105" t="s">
        <v>73</v>
      </c>
      <c r="L353" s="105" t="s">
        <v>5293</v>
      </c>
      <c r="M353" s="105"/>
      <c r="O353" s="14" t="s">
        <v>5380</v>
      </c>
      <c r="V353" s="14" t="s">
        <v>5480</v>
      </c>
      <c r="W353" s="14" t="s">
        <v>5480</v>
      </c>
    </row>
    <row r="354" spans="1:23" ht="25.5">
      <c r="A354" s="86" t="s">
        <v>2220</v>
      </c>
      <c r="B354" s="14" t="s">
        <v>886</v>
      </c>
      <c r="C354" s="14" t="s">
        <v>887</v>
      </c>
      <c r="D354" s="63" t="s">
        <v>888</v>
      </c>
      <c r="E354" s="105">
        <v>4</v>
      </c>
      <c r="F354" s="105" t="s">
        <v>131</v>
      </c>
      <c r="G354" s="105">
        <v>23</v>
      </c>
      <c r="H354" s="105" t="s">
        <v>889</v>
      </c>
      <c r="I354" s="14" t="s">
        <v>890</v>
      </c>
      <c r="J354" s="14" t="s">
        <v>92</v>
      </c>
      <c r="K354" s="44" t="s">
        <v>38</v>
      </c>
      <c r="L354" s="105" t="s">
        <v>5293</v>
      </c>
      <c r="M354" s="105"/>
      <c r="O354" s="78" t="s">
        <v>5311</v>
      </c>
      <c r="V354" s="14" t="s">
        <v>5480</v>
      </c>
      <c r="W354" s="14" t="s">
        <v>5480</v>
      </c>
    </row>
    <row r="355" spans="1:23" ht="25.5">
      <c r="A355" s="86" t="s">
        <v>2365</v>
      </c>
      <c r="B355" s="14" t="s">
        <v>1077</v>
      </c>
      <c r="C355" s="14" t="s">
        <v>1078</v>
      </c>
      <c r="D355" s="71" t="s">
        <v>1079</v>
      </c>
      <c r="E355" s="78">
        <v>4</v>
      </c>
      <c r="F355" s="78" t="s">
        <v>131</v>
      </c>
      <c r="G355" s="78">
        <v>23</v>
      </c>
      <c r="H355" s="78" t="s">
        <v>1080</v>
      </c>
      <c r="I355" s="14" t="s">
        <v>1080</v>
      </c>
      <c r="J355" s="14" t="s">
        <v>92</v>
      </c>
      <c r="L355" s="105" t="s">
        <v>5165</v>
      </c>
      <c r="M355" s="78" t="s">
        <v>5294</v>
      </c>
      <c r="O355" s="78" t="s">
        <v>5380</v>
      </c>
      <c r="P355" s="14" t="s">
        <v>5506</v>
      </c>
      <c r="V355" s="14" t="s">
        <v>5480</v>
      </c>
      <c r="W355" s="14" t="s">
        <v>5480</v>
      </c>
    </row>
    <row r="356" spans="1:23" ht="102">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5416</v>
      </c>
      <c r="O356" s="14" t="s">
        <v>5311</v>
      </c>
      <c r="S356" s="36" t="s">
        <v>4804</v>
      </c>
      <c r="V356" s="14" t="s">
        <v>5480</v>
      </c>
      <c r="W356" s="14" t="s">
        <v>5480</v>
      </c>
    </row>
    <row r="357" spans="1:23" ht="102">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5416</v>
      </c>
      <c r="N357" s="105"/>
      <c r="O357" s="105" t="s">
        <v>5311</v>
      </c>
      <c r="P357" s="105"/>
      <c r="Q357" s="105"/>
      <c r="T357" s="36" t="s">
        <v>4065</v>
      </c>
      <c r="V357" s="14" t="s">
        <v>5480</v>
      </c>
      <c r="W357" s="14" t="s">
        <v>5480</v>
      </c>
    </row>
    <row r="358" spans="1:23" ht="25.5">
      <c r="A358" s="86" t="s">
        <v>4064</v>
      </c>
      <c r="B358" s="105" t="s">
        <v>267</v>
      </c>
      <c r="C358" s="14" t="s">
        <v>268</v>
      </c>
      <c r="D358" s="71" t="s">
        <v>269</v>
      </c>
      <c r="E358" s="105">
        <v>4</v>
      </c>
      <c r="F358" s="105" t="s">
        <v>131</v>
      </c>
      <c r="G358" s="105">
        <v>28</v>
      </c>
      <c r="H358" s="105" t="s">
        <v>1935</v>
      </c>
      <c r="I358" s="105" t="s">
        <v>1936</v>
      </c>
      <c r="J358" s="105" t="s">
        <v>88</v>
      </c>
      <c r="K358" s="105" t="s">
        <v>73</v>
      </c>
      <c r="L358" s="105" t="s">
        <v>5293</v>
      </c>
      <c r="M358" s="105"/>
      <c r="N358" s="105"/>
      <c r="O358" s="105" t="s">
        <v>5311</v>
      </c>
      <c r="P358" s="105"/>
      <c r="Q358" s="105"/>
      <c r="S358" s="36" t="s">
        <v>4803</v>
      </c>
      <c r="V358" s="14" t="s">
        <v>5480</v>
      </c>
      <c r="W358" s="14" t="s">
        <v>5480</v>
      </c>
    </row>
    <row r="359" spans="1:23" ht="25.5">
      <c r="A359" s="86" t="s">
        <v>4803</v>
      </c>
      <c r="B359" s="78" t="s">
        <v>2042</v>
      </c>
      <c r="C359" s="78" t="s">
        <v>2043</v>
      </c>
      <c r="D359" s="63" t="s">
        <v>2044</v>
      </c>
      <c r="E359" s="78">
        <v>4</v>
      </c>
      <c r="F359" s="78" t="s">
        <v>131</v>
      </c>
      <c r="G359" s="78">
        <v>28</v>
      </c>
      <c r="H359" s="78" t="s">
        <v>1935</v>
      </c>
      <c r="I359" s="14" t="s">
        <v>1936</v>
      </c>
      <c r="J359" s="14" t="s">
        <v>92</v>
      </c>
      <c r="K359" s="44" t="s">
        <v>73</v>
      </c>
      <c r="L359" s="105" t="s">
        <v>5293</v>
      </c>
      <c r="M359" s="78"/>
      <c r="O359" s="78" t="s">
        <v>5311</v>
      </c>
      <c r="T359" s="36" t="s">
        <v>4064</v>
      </c>
      <c r="V359" s="14" t="s">
        <v>5480</v>
      </c>
      <c r="W359" s="14" t="s">
        <v>5480</v>
      </c>
    </row>
    <row r="360" spans="1:23" ht="102">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5416</v>
      </c>
      <c r="O360" s="14" t="s">
        <v>5311</v>
      </c>
      <c r="V360" s="14" t="s">
        <v>5480</v>
      </c>
      <c r="W360" s="14" t="s">
        <v>5480</v>
      </c>
    </row>
    <row r="361" spans="1:23" ht="25.5">
      <c r="A361" s="86" t="s">
        <v>2310</v>
      </c>
      <c r="B361" s="25" t="s">
        <v>128</v>
      </c>
      <c r="C361" s="25" t="s">
        <v>129</v>
      </c>
      <c r="D361" s="71" t="s">
        <v>130</v>
      </c>
      <c r="E361" s="78">
        <v>4</v>
      </c>
      <c r="F361" s="78" t="s">
        <v>131</v>
      </c>
      <c r="G361" s="78">
        <v>30</v>
      </c>
      <c r="H361" s="26" t="s">
        <v>132</v>
      </c>
      <c r="I361" s="78" t="s">
        <v>133</v>
      </c>
      <c r="J361" s="14" t="s">
        <v>92</v>
      </c>
      <c r="K361" s="44" t="s">
        <v>38</v>
      </c>
      <c r="L361" s="105" t="s">
        <v>5293</v>
      </c>
      <c r="M361" s="78"/>
      <c r="O361" s="78" t="s">
        <v>5311</v>
      </c>
      <c r="V361" s="14" t="s">
        <v>5480</v>
      </c>
      <c r="W361" s="14" t="s">
        <v>5480</v>
      </c>
    </row>
    <row r="362" spans="1:23" ht="51">
      <c r="A362" s="86" t="s">
        <v>2742</v>
      </c>
      <c r="B362" s="14" t="s">
        <v>29</v>
      </c>
      <c r="C362" s="14" t="s">
        <v>1731</v>
      </c>
      <c r="D362" s="71" t="s">
        <v>1732</v>
      </c>
      <c r="E362" s="78">
        <v>4</v>
      </c>
      <c r="F362" s="78" t="s">
        <v>131</v>
      </c>
      <c r="G362" s="78">
        <v>30</v>
      </c>
      <c r="H362" s="61" t="s">
        <v>1756</v>
      </c>
      <c r="I362" s="78" t="s">
        <v>1757</v>
      </c>
      <c r="J362" s="14" t="s">
        <v>88</v>
      </c>
      <c r="K362" s="105"/>
      <c r="L362" s="62" t="s">
        <v>5292</v>
      </c>
      <c r="M362" s="105" t="s">
        <v>5548</v>
      </c>
      <c r="O362" s="14" t="s">
        <v>5410</v>
      </c>
      <c r="V362" s="14" t="s">
        <v>5480</v>
      </c>
      <c r="W362" s="14" t="s">
        <v>5480</v>
      </c>
    </row>
    <row r="363" spans="1:23" ht="153">
      <c r="A363" s="86" t="s">
        <v>2743</v>
      </c>
      <c r="B363" s="105" t="s">
        <v>29</v>
      </c>
      <c r="C363" s="14" t="s">
        <v>1731</v>
      </c>
      <c r="D363" s="71" t="s">
        <v>1732</v>
      </c>
      <c r="E363" s="105">
        <v>4</v>
      </c>
      <c r="F363" s="105" t="s">
        <v>131</v>
      </c>
      <c r="G363" s="105">
        <v>30</v>
      </c>
      <c r="H363" s="105" t="s">
        <v>1758</v>
      </c>
      <c r="I363" s="62" t="s">
        <v>1759</v>
      </c>
      <c r="J363" s="105" t="s">
        <v>88</v>
      </c>
      <c r="K363" s="105"/>
      <c r="L363" s="105" t="s">
        <v>5292</v>
      </c>
      <c r="M363" s="105" t="s">
        <v>5388</v>
      </c>
      <c r="N363" s="105"/>
      <c r="O363" s="105" t="s">
        <v>5410</v>
      </c>
      <c r="P363" s="105"/>
      <c r="Q363" s="105"/>
      <c r="V363" s="14" t="s">
        <v>5480</v>
      </c>
      <c r="W363" s="14" t="s">
        <v>5480</v>
      </c>
    </row>
    <row r="364" spans="1:23" ht="38.25">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5533</v>
      </c>
      <c r="N364" s="105"/>
      <c r="O364" s="105" t="s">
        <v>5380</v>
      </c>
      <c r="Q364" s="78" t="s">
        <v>5314</v>
      </c>
      <c r="S364" s="36" t="s">
        <v>4847</v>
      </c>
      <c r="V364" s="14" t="s">
        <v>5480</v>
      </c>
      <c r="W364" s="14" t="s">
        <v>5480</v>
      </c>
    </row>
    <row r="365" spans="1:23" ht="38.25">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5533</v>
      </c>
      <c r="N365" s="105"/>
      <c r="O365" s="105" t="s">
        <v>5380</v>
      </c>
      <c r="P365" s="105"/>
      <c r="Q365" s="105" t="s">
        <v>5314</v>
      </c>
      <c r="T365" s="36" t="s">
        <v>4077</v>
      </c>
      <c r="V365" s="14" t="s">
        <v>5480</v>
      </c>
      <c r="W365" s="14" t="s">
        <v>5480</v>
      </c>
    </row>
    <row r="366" spans="1:23" ht="140.25">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5273</v>
      </c>
      <c r="N366" s="78" t="s">
        <v>5214</v>
      </c>
      <c r="O366" s="14" t="s">
        <v>5311</v>
      </c>
      <c r="V366" s="14" t="s">
        <v>5480</v>
      </c>
      <c r="W366" s="14" t="s">
        <v>5480</v>
      </c>
    </row>
    <row r="367" spans="1:23" ht="25.5">
      <c r="A367" s="86" t="s">
        <v>4078</v>
      </c>
      <c r="B367" s="14" t="s">
        <v>267</v>
      </c>
      <c r="C367" s="14" t="s">
        <v>268</v>
      </c>
      <c r="D367" s="71" t="s">
        <v>269</v>
      </c>
      <c r="E367" s="78">
        <v>4</v>
      </c>
      <c r="F367" s="78" t="s">
        <v>131</v>
      </c>
      <c r="G367" s="78">
        <v>37</v>
      </c>
      <c r="H367" s="78" t="s">
        <v>1942</v>
      </c>
      <c r="I367" s="14" t="s">
        <v>1943</v>
      </c>
      <c r="J367" s="14" t="s">
        <v>88</v>
      </c>
      <c r="K367" s="105" t="s">
        <v>73</v>
      </c>
      <c r="L367" s="105" t="s">
        <v>5293</v>
      </c>
      <c r="M367" s="78"/>
      <c r="O367" s="14" t="s">
        <v>5311</v>
      </c>
      <c r="S367" s="36" t="s">
        <v>4854</v>
      </c>
      <c r="V367" s="14" t="s">
        <v>5480</v>
      </c>
      <c r="W367" s="14" t="s">
        <v>5480</v>
      </c>
    </row>
    <row r="368" spans="1:23" ht="25.5">
      <c r="A368" s="86" t="s">
        <v>4854</v>
      </c>
      <c r="B368" s="14" t="s">
        <v>2042</v>
      </c>
      <c r="C368" s="14" t="s">
        <v>2043</v>
      </c>
      <c r="D368" s="63" t="s">
        <v>2044</v>
      </c>
      <c r="E368" s="78">
        <v>4</v>
      </c>
      <c r="F368" s="78" t="s">
        <v>131</v>
      </c>
      <c r="G368" s="78">
        <v>37</v>
      </c>
      <c r="H368" s="14" t="s">
        <v>1942</v>
      </c>
      <c r="I368" s="61" t="s">
        <v>1943</v>
      </c>
      <c r="J368" s="14" t="s">
        <v>88</v>
      </c>
      <c r="K368" s="44" t="s">
        <v>73</v>
      </c>
      <c r="L368" s="105" t="s">
        <v>5293</v>
      </c>
      <c r="M368" s="105"/>
      <c r="N368" s="78"/>
      <c r="O368" s="14" t="s">
        <v>5311</v>
      </c>
      <c r="T368" s="36" t="s">
        <v>4078</v>
      </c>
      <c r="V368" s="14" t="s">
        <v>5480</v>
      </c>
      <c r="W368" s="14" t="s">
        <v>5480</v>
      </c>
    </row>
    <row r="369" spans="1:23" ht="38.25">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5256</v>
      </c>
      <c r="O369" s="14" t="s">
        <v>5380</v>
      </c>
      <c r="V369" s="14" t="s">
        <v>5480</v>
      </c>
      <c r="W369" s="14" t="s">
        <v>5480</v>
      </c>
    </row>
    <row r="370" spans="1:23" ht="25.5">
      <c r="A370" s="62" t="s">
        <v>5117</v>
      </c>
      <c r="B370" s="62" t="s">
        <v>5073</v>
      </c>
      <c r="C370" s="14" t="s">
        <v>176</v>
      </c>
      <c r="D370" s="71" t="s">
        <v>5074</v>
      </c>
      <c r="E370" s="62">
        <v>4</v>
      </c>
      <c r="F370" s="62" t="s">
        <v>131</v>
      </c>
      <c r="G370" s="62">
        <v>38</v>
      </c>
      <c r="H370" s="62" t="s">
        <v>5084</v>
      </c>
      <c r="I370" s="62" t="s">
        <v>5085</v>
      </c>
      <c r="J370" s="62" t="s">
        <v>88</v>
      </c>
      <c r="K370" s="105" t="s">
        <v>73</v>
      </c>
      <c r="L370" s="62" t="s">
        <v>5292</v>
      </c>
      <c r="M370" s="105" t="s">
        <v>5548</v>
      </c>
      <c r="N370" s="62"/>
      <c r="O370" s="62" t="s">
        <v>5410</v>
      </c>
      <c r="P370" s="62"/>
      <c r="Q370" s="62"/>
      <c r="V370" s="14" t="s">
        <v>5480</v>
      </c>
      <c r="W370" s="14" t="s">
        <v>5480</v>
      </c>
    </row>
    <row r="371" spans="1:23" ht="38.25">
      <c r="A371" s="86" t="s">
        <v>2405</v>
      </c>
      <c r="B371" s="14" t="s">
        <v>1145</v>
      </c>
      <c r="C371" s="14" t="s">
        <v>867</v>
      </c>
      <c r="D371" s="71" t="s">
        <v>1146</v>
      </c>
      <c r="E371" s="78">
        <v>4</v>
      </c>
      <c r="F371" s="78" t="s">
        <v>131</v>
      </c>
      <c r="G371" s="78">
        <v>39</v>
      </c>
      <c r="H371" s="61" t="s">
        <v>1151</v>
      </c>
      <c r="I371" s="14" t="s">
        <v>1152</v>
      </c>
      <c r="J371" s="14" t="s">
        <v>92</v>
      </c>
      <c r="K371" s="105" t="s">
        <v>73</v>
      </c>
      <c r="L371" s="105" t="s">
        <v>5293</v>
      </c>
      <c r="M371" s="105"/>
      <c r="O371" s="14" t="s">
        <v>5311</v>
      </c>
      <c r="V371" s="14" t="s">
        <v>5480</v>
      </c>
      <c r="W371" s="14" t="s">
        <v>5480</v>
      </c>
    </row>
    <row r="372" spans="1:23" ht="25.5">
      <c r="A372" s="86" t="s">
        <v>4052</v>
      </c>
      <c r="B372" s="78" t="s">
        <v>267</v>
      </c>
      <c r="C372" s="78" t="s">
        <v>268</v>
      </c>
      <c r="D372" s="71" t="s">
        <v>269</v>
      </c>
      <c r="E372" s="78">
        <v>4</v>
      </c>
      <c r="F372" s="78" t="s">
        <v>131</v>
      </c>
      <c r="G372" s="78">
        <v>39</v>
      </c>
      <c r="H372" s="78" t="s">
        <v>1913</v>
      </c>
      <c r="I372" s="14" t="s">
        <v>1914</v>
      </c>
      <c r="J372" s="14" t="s">
        <v>88</v>
      </c>
      <c r="K372" s="105" t="s">
        <v>73</v>
      </c>
      <c r="L372" s="105" t="s">
        <v>5293</v>
      </c>
      <c r="M372" s="105"/>
      <c r="O372" s="14" t="s">
        <v>5311</v>
      </c>
      <c r="S372" s="36" t="s">
        <v>4861</v>
      </c>
      <c r="V372" s="14" t="s">
        <v>5480</v>
      </c>
      <c r="W372" s="14" t="s">
        <v>5480</v>
      </c>
    </row>
    <row r="373" spans="1:23" ht="25.5">
      <c r="A373" s="86" t="s">
        <v>4861</v>
      </c>
      <c r="B373" s="105" t="s">
        <v>2042</v>
      </c>
      <c r="C373" s="14" t="s">
        <v>2043</v>
      </c>
      <c r="D373" s="63" t="s">
        <v>2044</v>
      </c>
      <c r="E373" s="105">
        <v>4</v>
      </c>
      <c r="F373" s="105" t="s">
        <v>131</v>
      </c>
      <c r="G373" s="105">
        <v>39</v>
      </c>
      <c r="H373" s="105" t="s">
        <v>1913</v>
      </c>
      <c r="I373" s="105" t="s">
        <v>1914</v>
      </c>
      <c r="J373" s="105" t="s">
        <v>88</v>
      </c>
      <c r="K373" s="44" t="s">
        <v>73</v>
      </c>
      <c r="L373" s="105" t="s">
        <v>5293</v>
      </c>
      <c r="M373" s="105"/>
      <c r="N373" s="105"/>
      <c r="O373" s="105" t="s">
        <v>5311</v>
      </c>
      <c r="P373" s="105"/>
      <c r="Q373" s="105"/>
      <c r="T373" s="36" t="s">
        <v>4052</v>
      </c>
      <c r="V373" s="14" t="s">
        <v>5480</v>
      </c>
      <c r="W373" s="14" t="s">
        <v>5480</v>
      </c>
    </row>
    <row r="374" spans="1:23" ht="25.5">
      <c r="A374" s="86" t="s">
        <v>2820</v>
      </c>
      <c r="B374" s="14" t="s">
        <v>1863</v>
      </c>
      <c r="C374" s="14" t="s">
        <v>1864</v>
      </c>
      <c r="D374" s="71" t="s">
        <v>1865</v>
      </c>
      <c r="E374" s="44">
        <v>4</v>
      </c>
      <c r="F374" s="44" t="s">
        <v>131</v>
      </c>
      <c r="G374" s="44">
        <v>40</v>
      </c>
      <c r="H374" s="35" t="s">
        <v>387</v>
      </c>
      <c r="I374" s="105"/>
      <c r="J374" s="14" t="s">
        <v>92</v>
      </c>
      <c r="K374" s="105" t="s">
        <v>38</v>
      </c>
      <c r="L374" s="105" t="s">
        <v>5293</v>
      </c>
      <c r="M374" s="105"/>
      <c r="O374" s="78" t="s">
        <v>5311</v>
      </c>
      <c r="R374" s="36" t="s">
        <v>3457</v>
      </c>
      <c r="S374" s="36" t="s">
        <v>4864</v>
      </c>
      <c r="V374" s="14" t="s">
        <v>5480</v>
      </c>
      <c r="W374" s="14" t="s">
        <v>5480</v>
      </c>
    </row>
    <row r="375" spans="1:23" ht="25.5">
      <c r="A375" s="86" t="s">
        <v>3457</v>
      </c>
      <c r="B375" s="14" t="s">
        <v>267</v>
      </c>
      <c r="C375" s="14" t="s">
        <v>268</v>
      </c>
      <c r="D375" s="71" t="s">
        <v>269</v>
      </c>
      <c r="E375" s="44">
        <v>14</v>
      </c>
      <c r="F375" s="44" t="s">
        <v>131</v>
      </c>
      <c r="G375" s="44">
        <v>40</v>
      </c>
      <c r="H375" s="35" t="s">
        <v>387</v>
      </c>
      <c r="I375" s="105" t="s">
        <v>388</v>
      </c>
      <c r="J375" s="14" t="s">
        <v>92</v>
      </c>
      <c r="K375" s="105" t="s">
        <v>38</v>
      </c>
      <c r="L375" s="105" t="s">
        <v>5293</v>
      </c>
      <c r="M375" s="105"/>
      <c r="O375" s="78" t="s">
        <v>5311</v>
      </c>
      <c r="T375" s="36" t="s">
        <v>2820</v>
      </c>
      <c r="V375" s="14" t="s">
        <v>5480</v>
      </c>
      <c r="W375" s="14" t="s">
        <v>5480</v>
      </c>
    </row>
    <row r="376" spans="1:23" ht="25.5">
      <c r="A376" s="86" t="s">
        <v>4864</v>
      </c>
      <c r="B376" s="105" t="s">
        <v>2042</v>
      </c>
      <c r="C376" s="14" t="s">
        <v>2043</v>
      </c>
      <c r="D376" s="63" t="s">
        <v>2044</v>
      </c>
      <c r="E376" s="105">
        <v>14</v>
      </c>
      <c r="F376" s="105" t="s">
        <v>131</v>
      </c>
      <c r="G376" s="105">
        <v>40</v>
      </c>
      <c r="H376" s="105" t="s">
        <v>387</v>
      </c>
      <c r="I376" s="105" t="s">
        <v>1902</v>
      </c>
      <c r="J376" s="105" t="s">
        <v>92</v>
      </c>
      <c r="K376" s="44" t="s">
        <v>73</v>
      </c>
      <c r="L376" s="105" t="s">
        <v>5293</v>
      </c>
      <c r="M376" s="105"/>
      <c r="N376" s="105"/>
      <c r="O376" s="105" t="s">
        <v>5311</v>
      </c>
      <c r="P376" s="105"/>
      <c r="Q376" s="105"/>
      <c r="T376" s="36" t="s">
        <v>2820</v>
      </c>
      <c r="V376" s="14" t="s">
        <v>5480</v>
      </c>
      <c r="W376" s="14" t="s">
        <v>5480</v>
      </c>
    </row>
    <row r="377" spans="1:23" ht="25.5">
      <c r="A377" s="86" t="s">
        <v>2744</v>
      </c>
      <c r="B377" s="78" t="s">
        <v>29</v>
      </c>
      <c r="C377" s="78" t="s">
        <v>1731</v>
      </c>
      <c r="D377" s="71" t="s">
        <v>1732</v>
      </c>
      <c r="E377" s="78">
        <v>4</v>
      </c>
      <c r="F377" s="78" t="s">
        <v>131</v>
      </c>
      <c r="G377" s="78">
        <v>41</v>
      </c>
      <c r="H377" s="78" t="s">
        <v>1760</v>
      </c>
      <c r="I377" s="78" t="s">
        <v>69</v>
      </c>
      <c r="J377" s="14" t="s">
        <v>92</v>
      </c>
      <c r="K377" s="105"/>
      <c r="L377" s="105" t="s">
        <v>5293</v>
      </c>
      <c r="M377" s="105"/>
      <c r="N377" s="105"/>
      <c r="O377" s="105" t="s">
        <v>5311</v>
      </c>
      <c r="V377" s="14" t="s">
        <v>5480</v>
      </c>
      <c r="W377" s="14" t="s">
        <v>5480</v>
      </c>
    </row>
    <row r="378" spans="1:23" ht="25.5">
      <c r="A378" s="86" t="s">
        <v>2819</v>
      </c>
      <c r="B378" s="78" t="s">
        <v>1863</v>
      </c>
      <c r="C378" s="78" t="s">
        <v>1864</v>
      </c>
      <c r="D378" s="71" t="s">
        <v>1865</v>
      </c>
      <c r="E378" s="44">
        <v>4</v>
      </c>
      <c r="F378" s="44" t="s">
        <v>131</v>
      </c>
      <c r="G378" s="44">
        <v>41</v>
      </c>
      <c r="H378" s="35" t="s">
        <v>385</v>
      </c>
      <c r="I378" s="61"/>
      <c r="J378" s="14" t="s">
        <v>92</v>
      </c>
      <c r="K378" s="105" t="s">
        <v>38</v>
      </c>
      <c r="L378" s="105" t="s">
        <v>5293</v>
      </c>
      <c r="M378" s="78"/>
      <c r="O378" s="14" t="s">
        <v>5311</v>
      </c>
      <c r="R378" s="36" t="s">
        <v>3456</v>
      </c>
      <c r="S378" s="36" t="s">
        <v>4870</v>
      </c>
      <c r="V378" s="14" t="s">
        <v>5480</v>
      </c>
      <c r="W378" s="14" t="s">
        <v>5480</v>
      </c>
    </row>
    <row r="379" spans="1:23" ht="25.5">
      <c r="A379" s="86" t="s">
        <v>3456</v>
      </c>
      <c r="B379" s="14" t="s">
        <v>267</v>
      </c>
      <c r="C379" s="14" t="s">
        <v>268</v>
      </c>
      <c r="D379" s="71" t="s">
        <v>269</v>
      </c>
      <c r="E379" s="44">
        <v>14</v>
      </c>
      <c r="F379" s="44" t="s">
        <v>131</v>
      </c>
      <c r="G379" s="44">
        <v>41</v>
      </c>
      <c r="H379" s="35" t="s">
        <v>385</v>
      </c>
      <c r="I379" s="78" t="s">
        <v>386</v>
      </c>
      <c r="J379" s="14" t="s">
        <v>92</v>
      </c>
      <c r="K379" s="105" t="s">
        <v>38</v>
      </c>
      <c r="L379" s="105" t="s">
        <v>5293</v>
      </c>
      <c r="M379" s="78"/>
      <c r="O379" s="14" t="s">
        <v>5311</v>
      </c>
      <c r="T379" s="36" t="s">
        <v>2819</v>
      </c>
      <c r="V379" s="14" t="s">
        <v>5480</v>
      </c>
      <c r="W379" s="14" t="s">
        <v>5480</v>
      </c>
    </row>
    <row r="380" spans="1:23" ht="25.5">
      <c r="A380" s="86" t="s">
        <v>4870</v>
      </c>
      <c r="B380" s="14" t="s">
        <v>2042</v>
      </c>
      <c r="C380" s="14" t="s">
        <v>2043</v>
      </c>
      <c r="D380" s="63" t="s">
        <v>2044</v>
      </c>
      <c r="E380" s="105">
        <v>14</v>
      </c>
      <c r="F380" s="105" t="s">
        <v>131</v>
      </c>
      <c r="G380" s="105">
        <v>41</v>
      </c>
      <c r="H380" s="105" t="s">
        <v>385</v>
      </c>
      <c r="I380" s="14" t="s">
        <v>1902</v>
      </c>
      <c r="J380" s="14" t="s">
        <v>92</v>
      </c>
      <c r="K380" s="44" t="s">
        <v>73</v>
      </c>
      <c r="L380" s="14" t="s">
        <v>5293</v>
      </c>
      <c r="O380" s="14" t="s">
        <v>5311</v>
      </c>
      <c r="T380" s="36" t="s">
        <v>2819</v>
      </c>
      <c r="V380" s="14" t="s">
        <v>5480</v>
      </c>
      <c r="W380" s="14" t="s">
        <v>5480</v>
      </c>
    </row>
    <row r="381" spans="1:23" ht="140.25">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5311</v>
      </c>
      <c r="P381" s="14" t="s">
        <v>5411</v>
      </c>
      <c r="R381" s="36" t="s">
        <v>3455</v>
      </c>
      <c r="S381" s="36" t="s">
        <v>4869</v>
      </c>
      <c r="V381" s="14" t="s">
        <v>5480</v>
      </c>
      <c r="W381" s="14" t="s">
        <v>5480</v>
      </c>
    </row>
    <row r="382" spans="1:23" ht="140.25">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5311</v>
      </c>
      <c r="P382" s="78" t="s">
        <v>5411</v>
      </c>
      <c r="T382" s="36" t="s">
        <v>2818</v>
      </c>
      <c r="V382" s="14" t="s">
        <v>5480</v>
      </c>
      <c r="W382" s="14" t="s">
        <v>5480</v>
      </c>
    </row>
    <row r="383" spans="1:23" ht="140.25">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5311</v>
      </c>
      <c r="P383" s="78" t="s">
        <v>5411</v>
      </c>
      <c r="T383" s="36" t="s">
        <v>2818</v>
      </c>
      <c r="V383" s="14" t="s">
        <v>5480</v>
      </c>
      <c r="W383" s="14" t="s">
        <v>5480</v>
      </c>
    </row>
    <row r="384" spans="1:23" ht="38.25">
      <c r="A384" s="86" t="s">
        <v>2817</v>
      </c>
      <c r="B384" s="14" t="s">
        <v>1863</v>
      </c>
      <c r="C384" s="14" t="s">
        <v>1864</v>
      </c>
      <c r="D384" s="71" t="s">
        <v>1865</v>
      </c>
      <c r="E384" s="44">
        <v>4</v>
      </c>
      <c r="F384" s="44" t="s">
        <v>131</v>
      </c>
      <c r="G384" s="44">
        <v>41</v>
      </c>
      <c r="H384" s="35" t="s">
        <v>382</v>
      </c>
      <c r="J384" s="14" t="s">
        <v>92</v>
      </c>
      <c r="K384" s="105" t="s">
        <v>38</v>
      </c>
      <c r="L384" s="78" t="s">
        <v>5293</v>
      </c>
      <c r="M384" s="78"/>
      <c r="O384" s="14" t="s">
        <v>5311</v>
      </c>
      <c r="R384" s="36" t="s">
        <v>3454</v>
      </c>
      <c r="S384" s="36" t="s">
        <v>4868</v>
      </c>
      <c r="V384" s="14" t="s">
        <v>5480</v>
      </c>
      <c r="W384" s="14" t="s">
        <v>5480</v>
      </c>
    </row>
    <row r="385" spans="1:23" ht="38.25">
      <c r="A385" s="86" t="s">
        <v>3454</v>
      </c>
      <c r="B385" s="14" t="s">
        <v>267</v>
      </c>
      <c r="C385" s="14" t="s">
        <v>268</v>
      </c>
      <c r="D385" s="71" t="s">
        <v>269</v>
      </c>
      <c r="E385" s="44">
        <v>14</v>
      </c>
      <c r="F385" s="44" t="s">
        <v>131</v>
      </c>
      <c r="G385" s="44">
        <v>41</v>
      </c>
      <c r="H385" s="35" t="s">
        <v>382</v>
      </c>
      <c r="I385" s="14" t="s">
        <v>1873</v>
      </c>
      <c r="J385" s="14" t="s">
        <v>92</v>
      </c>
      <c r="K385" s="105" t="s">
        <v>38</v>
      </c>
      <c r="L385" s="78" t="s">
        <v>5293</v>
      </c>
      <c r="M385" s="78"/>
      <c r="O385" s="14" t="s">
        <v>5311</v>
      </c>
      <c r="P385" s="14" t="s">
        <v>5454</v>
      </c>
      <c r="T385" s="36" t="s">
        <v>2817</v>
      </c>
      <c r="V385" s="14" t="s">
        <v>5480</v>
      </c>
      <c r="W385" s="14" t="s">
        <v>5480</v>
      </c>
    </row>
    <row r="386" spans="1:23" ht="38.25">
      <c r="A386" s="86" t="s">
        <v>4868</v>
      </c>
      <c r="B386" s="61" t="s">
        <v>2042</v>
      </c>
      <c r="C386" s="61" t="s">
        <v>2043</v>
      </c>
      <c r="D386" s="63" t="s">
        <v>2044</v>
      </c>
      <c r="E386" s="105">
        <v>14</v>
      </c>
      <c r="F386" s="105" t="s">
        <v>131</v>
      </c>
      <c r="G386" s="105">
        <v>41</v>
      </c>
      <c r="H386" s="105" t="s">
        <v>382</v>
      </c>
      <c r="J386" s="14" t="s">
        <v>92</v>
      </c>
      <c r="K386" s="44" t="s">
        <v>73</v>
      </c>
      <c r="L386" s="14" t="s">
        <v>5293</v>
      </c>
      <c r="O386" s="14" t="s">
        <v>5311</v>
      </c>
      <c r="T386" s="36" t="s">
        <v>2817</v>
      </c>
      <c r="V386" s="14" t="s">
        <v>5480</v>
      </c>
      <c r="W386" s="14" t="s">
        <v>5480</v>
      </c>
    </row>
    <row r="387" spans="1:23" ht="76.5">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5258</v>
      </c>
      <c r="O387" s="14" t="s">
        <v>5311</v>
      </c>
      <c r="V387" s="14" t="s">
        <v>5480</v>
      </c>
      <c r="W387" s="14" t="s">
        <v>5480</v>
      </c>
    </row>
    <row r="388" spans="1:23" ht="38.25">
      <c r="A388" s="86" t="s">
        <v>4079</v>
      </c>
      <c r="B388" s="14" t="s">
        <v>267</v>
      </c>
      <c r="C388" s="14" t="s">
        <v>268</v>
      </c>
      <c r="D388" s="71" t="s">
        <v>269</v>
      </c>
      <c r="E388" s="105">
        <v>4</v>
      </c>
      <c r="F388" s="105" t="s">
        <v>131</v>
      </c>
      <c r="G388" s="105">
        <v>42</v>
      </c>
      <c r="H388" s="105" t="s">
        <v>1944</v>
      </c>
      <c r="I388" s="14" t="s">
        <v>1945</v>
      </c>
      <c r="J388" s="14" t="s">
        <v>88</v>
      </c>
      <c r="K388" s="105" t="s">
        <v>73</v>
      </c>
      <c r="L388" s="78" t="s">
        <v>5293</v>
      </c>
      <c r="M388" s="78"/>
      <c r="N388" s="78"/>
      <c r="O388" s="14" t="s">
        <v>5311</v>
      </c>
      <c r="S388" s="36" t="s">
        <v>4872</v>
      </c>
      <c r="V388" s="14" t="s">
        <v>5480</v>
      </c>
      <c r="W388" s="14" t="s">
        <v>5480</v>
      </c>
    </row>
    <row r="389" spans="1:23" ht="38.25">
      <c r="A389" s="86" t="s">
        <v>4872</v>
      </c>
      <c r="B389" s="14" t="s">
        <v>2042</v>
      </c>
      <c r="C389" s="14" t="s">
        <v>2043</v>
      </c>
      <c r="D389" s="63" t="s">
        <v>2044</v>
      </c>
      <c r="E389" s="78">
        <v>4</v>
      </c>
      <c r="F389" s="78" t="s">
        <v>131</v>
      </c>
      <c r="G389" s="78">
        <v>42</v>
      </c>
      <c r="H389" s="78" t="s">
        <v>1944</v>
      </c>
      <c r="I389" s="14" t="s">
        <v>1945</v>
      </c>
      <c r="J389" s="14" t="s">
        <v>92</v>
      </c>
      <c r="K389" s="44" t="s">
        <v>73</v>
      </c>
      <c r="L389" s="105" t="s">
        <v>5293</v>
      </c>
      <c r="M389" s="78"/>
      <c r="O389" s="14" t="s">
        <v>5311</v>
      </c>
      <c r="T389" s="36" t="s">
        <v>4079</v>
      </c>
      <c r="V389" s="14" t="s">
        <v>5480</v>
      </c>
      <c r="W389" s="14" t="s">
        <v>5480</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5256</v>
      </c>
      <c r="N390" s="78"/>
      <c r="O390" s="78" t="s">
        <v>5311</v>
      </c>
      <c r="P390" s="62"/>
      <c r="Q390" s="62"/>
      <c r="V390" s="14" t="s">
        <v>5480</v>
      </c>
      <c r="W390" s="14" t="s">
        <v>5480</v>
      </c>
    </row>
    <row r="391" spans="1:23" ht="76.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5256</v>
      </c>
      <c r="N391" s="78"/>
      <c r="O391" s="78" t="s">
        <v>5311</v>
      </c>
      <c r="P391" s="105" t="s">
        <v>5455</v>
      </c>
      <c r="Q391" s="105"/>
      <c r="V391" s="14" t="s">
        <v>5480</v>
      </c>
      <c r="W391" s="14" t="s">
        <v>5480</v>
      </c>
    </row>
    <row r="392" spans="1:23" ht="114.75">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5256</v>
      </c>
      <c r="O392" s="14" t="s">
        <v>5311</v>
      </c>
      <c r="V392" s="14" t="s">
        <v>5480</v>
      </c>
      <c r="W392" s="14" t="s">
        <v>5480</v>
      </c>
    </row>
    <row r="393" spans="1:23" ht="51">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5256</v>
      </c>
      <c r="N393" s="78"/>
      <c r="O393" s="105" t="s">
        <v>5311</v>
      </c>
      <c r="U393" s="62"/>
      <c r="V393" s="14" t="s">
        <v>5480</v>
      </c>
      <c r="W393" s="14" t="s">
        <v>5480</v>
      </c>
    </row>
    <row r="394" spans="1:23" ht="25.5">
      <c r="A394" s="86" t="s">
        <v>2378</v>
      </c>
      <c r="B394" s="14" t="s">
        <v>1077</v>
      </c>
      <c r="C394" s="14" t="s">
        <v>1078</v>
      </c>
      <c r="D394" s="71" t="s">
        <v>1079</v>
      </c>
      <c r="E394" s="78">
        <v>4</v>
      </c>
      <c r="F394" s="78" t="s">
        <v>131</v>
      </c>
      <c r="G394" s="78" t="s">
        <v>1096</v>
      </c>
      <c r="H394" s="78" t="s">
        <v>1097</v>
      </c>
      <c r="I394" s="78" t="s">
        <v>1098</v>
      </c>
      <c r="J394" s="78" t="s">
        <v>88</v>
      </c>
      <c r="L394" s="62" t="s">
        <v>5292</v>
      </c>
      <c r="M394" s="105" t="s">
        <v>5548</v>
      </c>
      <c r="N394" s="62"/>
      <c r="O394" s="105" t="s">
        <v>5410</v>
      </c>
      <c r="Q394" s="105"/>
      <c r="V394" s="14" t="s">
        <v>5480</v>
      </c>
      <c r="W394" s="14" t="s">
        <v>5480</v>
      </c>
    </row>
    <row r="395" spans="1:23" ht="38.25">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5545</v>
      </c>
      <c r="N395" s="105"/>
      <c r="O395" s="105"/>
      <c r="Q395" s="78" t="s">
        <v>5313</v>
      </c>
      <c r="V395" s="14" t="s">
        <v>5530</v>
      </c>
      <c r="W395" s="14" t="s">
        <v>5480</v>
      </c>
    </row>
    <row r="396" spans="1:23" ht="25.5">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5357</v>
      </c>
      <c r="N396" s="105"/>
      <c r="O396" s="105" t="s">
        <v>5311</v>
      </c>
      <c r="P396" s="78"/>
      <c r="V396" s="14" t="s">
        <v>5480</v>
      </c>
      <c r="W396" s="14" t="s">
        <v>5480</v>
      </c>
    </row>
    <row r="397" spans="1:23" ht="25.5">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5311</v>
      </c>
      <c r="P397" s="78"/>
      <c r="S397" s="36" t="s">
        <v>4500</v>
      </c>
      <c r="V397" s="14" t="s">
        <v>5480</v>
      </c>
      <c r="W397" s="14" t="s">
        <v>5480</v>
      </c>
    </row>
    <row r="398" spans="1:23" ht="25.5">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5311</v>
      </c>
      <c r="P398" s="105"/>
      <c r="Q398" s="105"/>
      <c r="T398" s="36" t="s">
        <v>4053</v>
      </c>
      <c r="V398" s="14" t="s">
        <v>5480</v>
      </c>
      <c r="W398" s="14" t="s">
        <v>5480</v>
      </c>
    </row>
    <row r="399" spans="1:23" ht="38.25">
      <c r="A399" s="86" t="s">
        <v>2406</v>
      </c>
      <c r="B399" s="105" t="s">
        <v>1145</v>
      </c>
      <c r="C399" s="14" t="s">
        <v>867</v>
      </c>
      <c r="D399" s="71" t="s">
        <v>1146</v>
      </c>
      <c r="E399" s="105">
        <v>5</v>
      </c>
      <c r="F399" s="105" t="s">
        <v>234</v>
      </c>
      <c r="G399" s="105">
        <v>13</v>
      </c>
      <c r="H399" s="105" t="s">
        <v>1153</v>
      </c>
      <c r="I399" s="105" t="s">
        <v>1154</v>
      </c>
      <c r="J399" s="105" t="s">
        <v>92</v>
      </c>
      <c r="K399" s="105" t="s">
        <v>73</v>
      </c>
      <c r="L399" s="105" t="s">
        <v>5293</v>
      </c>
      <c r="M399" s="105"/>
      <c r="N399" s="105"/>
      <c r="O399" s="78" t="s">
        <v>5311</v>
      </c>
      <c r="P399" s="105"/>
      <c r="Q399" s="105"/>
      <c r="V399" s="14" t="s">
        <v>5480</v>
      </c>
      <c r="W399" s="14" t="s">
        <v>5480</v>
      </c>
    </row>
    <row r="400" spans="1:23" ht="25.5">
      <c r="A400" s="86" t="s">
        <v>2221</v>
      </c>
      <c r="B400" s="14" t="s">
        <v>886</v>
      </c>
      <c r="C400" s="14" t="s">
        <v>887</v>
      </c>
      <c r="D400" s="63" t="s">
        <v>888</v>
      </c>
      <c r="E400" s="78">
        <v>5</v>
      </c>
      <c r="F400" s="78" t="s">
        <v>234</v>
      </c>
      <c r="G400" s="78">
        <v>14</v>
      </c>
      <c r="H400" s="14" t="s">
        <v>891</v>
      </c>
      <c r="I400" s="105" t="s">
        <v>892</v>
      </c>
      <c r="J400" s="14" t="s">
        <v>92</v>
      </c>
      <c r="K400" s="44" t="s">
        <v>38</v>
      </c>
      <c r="L400" s="105" t="s">
        <v>5293</v>
      </c>
      <c r="M400" s="78"/>
      <c r="O400" s="78" t="s">
        <v>5311</v>
      </c>
      <c r="V400" s="14" t="s">
        <v>5480</v>
      </c>
      <c r="W400" s="14" t="s">
        <v>5480</v>
      </c>
    </row>
    <row r="401" spans="1:23" ht="25.5">
      <c r="A401" s="86" t="s">
        <v>2747</v>
      </c>
      <c r="B401" s="105" t="s">
        <v>29</v>
      </c>
      <c r="C401" s="14" t="s">
        <v>1731</v>
      </c>
      <c r="D401" s="71" t="s">
        <v>1732</v>
      </c>
      <c r="E401" s="105">
        <v>5</v>
      </c>
      <c r="F401" s="105" t="s">
        <v>234</v>
      </c>
      <c r="G401" s="105">
        <v>14</v>
      </c>
      <c r="H401" s="105" t="s">
        <v>1765</v>
      </c>
      <c r="I401" s="62" t="s">
        <v>1766</v>
      </c>
      <c r="J401" s="105" t="s">
        <v>92</v>
      </c>
      <c r="K401" s="105"/>
      <c r="L401" s="105" t="s">
        <v>5293</v>
      </c>
      <c r="M401" s="78"/>
      <c r="N401" s="105"/>
      <c r="O401" s="105" t="s">
        <v>5311</v>
      </c>
      <c r="P401" s="105"/>
      <c r="Q401" s="105"/>
      <c r="V401" s="14" t="s">
        <v>5480</v>
      </c>
      <c r="W401" s="14" t="s">
        <v>5480</v>
      </c>
    </row>
    <row r="402" spans="1:23" ht="63.75">
      <c r="A402" s="86" t="s">
        <v>4091</v>
      </c>
      <c r="B402" s="78" t="s">
        <v>267</v>
      </c>
      <c r="C402" s="14" t="s">
        <v>268</v>
      </c>
      <c r="D402" s="71" t="s">
        <v>269</v>
      </c>
      <c r="E402" s="78">
        <v>5</v>
      </c>
      <c r="F402" s="78" t="s">
        <v>234</v>
      </c>
      <c r="G402" s="78">
        <v>14</v>
      </c>
      <c r="H402" s="78" t="s">
        <v>1963</v>
      </c>
      <c r="I402" s="78" t="s">
        <v>1964</v>
      </c>
      <c r="J402" s="78" t="s">
        <v>88</v>
      </c>
      <c r="K402" s="105" t="s">
        <v>73</v>
      </c>
      <c r="L402" s="62" t="s">
        <v>5292</v>
      </c>
      <c r="M402" s="62" t="s">
        <v>5376</v>
      </c>
      <c r="N402" s="78"/>
      <c r="O402" s="78" t="s">
        <v>5410</v>
      </c>
      <c r="P402" s="78"/>
      <c r="S402" s="36" t="s">
        <v>4519</v>
      </c>
      <c r="V402" s="14" t="s">
        <v>5480</v>
      </c>
      <c r="W402" s="14" t="s">
        <v>5480</v>
      </c>
    </row>
    <row r="403" spans="1:23" ht="63.75">
      <c r="A403" s="86" t="s">
        <v>4519</v>
      </c>
      <c r="B403" s="78" t="s">
        <v>2042</v>
      </c>
      <c r="C403" s="14" t="s">
        <v>2043</v>
      </c>
      <c r="D403" s="63" t="s">
        <v>2044</v>
      </c>
      <c r="E403" s="78">
        <v>5</v>
      </c>
      <c r="F403" s="78" t="s">
        <v>234</v>
      </c>
      <c r="G403" s="78">
        <v>14</v>
      </c>
      <c r="H403" s="78" t="s">
        <v>1963</v>
      </c>
      <c r="I403" s="78" t="s">
        <v>1964</v>
      </c>
      <c r="J403" s="78" t="s">
        <v>88</v>
      </c>
      <c r="K403" s="44" t="s">
        <v>73</v>
      </c>
      <c r="L403" s="84" t="s">
        <v>5292</v>
      </c>
      <c r="M403" s="84" t="s">
        <v>5376</v>
      </c>
      <c r="N403" s="78"/>
      <c r="O403" s="78" t="s">
        <v>5410</v>
      </c>
      <c r="P403" s="78"/>
      <c r="T403" s="36" t="s">
        <v>4091</v>
      </c>
      <c r="V403" s="14" t="s">
        <v>5480</v>
      </c>
      <c r="W403" s="14" t="s">
        <v>5480</v>
      </c>
    </row>
    <row r="404" spans="1:23" ht="25.5">
      <c r="A404" s="86" t="s">
        <v>4088</v>
      </c>
      <c r="B404" s="14" t="s">
        <v>267</v>
      </c>
      <c r="C404" s="14" t="s">
        <v>268</v>
      </c>
      <c r="D404" s="71" t="s">
        <v>269</v>
      </c>
      <c r="E404" s="78">
        <v>5</v>
      </c>
      <c r="F404" s="78" t="s">
        <v>234</v>
      </c>
      <c r="G404" s="78">
        <v>16</v>
      </c>
      <c r="H404" s="14" t="s">
        <v>1957</v>
      </c>
      <c r="I404" s="14" t="s">
        <v>1958</v>
      </c>
      <c r="J404" s="14" t="s">
        <v>88</v>
      </c>
      <c r="K404" s="105" t="s">
        <v>73</v>
      </c>
      <c r="L404" s="105" t="s">
        <v>5292</v>
      </c>
      <c r="M404" s="105" t="s">
        <v>5211</v>
      </c>
      <c r="O404" s="14" t="s">
        <v>5410</v>
      </c>
      <c r="S404" s="36" t="s">
        <v>4573</v>
      </c>
      <c r="V404" s="14" t="s">
        <v>5480</v>
      </c>
      <c r="W404" s="14" t="s">
        <v>5480</v>
      </c>
    </row>
    <row r="405" spans="1:23" ht="25.5">
      <c r="A405" s="86" t="s">
        <v>4573</v>
      </c>
      <c r="B405" s="78" t="s">
        <v>2042</v>
      </c>
      <c r="C405" s="78" t="s">
        <v>2043</v>
      </c>
      <c r="D405" s="63" t="s">
        <v>2044</v>
      </c>
      <c r="E405" s="78">
        <v>5</v>
      </c>
      <c r="F405" s="78" t="s">
        <v>234</v>
      </c>
      <c r="G405" s="78">
        <v>16</v>
      </c>
      <c r="H405" s="78" t="s">
        <v>1957</v>
      </c>
      <c r="I405" s="78" t="s">
        <v>1958</v>
      </c>
      <c r="J405" s="78" t="s">
        <v>92</v>
      </c>
      <c r="K405" s="44" t="s">
        <v>73</v>
      </c>
      <c r="L405" s="62" t="s">
        <v>5292</v>
      </c>
      <c r="M405" s="105" t="s">
        <v>5211</v>
      </c>
      <c r="O405" s="78" t="s">
        <v>5410</v>
      </c>
      <c r="T405" s="36" t="s">
        <v>4088</v>
      </c>
      <c r="V405" s="14" t="s">
        <v>5480</v>
      </c>
      <c r="W405" s="14" t="s">
        <v>5480</v>
      </c>
    </row>
    <row r="406" spans="1:23" ht="51">
      <c r="A406" s="86" t="s">
        <v>2343</v>
      </c>
      <c r="B406" s="14" t="s">
        <v>228</v>
      </c>
      <c r="C406" s="14" t="s">
        <v>229</v>
      </c>
      <c r="D406" s="71" t="s">
        <v>230</v>
      </c>
      <c r="E406" s="78">
        <v>5</v>
      </c>
      <c r="F406" s="78" t="s">
        <v>234</v>
      </c>
      <c r="G406" s="104">
        <v>18</v>
      </c>
      <c r="H406" s="78" t="s">
        <v>235</v>
      </c>
      <c r="I406" s="62" t="s">
        <v>236</v>
      </c>
      <c r="J406" s="14" t="s">
        <v>88</v>
      </c>
      <c r="K406" s="44" t="s">
        <v>73</v>
      </c>
      <c r="L406" s="105" t="s">
        <v>5292</v>
      </c>
      <c r="M406" s="78" t="s">
        <v>5521</v>
      </c>
      <c r="O406" s="78" t="s">
        <v>5410</v>
      </c>
      <c r="Q406" s="78" t="s">
        <v>5316</v>
      </c>
      <c r="U406" s="62"/>
      <c r="V406" s="14" t="s">
        <v>5484</v>
      </c>
      <c r="W406" s="14" t="s">
        <v>5480</v>
      </c>
    </row>
    <row r="407" spans="1:23" ht="25.5">
      <c r="A407" s="87" t="s">
        <v>4089</v>
      </c>
      <c r="B407" s="62" t="s">
        <v>267</v>
      </c>
      <c r="C407" s="14" t="s">
        <v>268</v>
      </c>
      <c r="D407" s="71" t="s">
        <v>269</v>
      </c>
      <c r="E407" s="62">
        <v>5</v>
      </c>
      <c r="F407" s="62" t="s">
        <v>234</v>
      </c>
      <c r="G407" s="62">
        <v>21</v>
      </c>
      <c r="H407" s="62" t="s">
        <v>1959</v>
      </c>
      <c r="I407" s="62" t="s">
        <v>1960</v>
      </c>
      <c r="J407" s="62" t="s">
        <v>92</v>
      </c>
      <c r="K407" s="105" t="s">
        <v>73</v>
      </c>
      <c r="L407" s="62" t="s">
        <v>5293</v>
      </c>
      <c r="M407" s="62"/>
      <c r="N407" s="62"/>
      <c r="O407" s="78" t="s">
        <v>5311</v>
      </c>
      <c r="P407" s="62"/>
      <c r="Q407" s="62"/>
      <c r="S407" s="36" t="s">
        <v>4686</v>
      </c>
      <c r="V407" s="14" t="s">
        <v>5480</v>
      </c>
      <c r="W407" s="14" t="s">
        <v>5480</v>
      </c>
    </row>
    <row r="408" spans="1:23" ht="25.5">
      <c r="A408" s="87" t="s">
        <v>4686</v>
      </c>
      <c r="B408" s="62" t="s">
        <v>2042</v>
      </c>
      <c r="C408" s="14" t="s">
        <v>2043</v>
      </c>
      <c r="D408" s="63" t="s">
        <v>2044</v>
      </c>
      <c r="E408" s="62">
        <v>5</v>
      </c>
      <c r="F408" s="62" t="s">
        <v>234</v>
      </c>
      <c r="G408" s="62">
        <v>21</v>
      </c>
      <c r="H408" s="62" t="s">
        <v>1959</v>
      </c>
      <c r="I408" s="62" t="s">
        <v>1960</v>
      </c>
      <c r="J408" s="62" t="s">
        <v>92</v>
      </c>
      <c r="K408" s="44" t="s">
        <v>73</v>
      </c>
      <c r="L408" s="62" t="s">
        <v>5293</v>
      </c>
      <c r="M408" s="62"/>
      <c r="N408" s="62"/>
      <c r="O408" s="105" t="s">
        <v>5311</v>
      </c>
      <c r="P408" s="62"/>
      <c r="Q408" s="62"/>
      <c r="T408" s="36" t="s">
        <v>4089</v>
      </c>
      <c r="V408" s="14" t="s">
        <v>5480</v>
      </c>
      <c r="W408" s="14" t="s">
        <v>5480</v>
      </c>
    </row>
    <row r="409" spans="1:23" ht="25.5">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5271</v>
      </c>
      <c r="N409" s="62"/>
      <c r="O409" s="62" t="s">
        <v>5311</v>
      </c>
      <c r="P409" s="62"/>
      <c r="Q409" s="62"/>
      <c r="S409" s="36" t="s">
        <v>4685</v>
      </c>
      <c r="V409" s="14" t="s">
        <v>5480</v>
      </c>
      <c r="W409" s="14" t="s">
        <v>5480</v>
      </c>
    </row>
    <row r="410" spans="1:23" ht="25.5">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5271</v>
      </c>
      <c r="O410" s="14" t="s">
        <v>5311</v>
      </c>
      <c r="T410" s="36" t="s">
        <v>4038</v>
      </c>
      <c r="V410" s="14" t="s">
        <v>5480</v>
      </c>
      <c r="W410" s="14" t="s">
        <v>5480</v>
      </c>
    </row>
    <row r="411" spans="1:23" ht="140.25">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5311</v>
      </c>
      <c r="U411" s="62"/>
      <c r="V411" s="14" t="s">
        <v>5480</v>
      </c>
      <c r="W411" s="14" t="s">
        <v>5480</v>
      </c>
    </row>
    <row r="412" spans="1:23" ht="38.25">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5358</v>
      </c>
      <c r="N412" s="105"/>
      <c r="O412" s="78" t="s">
        <v>5311</v>
      </c>
      <c r="P412" s="105"/>
      <c r="Q412" s="105"/>
      <c r="S412" s="36" t="s">
        <v>4687</v>
      </c>
      <c r="V412" s="14" t="s">
        <v>5480</v>
      </c>
      <c r="W412" s="14" t="s">
        <v>5480</v>
      </c>
    </row>
    <row r="413" spans="1:23" ht="38.25">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5358</v>
      </c>
      <c r="O413" s="14" t="s">
        <v>5311</v>
      </c>
      <c r="T413" s="36" t="s">
        <v>4090</v>
      </c>
      <c r="V413" s="14" t="s">
        <v>5480</v>
      </c>
      <c r="W413" s="14" t="s">
        <v>5480</v>
      </c>
    </row>
    <row r="414" spans="1:23" ht="63.75">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5350</v>
      </c>
      <c r="O414" s="14" t="s">
        <v>5311</v>
      </c>
      <c r="T414" s="36" t="s">
        <v>2823</v>
      </c>
      <c r="V414" s="14" t="s">
        <v>5480</v>
      </c>
      <c r="W414" s="14" t="s">
        <v>5480</v>
      </c>
    </row>
    <row r="415" spans="1:23" ht="63.75">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5350</v>
      </c>
      <c r="O415" s="14" t="s">
        <v>5311</v>
      </c>
      <c r="R415" s="36" t="s">
        <v>3460</v>
      </c>
      <c r="S415" s="36" t="s">
        <v>4710</v>
      </c>
      <c r="V415" s="14" t="s">
        <v>5480</v>
      </c>
      <c r="W415" s="14" t="s">
        <v>5480</v>
      </c>
    </row>
    <row r="416" spans="1:23" ht="63.75">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5350</v>
      </c>
      <c r="O416" s="78" t="s">
        <v>5311</v>
      </c>
      <c r="T416" s="36" t="s">
        <v>2823</v>
      </c>
      <c r="V416" s="14" t="s">
        <v>5480</v>
      </c>
      <c r="W416" s="14" t="s">
        <v>5480</v>
      </c>
    </row>
    <row r="417" spans="1:23" ht="25.5">
      <c r="A417" s="87" t="s">
        <v>2825</v>
      </c>
      <c r="B417" s="62" t="s">
        <v>1863</v>
      </c>
      <c r="C417" s="61" t="s">
        <v>1864</v>
      </c>
      <c r="D417" s="71" t="s">
        <v>1865</v>
      </c>
      <c r="E417" s="102">
        <v>6</v>
      </c>
      <c r="F417" s="102" t="s">
        <v>137</v>
      </c>
      <c r="G417" s="102">
        <v>13</v>
      </c>
      <c r="H417" s="81" t="s">
        <v>395</v>
      </c>
      <c r="I417" s="62"/>
      <c r="J417" s="62" t="s">
        <v>92</v>
      </c>
      <c r="K417" s="78" t="s">
        <v>38</v>
      </c>
      <c r="L417" s="62" t="s">
        <v>5293</v>
      </c>
      <c r="M417" s="62"/>
      <c r="N417" s="62"/>
      <c r="O417" s="62" t="s">
        <v>5311</v>
      </c>
      <c r="P417" s="62"/>
      <c r="Q417" s="62"/>
      <c r="R417" s="36" t="s">
        <v>3462</v>
      </c>
      <c r="S417" s="36" t="s">
        <v>4503</v>
      </c>
      <c r="V417" s="14" t="s">
        <v>5480</v>
      </c>
      <c r="W417" s="14" t="s">
        <v>5480</v>
      </c>
    </row>
    <row r="418" spans="1:23" ht="25.5">
      <c r="A418" s="86" t="s">
        <v>3462</v>
      </c>
      <c r="B418" s="61" t="s">
        <v>267</v>
      </c>
      <c r="C418" s="61" t="s">
        <v>268</v>
      </c>
      <c r="D418" s="71" t="s">
        <v>269</v>
      </c>
      <c r="E418" s="44">
        <v>16</v>
      </c>
      <c r="F418" s="44" t="s">
        <v>137</v>
      </c>
      <c r="G418" s="44">
        <v>13</v>
      </c>
      <c r="H418" s="35" t="s">
        <v>395</v>
      </c>
      <c r="I418" s="105" t="s">
        <v>396</v>
      </c>
      <c r="J418" s="61" t="s">
        <v>92</v>
      </c>
      <c r="K418" s="78" t="s">
        <v>38</v>
      </c>
      <c r="L418" s="14" t="s">
        <v>5293</v>
      </c>
      <c r="M418" s="105"/>
      <c r="O418" s="62" t="s">
        <v>5311</v>
      </c>
      <c r="T418" s="36" t="s">
        <v>2825</v>
      </c>
      <c r="V418" s="14" t="s">
        <v>5480</v>
      </c>
      <c r="W418" s="14" t="s">
        <v>5480</v>
      </c>
    </row>
    <row r="419" spans="1:23" ht="25.5">
      <c r="A419" s="86" t="s">
        <v>4503</v>
      </c>
      <c r="B419" s="61" t="s">
        <v>2042</v>
      </c>
      <c r="C419" s="61" t="s">
        <v>2043</v>
      </c>
      <c r="D419" s="63" t="s">
        <v>2044</v>
      </c>
      <c r="E419" s="105">
        <v>16</v>
      </c>
      <c r="F419" s="105" t="s">
        <v>137</v>
      </c>
      <c r="G419" s="105">
        <v>13</v>
      </c>
      <c r="H419" s="105" t="s">
        <v>395</v>
      </c>
      <c r="I419" s="105" t="s">
        <v>1902</v>
      </c>
      <c r="J419" s="61" t="s">
        <v>92</v>
      </c>
      <c r="K419" s="44" t="s">
        <v>73</v>
      </c>
      <c r="L419" s="14" t="s">
        <v>5293</v>
      </c>
      <c r="O419" s="62" t="s">
        <v>5311</v>
      </c>
      <c r="T419" s="36" t="s">
        <v>2825</v>
      </c>
      <c r="V419" s="14" t="s">
        <v>5480</v>
      </c>
      <c r="W419" s="14" t="s">
        <v>5480</v>
      </c>
    </row>
    <row r="420" spans="1:23" ht="38.25">
      <c r="A420" s="86" t="s">
        <v>2407</v>
      </c>
      <c r="B420" s="61" t="s">
        <v>1145</v>
      </c>
      <c r="C420" s="61" t="s">
        <v>867</v>
      </c>
      <c r="D420" s="71" t="s">
        <v>1146</v>
      </c>
      <c r="E420" s="105">
        <v>5</v>
      </c>
      <c r="F420" s="105" t="s">
        <v>137</v>
      </c>
      <c r="G420" s="105">
        <v>23</v>
      </c>
      <c r="H420" s="105" t="s">
        <v>1153</v>
      </c>
      <c r="I420" s="78" t="s">
        <v>1154</v>
      </c>
      <c r="J420" s="61" t="s">
        <v>92</v>
      </c>
      <c r="K420" s="105" t="s">
        <v>73</v>
      </c>
      <c r="L420" s="78" t="s">
        <v>5293</v>
      </c>
      <c r="O420" s="14" t="s">
        <v>5311</v>
      </c>
      <c r="V420" s="14" t="s">
        <v>5480</v>
      </c>
      <c r="W420" s="14" t="s">
        <v>5480</v>
      </c>
    </row>
    <row r="421" spans="1:23" ht="38.25">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5349</v>
      </c>
      <c r="O421" s="14" t="s">
        <v>5311</v>
      </c>
      <c r="V421" s="14" t="s">
        <v>5480</v>
      </c>
      <c r="W421" s="14" t="s">
        <v>5480</v>
      </c>
    </row>
    <row r="422" spans="1:23" s="62" customFormat="1" ht="25.5">
      <c r="A422" s="86" t="s">
        <v>2748</v>
      </c>
      <c r="B422" s="78" t="s">
        <v>29</v>
      </c>
      <c r="C422" s="61" t="s">
        <v>1731</v>
      </c>
      <c r="D422" s="71" t="s">
        <v>1732</v>
      </c>
      <c r="E422" s="78">
        <v>5</v>
      </c>
      <c r="F422" s="78" t="s">
        <v>137</v>
      </c>
      <c r="G422" s="78">
        <v>24</v>
      </c>
      <c r="H422" s="78" t="s">
        <v>1765</v>
      </c>
      <c r="I422" s="62" t="s">
        <v>1767</v>
      </c>
      <c r="J422" s="78" t="s">
        <v>92</v>
      </c>
      <c r="K422" s="105"/>
      <c r="L422" s="78" t="s">
        <v>5293</v>
      </c>
      <c r="M422" s="78"/>
      <c r="N422" s="78"/>
      <c r="O422" s="78" t="s">
        <v>5311</v>
      </c>
      <c r="P422" s="78"/>
      <c r="Q422" s="78"/>
      <c r="R422" s="36"/>
      <c r="S422" s="36"/>
      <c r="T422" s="36"/>
      <c r="U422" s="105"/>
      <c r="V422" s="105" t="s">
        <v>5480</v>
      </c>
      <c r="W422" s="105" t="s">
        <v>5480</v>
      </c>
    </row>
    <row r="423" spans="1:23" ht="38.25">
      <c r="A423" s="86" t="s">
        <v>2824</v>
      </c>
      <c r="B423" s="61" t="s">
        <v>1863</v>
      </c>
      <c r="C423" s="61" t="s">
        <v>1864</v>
      </c>
      <c r="D423" s="71" t="s">
        <v>1865</v>
      </c>
      <c r="E423" s="44">
        <v>5</v>
      </c>
      <c r="F423" s="44" t="s">
        <v>137</v>
      </c>
      <c r="G423" s="44">
        <v>24</v>
      </c>
      <c r="H423" s="35" t="s">
        <v>394</v>
      </c>
      <c r="I423" s="78"/>
      <c r="J423" s="78" t="s">
        <v>92</v>
      </c>
      <c r="K423" s="78" t="s">
        <v>38</v>
      </c>
      <c r="L423" s="78" t="s">
        <v>5293</v>
      </c>
      <c r="M423" s="78"/>
      <c r="O423" s="14" t="s">
        <v>5311</v>
      </c>
      <c r="R423" s="36" t="s">
        <v>3461</v>
      </c>
      <c r="S423" s="36" t="s">
        <v>4744</v>
      </c>
      <c r="V423" s="14" t="s">
        <v>5480</v>
      </c>
      <c r="W423" s="14" t="s">
        <v>5480</v>
      </c>
    </row>
    <row r="424" spans="1:23" s="62" customFormat="1" ht="38.25">
      <c r="A424" s="86" t="s">
        <v>3461</v>
      </c>
      <c r="B424" s="78" t="s">
        <v>267</v>
      </c>
      <c r="C424" s="78" t="s">
        <v>268</v>
      </c>
      <c r="D424" s="71" t="s">
        <v>269</v>
      </c>
      <c r="E424" s="44">
        <v>15</v>
      </c>
      <c r="F424" s="44" t="s">
        <v>137</v>
      </c>
      <c r="G424" s="44">
        <v>24</v>
      </c>
      <c r="H424" s="35" t="s">
        <v>394</v>
      </c>
      <c r="I424" s="78"/>
      <c r="J424" s="78" t="s">
        <v>92</v>
      </c>
      <c r="K424" s="78" t="s">
        <v>38</v>
      </c>
      <c r="L424" s="105" t="s">
        <v>5293</v>
      </c>
      <c r="M424" s="105"/>
      <c r="N424" s="78"/>
      <c r="O424" s="78" t="s">
        <v>5311</v>
      </c>
      <c r="P424" s="78"/>
      <c r="Q424" s="78"/>
      <c r="R424" s="36"/>
      <c r="S424" s="36"/>
      <c r="T424" s="36" t="s">
        <v>2824</v>
      </c>
      <c r="U424" s="105"/>
      <c r="V424" s="105" t="s">
        <v>5480</v>
      </c>
      <c r="W424" s="105" t="s">
        <v>5480</v>
      </c>
    </row>
    <row r="425" spans="1:23" ht="38.25">
      <c r="A425" s="86" t="s">
        <v>4744</v>
      </c>
      <c r="B425" s="78" t="s">
        <v>2042</v>
      </c>
      <c r="C425" s="78" t="s">
        <v>2043</v>
      </c>
      <c r="D425" s="63" t="s">
        <v>2044</v>
      </c>
      <c r="E425" s="78">
        <v>15</v>
      </c>
      <c r="F425" s="78" t="s">
        <v>137</v>
      </c>
      <c r="G425" s="78">
        <v>24</v>
      </c>
      <c r="H425" s="105" t="s">
        <v>394</v>
      </c>
      <c r="I425" s="78" t="s">
        <v>1902</v>
      </c>
      <c r="J425" s="61" t="s">
        <v>92</v>
      </c>
      <c r="K425" s="44" t="s">
        <v>73</v>
      </c>
      <c r="L425" s="105" t="s">
        <v>5293</v>
      </c>
      <c r="M425" s="105"/>
      <c r="N425" s="78"/>
      <c r="O425" s="14" t="s">
        <v>5311</v>
      </c>
      <c r="T425" s="36" t="s">
        <v>2824</v>
      </c>
      <c r="V425" s="14" t="s">
        <v>5480</v>
      </c>
      <c r="W425" s="14" t="s">
        <v>5480</v>
      </c>
    </row>
    <row r="426" spans="1:23" ht="25.5">
      <c r="A426" s="86" t="s">
        <v>4055</v>
      </c>
      <c r="B426" s="61" t="s">
        <v>267</v>
      </c>
      <c r="C426" s="61" t="s">
        <v>268</v>
      </c>
      <c r="D426" s="71" t="s">
        <v>269</v>
      </c>
      <c r="E426" s="78">
        <v>5</v>
      </c>
      <c r="F426" s="78" t="s">
        <v>137</v>
      </c>
      <c r="G426" s="78">
        <v>27</v>
      </c>
      <c r="H426" s="105" t="s">
        <v>1919</v>
      </c>
      <c r="I426" s="78" t="s">
        <v>1920</v>
      </c>
      <c r="J426" s="61" t="s">
        <v>88</v>
      </c>
      <c r="K426" s="105" t="s">
        <v>73</v>
      </c>
      <c r="L426" s="105" t="s">
        <v>5293</v>
      </c>
      <c r="M426" s="105"/>
      <c r="N426" s="78"/>
      <c r="O426" s="105" t="s">
        <v>5380</v>
      </c>
      <c r="S426" s="36" t="s">
        <v>4775</v>
      </c>
      <c r="V426" s="14" t="s">
        <v>5480</v>
      </c>
      <c r="W426" s="14" t="s">
        <v>5480</v>
      </c>
    </row>
    <row r="427" spans="1:23" ht="25.5">
      <c r="A427" s="86" t="s">
        <v>4775</v>
      </c>
      <c r="B427" s="78" t="s">
        <v>2042</v>
      </c>
      <c r="C427" s="78" t="s">
        <v>2043</v>
      </c>
      <c r="D427" s="63" t="s">
        <v>2044</v>
      </c>
      <c r="E427" s="78">
        <v>5</v>
      </c>
      <c r="F427" s="78" t="s">
        <v>137</v>
      </c>
      <c r="G427" s="78">
        <v>27</v>
      </c>
      <c r="H427" s="105" t="s">
        <v>1919</v>
      </c>
      <c r="I427" s="61" t="s">
        <v>1920</v>
      </c>
      <c r="J427" s="61" t="s">
        <v>92</v>
      </c>
      <c r="K427" s="44" t="s">
        <v>73</v>
      </c>
      <c r="L427" s="105" t="s">
        <v>5293</v>
      </c>
      <c r="M427" s="105"/>
      <c r="O427" s="105" t="s">
        <v>5380</v>
      </c>
      <c r="T427" s="36" t="s">
        <v>4055</v>
      </c>
      <c r="U427" s="105"/>
      <c r="V427" s="14" t="s">
        <v>5480</v>
      </c>
      <c r="W427" s="14" t="s">
        <v>5480</v>
      </c>
    </row>
    <row r="428" spans="1:23" ht="25.5">
      <c r="A428" s="86" t="s">
        <v>4092</v>
      </c>
      <c r="B428" s="61" t="s">
        <v>267</v>
      </c>
      <c r="C428" s="61" t="s">
        <v>268</v>
      </c>
      <c r="D428" s="71" t="s">
        <v>269</v>
      </c>
      <c r="E428" s="78">
        <v>5</v>
      </c>
      <c r="F428" s="78" t="s">
        <v>137</v>
      </c>
      <c r="G428" s="78">
        <v>27</v>
      </c>
      <c r="H428" s="105" t="s">
        <v>1965</v>
      </c>
      <c r="I428" s="61" t="s">
        <v>1966</v>
      </c>
      <c r="J428" s="61" t="s">
        <v>88</v>
      </c>
      <c r="K428" s="105" t="s">
        <v>73</v>
      </c>
      <c r="L428" s="105" t="s">
        <v>5292</v>
      </c>
      <c r="M428" s="105" t="s">
        <v>5211</v>
      </c>
      <c r="O428" s="78" t="s">
        <v>5410</v>
      </c>
      <c r="S428" s="36" t="s">
        <v>4776</v>
      </c>
      <c r="V428" s="14" t="s">
        <v>5480</v>
      </c>
      <c r="W428" s="14" t="s">
        <v>5480</v>
      </c>
    </row>
    <row r="429" spans="1:23" ht="25.5">
      <c r="A429" s="86" t="s">
        <v>4776</v>
      </c>
      <c r="B429" s="105" t="s">
        <v>2042</v>
      </c>
      <c r="C429" s="105" t="s">
        <v>2043</v>
      </c>
      <c r="D429" s="63" t="s">
        <v>2044</v>
      </c>
      <c r="E429" s="78">
        <v>5</v>
      </c>
      <c r="F429" s="78" t="s">
        <v>137</v>
      </c>
      <c r="G429" s="78">
        <v>27</v>
      </c>
      <c r="H429" s="105" t="s">
        <v>1965</v>
      </c>
      <c r="I429" s="61" t="s">
        <v>1966</v>
      </c>
      <c r="J429" s="61" t="s">
        <v>92</v>
      </c>
      <c r="K429" s="44" t="s">
        <v>73</v>
      </c>
      <c r="L429" s="105" t="s">
        <v>5292</v>
      </c>
      <c r="M429" s="105" t="s">
        <v>5211</v>
      </c>
      <c r="N429" s="78"/>
      <c r="O429" s="78" t="s">
        <v>5410</v>
      </c>
      <c r="T429" s="36" t="s">
        <v>4092</v>
      </c>
      <c r="V429" s="14" t="s">
        <v>5480</v>
      </c>
      <c r="W429" s="14" t="s">
        <v>5480</v>
      </c>
    </row>
    <row r="430" spans="1:23" ht="25.5">
      <c r="A430" s="86" t="s">
        <v>4054</v>
      </c>
      <c r="B430" s="105" t="s">
        <v>267</v>
      </c>
      <c r="C430" s="61" t="s">
        <v>268</v>
      </c>
      <c r="D430" s="71" t="s">
        <v>269</v>
      </c>
      <c r="E430" s="105">
        <v>5</v>
      </c>
      <c r="F430" s="105" t="s">
        <v>137</v>
      </c>
      <c r="G430" s="105">
        <v>27</v>
      </c>
      <c r="H430" s="105" t="s">
        <v>1917</v>
      </c>
      <c r="I430" s="105" t="s">
        <v>1918</v>
      </c>
      <c r="J430" s="105" t="s">
        <v>88</v>
      </c>
      <c r="K430" s="78" t="s">
        <v>73</v>
      </c>
      <c r="L430" s="105" t="s">
        <v>5292</v>
      </c>
      <c r="M430" s="105" t="s">
        <v>5211</v>
      </c>
      <c r="N430" s="105"/>
      <c r="O430" s="105" t="s">
        <v>5410</v>
      </c>
      <c r="P430" s="105"/>
      <c r="Q430" s="105"/>
      <c r="S430" s="36" t="s">
        <v>4774</v>
      </c>
      <c r="V430" s="14" t="s">
        <v>5480</v>
      </c>
      <c r="W430" s="14" t="s">
        <v>5480</v>
      </c>
    </row>
    <row r="431" spans="1:23" ht="25.5">
      <c r="A431" s="86" t="s">
        <v>4774</v>
      </c>
      <c r="B431" s="78" t="s">
        <v>2042</v>
      </c>
      <c r="C431" s="78" t="s">
        <v>2043</v>
      </c>
      <c r="D431" s="63" t="s">
        <v>2044</v>
      </c>
      <c r="E431" s="105">
        <v>5</v>
      </c>
      <c r="F431" s="105" t="s">
        <v>137</v>
      </c>
      <c r="G431" s="105">
        <v>27</v>
      </c>
      <c r="H431" s="105" t="s">
        <v>1917</v>
      </c>
      <c r="I431" s="61" t="s">
        <v>1918</v>
      </c>
      <c r="J431" s="61" t="s">
        <v>92</v>
      </c>
      <c r="K431" s="44" t="s">
        <v>73</v>
      </c>
      <c r="L431" s="105" t="s">
        <v>5292</v>
      </c>
      <c r="M431" s="105" t="s">
        <v>5211</v>
      </c>
      <c r="O431" s="78" t="s">
        <v>5410</v>
      </c>
      <c r="T431" s="36" t="s">
        <v>4054</v>
      </c>
      <c r="V431" s="14" t="s">
        <v>5480</v>
      </c>
      <c r="W431" s="14" t="s">
        <v>5480</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5293</v>
      </c>
      <c r="M432" s="105"/>
      <c r="O432" s="105" t="s">
        <v>5380</v>
      </c>
      <c r="V432" s="14" t="s">
        <v>5480</v>
      </c>
      <c r="W432" s="14" t="s">
        <v>5480</v>
      </c>
    </row>
    <row r="433" spans="1:23" ht="25.5">
      <c r="A433" s="86" t="s">
        <v>4816</v>
      </c>
      <c r="B433" s="61" t="s">
        <v>2042</v>
      </c>
      <c r="C433" s="61" t="s">
        <v>2043</v>
      </c>
      <c r="D433" s="63" t="s">
        <v>2044</v>
      </c>
      <c r="E433" s="105">
        <v>5</v>
      </c>
      <c r="F433" s="105" t="s">
        <v>137</v>
      </c>
      <c r="G433" s="105">
        <v>29</v>
      </c>
      <c r="H433" s="105" t="s">
        <v>2040</v>
      </c>
      <c r="I433" s="61" t="s">
        <v>2041</v>
      </c>
      <c r="J433" s="61" t="s">
        <v>92</v>
      </c>
      <c r="K433" s="44" t="s">
        <v>73</v>
      </c>
      <c r="L433" s="105" t="s">
        <v>5293</v>
      </c>
      <c r="M433" s="105"/>
      <c r="O433" s="105" t="s">
        <v>5380</v>
      </c>
      <c r="V433" s="14" t="s">
        <v>5480</v>
      </c>
      <c r="W433" s="14" t="s">
        <v>5480</v>
      </c>
    </row>
    <row r="434" spans="1:23" ht="51">
      <c r="A434" s="86" t="s">
        <v>2379</v>
      </c>
      <c r="B434" s="78" t="s">
        <v>1077</v>
      </c>
      <c r="C434" s="78" t="s">
        <v>1078</v>
      </c>
      <c r="D434" s="71" t="s">
        <v>1079</v>
      </c>
      <c r="E434" s="78">
        <v>5</v>
      </c>
      <c r="F434" s="78" t="s">
        <v>137</v>
      </c>
      <c r="H434" s="78" t="s">
        <v>1099</v>
      </c>
      <c r="I434" s="61" t="s">
        <v>1100</v>
      </c>
      <c r="J434" s="61" t="s">
        <v>88</v>
      </c>
      <c r="L434" s="67" t="s">
        <v>5165</v>
      </c>
      <c r="M434" s="67" t="s">
        <v>5218</v>
      </c>
      <c r="O434" s="105" t="s">
        <v>5431</v>
      </c>
      <c r="P434" s="14" t="s">
        <v>5507</v>
      </c>
      <c r="Q434" s="78" t="s">
        <v>5320</v>
      </c>
      <c r="V434" s="14" t="s">
        <v>5480</v>
      </c>
      <c r="W434" s="14" t="s">
        <v>5480</v>
      </c>
    </row>
    <row r="435" spans="1:23" ht="76.5">
      <c r="A435" s="86" t="s">
        <v>2218</v>
      </c>
      <c r="B435" s="86" t="s">
        <v>873</v>
      </c>
      <c r="C435" s="86" t="s">
        <v>874</v>
      </c>
      <c r="D435" s="86" t="s">
        <v>875</v>
      </c>
      <c r="E435" s="44">
        <v>6</v>
      </c>
      <c r="F435" s="44" t="s">
        <v>878</v>
      </c>
      <c r="G435" s="44">
        <v>6</v>
      </c>
      <c r="H435" s="86" t="s">
        <v>879</v>
      </c>
      <c r="I435" s="78" t="s">
        <v>880</v>
      </c>
      <c r="J435" s="61" t="s">
        <v>92</v>
      </c>
      <c r="L435" s="62" t="s">
        <v>5165</v>
      </c>
      <c r="M435" s="62" t="s">
        <v>5353</v>
      </c>
      <c r="N435" s="14" t="s">
        <v>5257</v>
      </c>
      <c r="O435" s="14" t="s">
        <v>5311</v>
      </c>
      <c r="V435" s="14" t="s">
        <v>5480</v>
      </c>
      <c r="W435" s="14" t="s">
        <v>5480</v>
      </c>
    </row>
    <row r="436" spans="1:23" ht="51">
      <c r="A436" s="86" t="s">
        <v>2750</v>
      </c>
      <c r="B436" s="61" t="s">
        <v>29</v>
      </c>
      <c r="C436" s="61" t="s">
        <v>1731</v>
      </c>
      <c r="D436" s="60" t="s">
        <v>1732</v>
      </c>
      <c r="E436" s="78">
        <v>6</v>
      </c>
      <c r="F436" s="78" t="s">
        <v>878</v>
      </c>
      <c r="G436" s="78">
        <v>8</v>
      </c>
      <c r="H436" s="105" t="s">
        <v>1770</v>
      </c>
      <c r="I436" s="62" t="s">
        <v>1771</v>
      </c>
      <c r="J436" s="61" t="s">
        <v>88</v>
      </c>
      <c r="K436" s="61"/>
      <c r="L436" s="105" t="s">
        <v>5293</v>
      </c>
      <c r="M436" s="105"/>
      <c r="O436" s="14" t="s">
        <v>5311</v>
      </c>
      <c r="V436" s="14" t="s">
        <v>5480</v>
      </c>
      <c r="W436" s="14" t="s">
        <v>5480</v>
      </c>
    </row>
    <row r="437" spans="1:23" ht="102">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5407</v>
      </c>
      <c r="O437" s="78" t="s">
        <v>5311</v>
      </c>
      <c r="V437" s="14" t="s">
        <v>5480</v>
      </c>
      <c r="W437" s="14" t="s">
        <v>5480</v>
      </c>
    </row>
    <row r="438" spans="1:23" ht="25.5">
      <c r="A438" s="86" t="s">
        <v>4093</v>
      </c>
      <c r="B438" s="61" t="s">
        <v>267</v>
      </c>
      <c r="C438" s="61" t="s">
        <v>268</v>
      </c>
      <c r="D438" s="71" t="s">
        <v>269</v>
      </c>
      <c r="E438" s="78">
        <v>6</v>
      </c>
      <c r="F438" s="78" t="s">
        <v>878</v>
      </c>
      <c r="G438" s="78">
        <v>13</v>
      </c>
      <c r="H438" s="105" t="s">
        <v>1967</v>
      </c>
      <c r="I438" s="105" t="s">
        <v>1928</v>
      </c>
      <c r="J438" s="61" t="s">
        <v>88</v>
      </c>
      <c r="K438" s="78" t="s">
        <v>73</v>
      </c>
      <c r="L438" s="105" t="s">
        <v>5293</v>
      </c>
      <c r="M438" s="105"/>
      <c r="O438" s="78" t="s">
        <v>5311</v>
      </c>
      <c r="S438" s="36" t="s">
        <v>4501</v>
      </c>
      <c r="V438" s="14" t="s">
        <v>5480</v>
      </c>
      <c r="W438" s="14" t="s">
        <v>5480</v>
      </c>
    </row>
    <row r="439" spans="1:23" ht="25.5">
      <c r="A439" s="86" t="s">
        <v>4501</v>
      </c>
      <c r="B439" s="61" t="s">
        <v>2042</v>
      </c>
      <c r="C439" s="61" t="s">
        <v>2043</v>
      </c>
      <c r="D439" s="63" t="s">
        <v>2044</v>
      </c>
      <c r="E439" s="78">
        <v>6</v>
      </c>
      <c r="F439" s="78" t="s">
        <v>878</v>
      </c>
      <c r="G439" s="78">
        <v>13</v>
      </c>
      <c r="H439" s="105" t="s">
        <v>1967</v>
      </c>
      <c r="I439" s="78" t="s">
        <v>1928</v>
      </c>
      <c r="J439" s="61" t="s">
        <v>92</v>
      </c>
      <c r="K439" s="44" t="s">
        <v>73</v>
      </c>
      <c r="L439" s="105" t="s">
        <v>5293</v>
      </c>
      <c r="M439" s="105"/>
      <c r="O439" s="78" t="s">
        <v>5311</v>
      </c>
      <c r="T439" s="36" t="s">
        <v>4093</v>
      </c>
      <c r="V439" s="14" t="s">
        <v>5480</v>
      </c>
      <c r="W439" s="14" t="s">
        <v>5480</v>
      </c>
    </row>
    <row r="440" spans="1:23" ht="25.5">
      <c r="A440" s="86" t="s">
        <v>4520</v>
      </c>
      <c r="B440" s="78" t="s">
        <v>2042</v>
      </c>
      <c r="C440" s="78" t="s">
        <v>2043</v>
      </c>
      <c r="D440" s="63" t="s">
        <v>2044</v>
      </c>
      <c r="E440" s="78">
        <v>6</v>
      </c>
      <c r="F440" s="78" t="s">
        <v>878</v>
      </c>
      <c r="G440" s="78">
        <v>14</v>
      </c>
      <c r="H440" s="105" t="s">
        <v>2040</v>
      </c>
      <c r="I440" s="61" t="s">
        <v>2041</v>
      </c>
      <c r="J440" s="61" t="s">
        <v>92</v>
      </c>
      <c r="K440" s="44" t="s">
        <v>73</v>
      </c>
      <c r="L440" s="105" t="s">
        <v>5293</v>
      </c>
      <c r="M440" s="105"/>
      <c r="O440" s="105" t="s">
        <v>5380</v>
      </c>
      <c r="V440" s="14" t="s">
        <v>5480</v>
      </c>
      <c r="W440" s="14" t="s">
        <v>5480</v>
      </c>
    </row>
    <row r="441" spans="1:23" ht="102">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5407</v>
      </c>
      <c r="O441" s="14" t="s">
        <v>5311</v>
      </c>
      <c r="V441" s="14" t="s">
        <v>5480</v>
      </c>
      <c r="W441" s="14" t="s">
        <v>5480</v>
      </c>
    </row>
    <row r="442" spans="1:23" ht="114.75">
      <c r="A442" s="86" t="s">
        <v>2752</v>
      </c>
      <c r="B442" s="78" t="s">
        <v>29</v>
      </c>
      <c r="C442" s="61" t="s">
        <v>1731</v>
      </c>
      <c r="D442" s="60" t="s">
        <v>1732</v>
      </c>
      <c r="E442" s="78">
        <v>6</v>
      </c>
      <c r="F442" s="78" t="s">
        <v>397</v>
      </c>
      <c r="G442" s="78">
        <v>18</v>
      </c>
      <c r="H442" s="26" t="s">
        <v>1774</v>
      </c>
      <c r="I442" s="62" t="s">
        <v>1775</v>
      </c>
      <c r="J442" s="78" t="s">
        <v>88</v>
      </c>
      <c r="K442" s="61"/>
      <c r="L442" s="78" t="s">
        <v>5165</v>
      </c>
      <c r="M442" s="78" t="s">
        <v>5409</v>
      </c>
      <c r="N442" s="78"/>
      <c r="O442" s="78" t="s">
        <v>5311</v>
      </c>
      <c r="P442" s="78"/>
      <c r="V442" s="14" t="s">
        <v>5480</v>
      </c>
      <c r="W442" s="14" t="s">
        <v>5480</v>
      </c>
    </row>
    <row r="443" spans="1:23" ht="25.5">
      <c r="A443" s="86" t="s">
        <v>4094</v>
      </c>
      <c r="B443" s="78" t="s">
        <v>267</v>
      </c>
      <c r="C443" s="61" t="s">
        <v>268</v>
      </c>
      <c r="D443" s="71" t="s">
        <v>269</v>
      </c>
      <c r="E443" s="105">
        <v>6</v>
      </c>
      <c r="F443" s="105" t="s">
        <v>397</v>
      </c>
      <c r="G443" s="105">
        <v>22</v>
      </c>
      <c r="H443" s="105" t="s">
        <v>1968</v>
      </c>
      <c r="I443" s="78" t="s">
        <v>1928</v>
      </c>
      <c r="J443" s="78" t="s">
        <v>88</v>
      </c>
      <c r="K443" s="78" t="s">
        <v>73</v>
      </c>
      <c r="L443" s="105" t="s">
        <v>5293</v>
      </c>
      <c r="M443" s="78"/>
      <c r="N443" s="78"/>
      <c r="O443" s="78" t="s">
        <v>5311</v>
      </c>
      <c r="P443" s="78"/>
      <c r="S443" s="36" t="s">
        <v>4701</v>
      </c>
      <c r="V443" s="14" t="s">
        <v>5480</v>
      </c>
      <c r="W443" s="14" t="s">
        <v>5480</v>
      </c>
    </row>
    <row r="444" spans="1:23" ht="25.5">
      <c r="A444" s="86" t="s">
        <v>4701</v>
      </c>
      <c r="B444" s="78" t="s">
        <v>2042</v>
      </c>
      <c r="C444" s="61" t="s">
        <v>2043</v>
      </c>
      <c r="D444" s="63" t="s">
        <v>2044</v>
      </c>
      <c r="E444" s="78">
        <v>6</v>
      </c>
      <c r="F444" s="78" t="s">
        <v>397</v>
      </c>
      <c r="G444" s="78">
        <v>22</v>
      </c>
      <c r="H444" s="105" t="s">
        <v>1968</v>
      </c>
      <c r="I444" s="78" t="s">
        <v>1928</v>
      </c>
      <c r="J444" s="78" t="s">
        <v>92</v>
      </c>
      <c r="K444" s="44" t="s">
        <v>73</v>
      </c>
      <c r="L444" s="105" t="s">
        <v>5293</v>
      </c>
      <c r="M444" s="78"/>
      <c r="N444" s="78"/>
      <c r="O444" s="78" t="s">
        <v>5311</v>
      </c>
      <c r="P444" s="78"/>
      <c r="T444" s="36" t="s">
        <v>4094</v>
      </c>
      <c r="V444" s="14" t="s">
        <v>5480</v>
      </c>
      <c r="W444" s="14" t="s">
        <v>5480</v>
      </c>
    </row>
    <row r="445" spans="1:23" ht="25.5">
      <c r="A445" s="86" t="s">
        <v>2826</v>
      </c>
      <c r="B445" s="61" t="s">
        <v>1863</v>
      </c>
      <c r="C445" s="61" t="s">
        <v>1864</v>
      </c>
      <c r="D445" s="71" t="s">
        <v>1865</v>
      </c>
      <c r="E445" s="44">
        <v>6</v>
      </c>
      <c r="F445" s="44" t="s">
        <v>397</v>
      </c>
      <c r="G445" s="44">
        <v>22</v>
      </c>
      <c r="H445" s="35" t="s">
        <v>398</v>
      </c>
      <c r="I445" s="78"/>
      <c r="J445" s="61" t="s">
        <v>92</v>
      </c>
      <c r="K445" s="105" t="s">
        <v>38</v>
      </c>
      <c r="L445" s="105" t="s">
        <v>5293</v>
      </c>
      <c r="O445" s="14" t="s">
        <v>5311</v>
      </c>
      <c r="R445" s="36" t="s">
        <v>3463</v>
      </c>
      <c r="S445" s="36" t="s">
        <v>4711</v>
      </c>
      <c r="V445" s="14" t="s">
        <v>5480</v>
      </c>
      <c r="W445" s="14" t="s">
        <v>5480</v>
      </c>
    </row>
    <row r="446" spans="1:23" ht="25.5">
      <c r="A446" s="86" t="s">
        <v>3463</v>
      </c>
      <c r="B446" s="105" t="s">
        <v>267</v>
      </c>
      <c r="C446" s="61" t="s">
        <v>268</v>
      </c>
      <c r="D446" s="71" t="s">
        <v>269</v>
      </c>
      <c r="E446" s="44">
        <v>16</v>
      </c>
      <c r="F446" s="44" t="s">
        <v>397</v>
      </c>
      <c r="G446" s="44">
        <v>22</v>
      </c>
      <c r="H446" s="35" t="s">
        <v>398</v>
      </c>
      <c r="I446" s="105" t="s">
        <v>399</v>
      </c>
      <c r="J446" s="105" t="s">
        <v>92</v>
      </c>
      <c r="K446" s="78" t="s">
        <v>38</v>
      </c>
      <c r="L446" s="105" t="s">
        <v>5293</v>
      </c>
      <c r="M446" s="105"/>
      <c r="N446" s="105"/>
      <c r="O446" s="105" t="s">
        <v>5311</v>
      </c>
      <c r="P446" s="105"/>
      <c r="Q446" s="105"/>
      <c r="T446" s="36" t="s">
        <v>2826</v>
      </c>
      <c r="V446" s="14" t="s">
        <v>5480</v>
      </c>
      <c r="W446" s="14" t="s">
        <v>5480</v>
      </c>
    </row>
    <row r="447" spans="1:23" ht="25.5">
      <c r="A447" s="86" t="s">
        <v>4711</v>
      </c>
      <c r="B447" s="105" t="s">
        <v>2042</v>
      </c>
      <c r="C447" s="61" t="s">
        <v>2043</v>
      </c>
      <c r="D447" s="63" t="s">
        <v>2044</v>
      </c>
      <c r="E447" s="105">
        <v>16</v>
      </c>
      <c r="F447" s="105" t="s">
        <v>397</v>
      </c>
      <c r="G447" s="105">
        <v>22</v>
      </c>
      <c r="H447" s="105" t="s">
        <v>398</v>
      </c>
      <c r="I447" s="105" t="s">
        <v>1902</v>
      </c>
      <c r="J447" s="105" t="s">
        <v>92</v>
      </c>
      <c r="K447" s="44" t="s">
        <v>73</v>
      </c>
      <c r="L447" s="105" t="s">
        <v>5293</v>
      </c>
      <c r="M447" s="105"/>
      <c r="N447" s="105"/>
      <c r="O447" s="105" t="s">
        <v>5311</v>
      </c>
      <c r="P447" s="105"/>
      <c r="Q447" s="105"/>
      <c r="T447" s="36" t="s">
        <v>2826</v>
      </c>
      <c r="V447" s="14" t="s">
        <v>5480</v>
      </c>
      <c r="W447" s="14" t="s">
        <v>5480</v>
      </c>
    </row>
    <row r="448" spans="1:23" ht="114.75">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5311</v>
      </c>
      <c r="V448" s="14" t="s">
        <v>5480</v>
      </c>
      <c r="W448" s="14" t="s">
        <v>5480</v>
      </c>
    </row>
    <row r="449" spans="1:23" ht="114.75">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5311</v>
      </c>
      <c r="P449" s="62"/>
      <c r="Q449" s="62"/>
      <c r="R449" s="36" t="s">
        <v>3464</v>
      </c>
      <c r="S449" s="36" t="s">
        <v>4786</v>
      </c>
      <c r="V449" s="14" t="s">
        <v>5480</v>
      </c>
      <c r="W449" s="14" t="s">
        <v>5480</v>
      </c>
    </row>
    <row r="450" spans="1:23" ht="114.75">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5311</v>
      </c>
      <c r="P450" s="62"/>
      <c r="Q450" s="62"/>
      <c r="T450" s="36" t="s">
        <v>2827</v>
      </c>
      <c r="V450" s="14" t="s">
        <v>5480</v>
      </c>
      <c r="W450" s="14" t="s">
        <v>5480</v>
      </c>
    </row>
    <row r="451" spans="1:23" ht="114.75">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5311</v>
      </c>
      <c r="P451" s="62"/>
      <c r="Q451" s="62"/>
      <c r="T451" s="36" t="s">
        <v>2827</v>
      </c>
      <c r="V451" s="14" t="s">
        <v>5480</v>
      </c>
      <c r="W451" s="14" t="s">
        <v>5480</v>
      </c>
    </row>
    <row r="452" spans="1:23" ht="63.75">
      <c r="A452" s="86" t="s">
        <v>2362</v>
      </c>
      <c r="B452" s="61" t="s">
        <v>1061</v>
      </c>
      <c r="C452" s="61" t="s">
        <v>1062</v>
      </c>
      <c r="D452" s="71" t="s">
        <v>1063</v>
      </c>
      <c r="E452" s="78">
        <v>6</v>
      </c>
      <c r="F452" s="78" t="s">
        <v>1068</v>
      </c>
      <c r="G452" s="78">
        <v>22</v>
      </c>
      <c r="H452" s="105" t="s">
        <v>1069</v>
      </c>
      <c r="I452" s="61" t="s">
        <v>1070</v>
      </c>
      <c r="J452" s="61" t="s">
        <v>88</v>
      </c>
      <c r="K452" s="44" t="s">
        <v>1067</v>
      </c>
      <c r="L452" s="105" t="s">
        <v>5293</v>
      </c>
      <c r="M452" s="78"/>
      <c r="O452" s="78" t="s">
        <v>5311</v>
      </c>
      <c r="V452" s="14" t="s">
        <v>5480</v>
      </c>
      <c r="W452" s="14" t="s">
        <v>5480</v>
      </c>
    </row>
    <row r="453" spans="1:23" ht="153">
      <c r="A453" s="86" t="s">
        <v>2831</v>
      </c>
      <c r="B453" s="61" t="s">
        <v>1863</v>
      </c>
      <c r="C453" s="61" t="s">
        <v>1864</v>
      </c>
      <c r="D453" s="71" t="s">
        <v>1865</v>
      </c>
      <c r="E453" s="44">
        <v>7</v>
      </c>
      <c r="F453" s="44" t="s">
        <v>402</v>
      </c>
      <c r="G453" s="44">
        <v>1</v>
      </c>
      <c r="H453" s="35" t="s">
        <v>408</v>
      </c>
      <c r="I453" s="105"/>
      <c r="J453" s="61" t="s">
        <v>88</v>
      </c>
      <c r="K453" s="78" t="s">
        <v>38</v>
      </c>
      <c r="L453" s="78" t="s">
        <v>5293</v>
      </c>
      <c r="M453" s="78"/>
      <c r="O453" s="14" t="s">
        <v>5311</v>
      </c>
      <c r="R453" s="36" t="s">
        <v>3468</v>
      </c>
      <c r="S453" s="36" t="s">
        <v>4166</v>
      </c>
      <c r="V453" s="14" t="s">
        <v>5480</v>
      </c>
      <c r="W453" s="14" t="s">
        <v>5480</v>
      </c>
    </row>
    <row r="454" spans="1:23" ht="153">
      <c r="A454" s="86" t="s">
        <v>3468</v>
      </c>
      <c r="B454" s="61" t="s">
        <v>267</v>
      </c>
      <c r="C454" s="61" t="s">
        <v>268</v>
      </c>
      <c r="D454" s="71" t="s">
        <v>269</v>
      </c>
      <c r="E454" s="44">
        <v>7</v>
      </c>
      <c r="F454" s="44" t="s">
        <v>402</v>
      </c>
      <c r="G454" s="44">
        <v>1</v>
      </c>
      <c r="H454" s="35" t="s">
        <v>408</v>
      </c>
      <c r="I454" s="61" t="s">
        <v>1877</v>
      </c>
      <c r="J454" s="61" t="s">
        <v>88</v>
      </c>
      <c r="K454" s="78" t="s">
        <v>73</v>
      </c>
      <c r="L454" s="105" t="s">
        <v>5293</v>
      </c>
      <c r="M454" s="78"/>
      <c r="O454" s="14" t="s">
        <v>5311</v>
      </c>
      <c r="T454" s="36" t="s">
        <v>2831</v>
      </c>
      <c r="V454" s="14" t="s">
        <v>5480</v>
      </c>
      <c r="W454" s="14" t="s">
        <v>5480</v>
      </c>
    </row>
    <row r="455" spans="1:23" ht="153">
      <c r="A455" s="86" t="s">
        <v>4166</v>
      </c>
      <c r="B455" s="61" t="s">
        <v>2042</v>
      </c>
      <c r="C455" s="61" t="s">
        <v>2043</v>
      </c>
      <c r="D455" s="63" t="s">
        <v>2044</v>
      </c>
      <c r="E455" s="78">
        <v>17</v>
      </c>
      <c r="F455" s="78" t="s">
        <v>402</v>
      </c>
      <c r="G455" s="78">
        <v>1</v>
      </c>
      <c r="H455" s="105" t="s">
        <v>408</v>
      </c>
      <c r="I455" s="61" t="s">
        <v>1902</v>
      </c>
      <c r="J455" s="61" t="s">
        <v>88</v>
      </c>
      <c r="K455" s="44" t="s">
        <v>73</v>
      </c>
      <c r="L455" s="78" t="s">
        <v>5293</v>
      </c>
      <c r="M455" s="78"/>
      <c r="O455" s="78" t="s">
        <v>5311</v>
      </c>
      <c r="T455" s="36" t="s">
        <v>2831</v>
      </c>
      <c r="V455" s="14" t="s">
        <v>5480</v>
      </c>
      <c r="W455" s="14" t="s">
        <v>5480</v>
      </c>
    </row>
    <row r="456" spans="1:23" ht="102">
      <c r="A456" s="86" t="s">
        <v>2830</v>
      </c>
      <c r="B456" s="61" t="s">
        <v>1863</v>
      </c>
      <c r="C456" s="61" t="s">
        <v>1864</v>
      </c>
      <c r="D456" s="71" t="s">
        <v>1865</v>
      </c>
      <c r="E456" s="44">
        <v>7</v>
      </c>
      <c r="F456" s="44" t="s">
        <v>402</v>
      </c>
      <c r="G456" s="44">
        <v>2</v>
      </c>
      <c r="H456" s="35" t="s">
        <v>407</v>
      </c>
      <c r="I456" s="78"/>
      <c r="J456" s="61" t="s">
        <v>88</v>
      </c>
      <c r="K456" s="105" t="s">
        <v>38</v>
      </c>
      <c r="L456" s="105" t="s">
        <v>5165</v>
      </c>
      <c r="M456" s="78" t="s">
        <v>5412</v>
      </c>
      <c r="N456" s="78"/>
      <c r="O456" s="14" t="s">
        <v>5311</v>
      </c>
      <c r="R456" s="36" t="s">
        <v>3467</v>
      </c>
      <c r="S456" s="36" t="s">
        <v>4202</v>
      </c>
      <c r="V456" s="14" t="s">
        <v>5480</v>
      </c>
      <c r="W456" s="14" t="s">
        <v>5480</v>
      </c>
    </row>
    <row r="457" spans="1:23" ht="102">
      <c r="A457" s="86" t="s">
        <v>3467</v>
      </c>
      <c r="B457" s="61" t="s">
        <v>267</v>
      </c>
      <c r="C457" s="61" t="s">
        <v>268</v>
      </c>
      <c r="D457" s="71" t="s">
        <v>269</v>
      </c>
      <c r="E457" s="44">
        <v>7</v>
      </c>
      <c r="F457" s="44" t="s">
        <v>402</v>
      </c>
      <c r="G457" s="44">
        <v>2</v>
      </c>
      <c r="H457" s="35" t="s">
        <v>407</v>
      </c>
      <c r="I457" s="61" t="s">
        <v>1876</v>
      </c>
      <c r="J457" s="61" t="s">
        <v>88</v>
      </c>
      <c r="K457" s="105" t="s">
        <v>73</v>
      </c>
      <c r="L457" s="105" t="s">
        <v>5165</v>
      </c>
      <c r="M457" s="78" t="s">
        <v>5412</v>
      </c>
      <c r="N457" s="78"/>
      <c r="O457" s="14" t="s">
        <v>5311</v>
      </c>
      <c r="T457" s="36" t="s">
        <v>2830</v>
      </c>
      <c r="V457" s="14" t="s">
        <v>5480</v>
      </c>
      <c r="W457" s="14" t="s">
        <v>5480</v>
      </c>
    </row>
    <row r="458" spans="1:23" ht="102">
      <c r="A458" s="86" t="s">
        <v>4202</v>
      </c>
      <c r="B458" s="61" t="s">
        <v>2042</v>
      </c>
      <c r="C458" s="61" t="s">
        <v>2043</v>
      </c>
      <c r="D458" s="63" t="s">
        <v>2044</v>
      </c>
      <c r="E458" s="105">
        <v>17</v>
      </c>
      <c r="F458" s="105" t="s">
        <v>402</v>
      </c>
      <c r="G458" s="105">
        <v>2</v>
      </c>
      <c r="H458" s="105" t="s">
        <v>407</v>
      </c>
      <c r="I458" s="61" t="s">
        <v>1902</v>
      </c>
      <c r="J458" s="61" t="s">
        <v>88</v>
      </c>
      <c r="K458" s="44" t="s">
        <v>73</v>
      </c>
      <c r="L458" s="105" t="s">
        <v>5293</v>
      </c>
      <c r="M458" s="105"/>
      <c r="N458" s="78"/>
      <c r="O458" s="78" t="s">
        <v>5311</v>
      </c>
      <c r="T458" s="36" t="s">
        <v>2830</v>
      </c>
      <c r="V458" s="14" t="s">
        <v>5480</v>
      </c>
      <c r="W458" s="14" t="s">
        <v>5480</v>
      </c>
    </row>
    <row r="459" spans="1:23" ht="63.75">
      <c r="A459" s="86" t="s">
        <v>3469</v>
      </c>
      <c r="B459" s="61" t="s">
        <v>267</v>
      </c>
      <c r="C459" s="61" t="s">
        <v>268</v>
      </c>
      <c r="D459" s="71" t="s">
        <v>269</v>
      </c>
      <c r="E459" s="44">
        <v>7</v>
      </c>
      <c r="F459" s="44" t="s">
        <v>402</v>
      </c>
      <c r="G459" s="44">
        <v>4</v>
      </c>
      <c r="H459" s="35" t="s">
        <v>1878</v>
      </c>
      <c r="I459" s="61" t="s">
        <v>1879</v>
      </c>
      <c r="J459" s="61" t="s">
        <v>88</v>
      </c>
      <c r="K459" s="78" t="s">
        <v>73</v>
      </c>
      <c r="L459" s="67" t="s">
        <v>5165</v>
      </c>
      <c r="M459" s="67" t="s">
        <v>5518</v>
      </c>
      <c r="N459" s="67"/>
      <c r="O459" s="14" t="s">
        <v>5520</v>
      </c>
      <c r="V459" s="14" t="s">
        <v>5480</v>
      </c>
      <c r="W459" s="14" t="s">
        <v>5480</v>
      </c>
    </row>
    <row r="460" spans="1:23" ht="63.75">
      <c r="A460" s="86" t="s">
        <v>2782</v>
      </c>
      <c r="B460" s="61" t="s">
        <v>29</v>
      </c>
      <c r="C460" s="61" t="s">
        <v>1731</v>
      </c>
      <c r="D460" s="71" t="s">
        <v>1732</v>
      </c>
      <c r="E460" s="105">
        <v>7</v>
      </c>
      <c r="F460" s="105" t="s">
        <v>402</v>
      </c>
      <c r="G460" s="105">
        <v>5</v>
      </c>
      <c r="H460" s="105" t="s">
        <v>1828</v>
      </c>
      <c r="I460" s="61" t="s">
        <v>1829</v>
      </c>
      <c r="J460" s="61" t="s">
        <v>88</v>
      </c>
      <c r="K460" s="78"/>
      <c r="L460" s="105" t="s">
        <v>5293</v>
      </c>
      <c r="M460" s="78"/>
      <c r="N460" s="78"/>
      <c r="O460" s="14" t="s">
        <v>5311</v>
      </c>
      <c r="V460" s="62" t="s">
        <v>5480</v>
      </c>
      <c r="W460" s="62" t="s">
        <v>5480</v>
      </c>
    </row>
    <row r="461" spans="1:23" ht="38.25">
      <c r="A461" s="86" t="s">
        <v>2832</v>
      </c>
      <c r="B461" s="61" t="s">
        <v>1863</v>
      </c>
      <c r="C461" s="61" t="s">
        <v>1864</v>
      </c>
      <c r="D461" s="71" t="s">
        <v>1865</v>
      </c>
      <c r="E461" s="44">
        <v>7</v>
      </c>
      <c r="F461" s="44" t="s">
        <v>402</v>
      </c>
      <c r="G461" s="44">
        <v>5</v>
      </c>
      <c r="H461" s="35" t="s">
        <v>409</v>
      </c>
      <c r="I461" s="61"/>
      <c r="J461" s="61" t="s">
        <v>88</v>
      </c>
      <c r="K461" s="78" t="s">
        <v>38</v>
      </c>
      <c r="L461" s="62"/>
      <c r="M461" s="62"/>
      <c r="N461" s="62"/>
      <c r="O461" s="78" t="s">
        <v>5431</v>
      </c>
      <c r="Q461" s="78" t="s">
        <v>5314</v>
      </c>
      <c r="R461" s="36" t="s">
        <v>3470</v>
      </c>
      <c r="S461" s="36" t="s">
        <v>4294</v>
      </c>
      <c r="U461" s="105"/>
      <c r="V461" s="14" t="s">
        <v>5480</v>
      </c>
      <c r="W461" s="14" t="s">
        <v>5480</v>
      </c>
    </row>
    <row r="462" spans="1:23" ht="38.25">
      <c r="A462" s="86" t="s">
        <v>3470</v>
      </c>
      <c r="B462" s="61" t="s">
        <v>267</v>
      </c>
      <c r="C462" s="61" t="s">
        <v>268</v>
      </c>
      <c r="D462" s="71" t="s">
        <v>269</v>
      </c>
      <c r="E462" s="44">
        <v>7</v>
      </c>
      <c r="F462" s="44" t="s">
        <v>402</v>
      </c>
      <c r="G462" s="44">
        <v>5</v>
      </c>
      <c r="H462" s="35" t="s">
        <v>409</v>
      </c>
      <c r="I462" s="61" t="s">
        <v>1880</v>
      </c>
      <c r="J462" s="61" t="s">
        <v>88</v>
      </c>
      <c r="K462" s="105" t="s">
        <v>73</v>
      </c>
      <c r="L462" s="62"/>
      <c r="M462" s="62"/>
      <c r="N462" s="62"/>
      <c r="O462" s="105" t="s">
        <v>5431</v>
      </c>
      <c r="Q462" s="78" t="s">
        <v>5314</v>
      </c>
      <c r="T462" s="36" t="s">
        <v>2832</v>
      </c>
      <c r="U462" s="105"/>
      <c r="V462" s="14" t="s">
        <v>5480</v>
      </c>
      <c r="W462" s="14" t="s">
        <v>5480</v>
      </c>
    </row>
    <row r="463" spans="1:23" ht="38.25">
      <c r="A463" s="86" t="s">
        <v>4294</v>
      </c>
      <c r="B463" s="61" t="s">
        <v>2042</v>
      </c>
      <c r="C463" s="61" t="s">
        <v>2043</v>
      </c>
      <c r="D463" s="63" t="s">
        <v>2044</v>
      </c>
      <c r="E463" s="105">
        <v>17</v>
      </c>
      <c r="F463" s="105" t="s">
        <v>402</v>
      </c>
      <c r="G463" s="105">
        <v>5</v>
      </c>
      <c r="H463" s="105" t="s">
        <v>409</v>
      </c>
      <c r="I463" s="61" t="s">
        <v>1902</v>
      </c>
      <c r="J463" s="61" t="s">
        <v>88</v>
      </c>
      <c r="K463" s="44" t="s">
        <v>73</v>
      </c>
      <c r="L463" s="62"/>
      <c r="M463" s="62"/>
      <c r="N463" s="62"/>
      <c r="O463" s="105" t="s">
        <v>5431</v>
      </c>
      <c r="Q463" s="78" t="s">
        <v>5314</v>
      </c>
      <c r="T463" s="36" t="s">
        <v>2832</v>
      </c>
      <c r="U463" s="105"/>
      <c r="V463" s="14" t="s">
        <v>5480</v>
      </c>
      <c r="W463" s="14" t="s">
        <v>5480</v>
      </c>
    </row>
    <row r="464" spans="1:23" ht="76.5">
      <c r="A464" s="86" t="s">
        <v>2783</v>
      </c>
      <c r="B464" s="61" t="s">
        <v>29</v>
      </c>
      <c r="C464" s="61" t="s">
        <v>1731</v>
      </c>
      <c r="D464" s="71" t="s">
        <v>1732</v>
      </c>
      <c r="E464" s="105">
        <v>7</v>
      </c>
      <c r="F464" s="105" t="s">
        <v>402</v>
      </c>
      <c r="G464" s="105">
        <v>7</v>
      </c>
      <c r="H464" s="105" t="s">
        <v>1830</v>
      </c>
      <c r="I464" s="61" t="s">
        <v>1831</v>
      </c>
      <c r="J464" s="61" t="s">
        <v>88</v>
      </c>
      <c r="K464" s="78"/>
      <c r="L464" s="105" t="s">
        <v>5292</v>
      </c>
      <c r="M464" s="105" t="s">
        <v>5219</v>
      </c>
      <c r="N464" s="105"/>
      <c r="O464" s="14" t="s">
        <v>5410</v>
      </c>
      <c r="V464" s="14" t="s">
        <v>5480</v>
      </c>
      <c r="W464" s="14" t="s">
        <v>5480</v>
      </c>
    </row>
    <row r="465" spans="1:23" ht="191.25">
      <c r="A465" s="86" t="s">
        <v>2833</v>
      </c>
      <c r="B465" s="61" t="s">
        <v>1863</v>
      </c>
      <c r="C465" s="61" t="s">
        <v>1864</v>
      </c>
      <c r="D465" s="71" t="s">
        <v>1865</v>
      </c>
      <c r="E465" s="44">
        <v>7</v>
      </c>
      <c r="F465" s="44" t="s">
        <v>402</v>
      </c>
      <c r="G465" s="44">
        <v>13</v>
      </c>
      <c r="H465" s="35" t="s">
        <v>410</v>
      </c>
      <c r="I465" s="61"/>
      <c r="J465" s="61" t="s">
        <v>88</v>
      </c>
      <c r="K465" s="78" t="s">
        <v>73</v>
      </c>
      <c r="L465" s="105" t="s">
        <v>5292</v>
      </c>
      <c r="M465" s="105" t="s">
        <v>5551</v>
      </c>
      <c r="N465" s="105"/>
      <c r="O465" s="14" t="s">
        <v>5410</v>
      </c>
      <c r="R465" s="36" t="s">
        <v>3471</v>
      </c>
      <c r="S465" s="36" t="s">
        <v>4504</v>
      </c>
      <c r="V465" s="14" t="s">
        <v>5480</v>
      </c>
      <c r="W465" s="14" t="s">
        <v>5480</v>
      </c>
    </row>
    <row r="466" spans="1:23" ht="191.25">
      <c r="A466" s="86" t="s">
        <v>3471</v>
      </c>
      <c r="B466" s="61" t="s">
        <v>267</v>
      </c>
      <c r="C466" s="61" t="s">
        <v>268</v>
      </c>
      <c r="D466" s="71" t="s">
        <v>269</v>
      </c>
      <c r="E466" s="44">
        <v>7</v>
      </c>
      <c r="F466" s="44" t="s">
        <v>402</v>
      </c>
      <c r="G466" s="44">
        <v>13</v>
      </c>
      <c r="H466" s="35" t="s">
        <v>410</v>
      </c>
      <c r="I466" s="61" t="s">
        <v>1881</v>
      </c>
      <c r="J466" s="61" t="s">
        <v>88</v>
      </c>
      <c r="K466" s="78" t="s">
        <v>73</v>
      </c>
      <c r="L466" s="105" t="s">
        <v>5292</v>
      </c>
      <c r="M466" s="105" t="s">
        <v>5551</v>
      </c>
      <c r="N466" s="105"/>
      <c r="O466" s="78" t="s">
        <v>5410</v>
      </c>
      <c r="T466" s="36" t="s">
        <v>2833</v>
      </c>
      <c r="V466" s="14" t="s">
        <v>5480</v>
      </c>
      <c r="W466" s="14" t="s">
        <v>5480</v>
      </c>
    </row>
    <row r="467" spans="1:23" ht="191.25">
      <c r="A467" s="86" t="s">
        <v>4504</v>
      </c>
      <c r="B467" s="61" t="s">
        <v>2042</v>
      </c>
      <c r="C467" s="61" t="s">
        <v>2043</v>
      </c>
      <c r="D467" s="63" t="s">
        <v>2044</v>
      </c>
      <c r="E467" s="105">
        <v>17</v>
      </c>
      <c r="F467" s="105" t="s">
        <v>402</v>
      </c>
      <c r="G467" s="105">
        <v>13</v>
      </c>
      <c r="H467" s="105" t="s">
        <v>410</v>
      </c>
      <c r="I467" s="61" t="s">
        <v>1902</v>
      </c>
      <c r="J467" s="61" t="s">
        <v>88</v>
      </c>
      <c r="K467" s="44" t="s">
        <v>73</v>
      </c>
      <c r="L467" s="105" t="s">
        <v>5292</v>
      </c>
      <c r="M467" s="105" t="s">
        <v>5551</v>
      </c>
      <c r="N467" s="78"/>
      <c r="O467" s="78" t="s">
        <v>5410</v>
      </c>
      <c r="T467" s="36" t="s">
        <v>2833</v>
      </c>
      <c r="V467" s="14" t="s">
        <v>5480</v>
      </c>
      <c r="W467" s="14" t="s">
        <v>5480</v>
      </c>
    </row>
    <row r="468" spans="1:23" ht="25.5">
      <c r="A468" s="86" t="s">
        <v>4600</v>
      </c>
      <c r="B468" s="61" t="s">
        <v>2042</v>
      </c>
      <c r="C468" s="61" t="s">
        <v>2043</v>
      </c>
      <c r="D468" s="63" t="s">
        <v>2044</v>
      </c>
      <c r="E468" s="105">
        <v>7</v>
      </c>
      <c r="F468" s="105" t="s">
        <v>402</v>
      </c>
      <c r="G468" s="105">
        <v>17</v>
      </c>
      <c r="H468" s="105" t="s">
        <v>2040</v>
      </c>
      <c r="I468" s="78" t="s">
        <v>2041</v>
      </c>
      <c r="J468" s="61" t="s">
        <v>92</v>
      </c>
      <c r="K468" s="44" t="s">
        <v>73</v>
      </c>
      <c r="L468" s="105" t="s">
        <v>5293</v>
      </c>
      <c r="M468" s="105"/>
      <c r="N468" s="78"/>
      <c r="O468" s="105" t="s">
        <v>5380</v>
      </c>
      <c r="V468" s="14" t="s">
        <v>5480</v>
      </c>
      <c r="W468" s="14" t="s">
        <v>5480</v>
      </c>
    </row>
    <row r="469" spans="1:23" ht="165.75">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5311</v>
      </c>
      <c r="V469" s="14" t="s">
        <v>5480</v>
      </c>
      <c r="W469" s="14" t="s">
        <v>5480</v>
      </c>
    </row>
    <row r="470" spans="1:23" ht="38.25">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5311</v>
      </c>
      <c r="S470" s="36" t="s">
        <v>4856</v>
      </c>
      <c r="V470" s="14" t="s">
        <v>5480</v>
      </c>
      <c r="W470" s="14" t="s">
        <v>5480</v>
      </c>
    </row>
    <row r="471" spans="1:23" ht="38.25">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5311</v>
      </c>
      <c r="T471" s="36" t="s">
        <v>4096</v>
      </c>
      <c r="V471" s="14" t="s">
        <v>5480</v>
      </c>
      <c r="W471" s="14" t="s">
        <v>5480</v>
      </c>
    </row>
    <row r="472" spans="1:23" ht="38.25">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5311</v>
      </c>
      <c r="S472" s="36" t="s">
        <v>4855</v>
      </c>
      <c r="V472" s="14" t="s">
        <v>5480</v>
      </c>
      <c r="W472" s="14" t="s">
        <v>5480</v>
      </c>
    </row>
    <row r="473" spans="1:23" ht="38.25">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5311</v>
      </c>
      <c r="T473" s="36" t="s">
        <v>4095</v>
      </c>
      <c r="V473" s="14" t="s">
        <v>5480</v>
      </c>
      <c r="W473" s="14" t="s">
        <v>5480</v>
      </c>
    </row>
    <row r="474" spans="1:23" ht="242.25">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5431</v>
      </c>
      <c r="Q474" s="78" t="s">
        <v>5314</v>
      </c>
      <c r="T474" s="36" t="s">
        <v>2828</v>
      </c>
      <c r="V474" s="14" t="s">
        <v>5480</v>
      </c>
      <c r="W474" s="14" t="s">
        <v>5480</v>
      </c>
    </row>
    <row r="475" spans="1:23" ht="395.25">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5431</v>
      </c>
      <c r="Q475" s="78" t="s">
        <v>5314</v>
      </c>
      <c r="R475" s="36" t="s">
        <v>3465</v>
      </c>
      <c r="S475" s="36" t="s">
        <v>4860</v>
      </c>
      <c r="V475" s="14" t="s">
        <v>5480</v>
      </c>
      <c r="W475" s="14" t="s">
        <v>5480</v>
      </c>
    </row>
    <row r="476" spans="1:23" ht="395.25">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5431</v>
      </c>
      <c r="Q476" s="78" t="s">
        <v>5314</v>
      </c>
      <c r="T476" s="36" t="s">
        <v>2828</v>
      </c>
      <c r="V476" s="14" t="s">
        <v>5480</v>
      </c>
      <c r="W476" s="14" t="s">
        <v>5480</v>
      </c>
    </row>
    <row r="477" spans="1:23" ht="51">
      <c r="A477" s="86" t="s">
        <v>4097</v>
      </c>
      <c r="B477" s="61" t="s">
        <v>267</v>
      </c>
      <c r="C477" s="61" t="s">
        <v>268</v>
      </c>
      <c r="D477" s="71" t="s">
        <v>269</v>
      </c>
      <c r="E477" s="78">
        <v>7</v>
      </c>
      <c r="F477" s="78" t="s">
        <v>1973</v>
      </c>
      <c r="G477" s="78">
        <v>18</v>
      </c>
      <c r="H477" s="78" t="s">
        <v>1974</v>
      </c>
      <c r="I477" s="61" t="s">
        <v>1975</v>
      </c>
      <c r="J477" s="61" t="s">
        <v>88</v>
      </c>
      <c r="K477" s="78" t="s">
        <v>73</v>
      </c>
      <c r="L477" s="105" t="s">
        <v>5292</v>
      </c>
      <c r="M477" s="105" t="s">
        <v>5362</v>
      </c>
      <c r="N477" s="105"/>
      <c r="O477" s="105" t="s">
        <v>5410</v>
      </c>
      <c r="S477" s="36" t="s">
        <v>4622</v>
      </c>
      <c r="V477" s="14" t="s">
        <v>5480</v>
      </c>
      <c r="W477" s="14" t="s">
        <v>5480</v>
      </c>
    </row>
    <row r="478" spans="1:23" ht="51">
      <c r="A478" s="86" t="s">
        <v>4622</v>
      </c>
      <c r="B478" s="61" t="s">
        <v>2042</v>
      </c>
      <c r="C478" s="61" t="s">
        <v>2043</v>
      </c>
      <c r="D478" s="63" t="s">
        <v>2044</v>
      </c>
      <c r="E478" s="78">
        <v>7</v>
      </c>
      <c r="F478" s="78" t="s">
        <v>1973</v>
      </c>
      <c r="G478" s="78">
        <v>18</v>
      </c>
      <c r="H478" s="61" t="s">
        <v>1974</v>
      </c>
      <c r="I478" s="61" t="s">
        <v>1975</v>
      </c>
      <c r="J478" s="61" t="s">
        <v>92</v>
      </c>
      <c r="K478" s="44" t="s">
        <v>73</v>
      </c>
      <c r="L478" s="105" t="s">
        <v>5292</v>
      </c>
      <c r="M478" s="105" t="s">
        <v>5362</v>
      </c>
      <c r="N478" s="105"/>
      <c r="O478" s="105" t="s">
        <v>5410</v>
      </c>
      <c r="T478" s="36" t="s">
        <v>4097</v>
      </c>
      <c r="V478" s="14" t="s">
        <v>5480</v>
      </c>
      <c r="W478" s="14" t="s">
        <v>5480</v>
      </c>
    </row>
    <row r="479" spans="1:23" ht="51">
      <c r="A479" s="86" t="s">
        <v>4098</v>
      </c>
      <c r="B479" s="61" t="s">
        <v>267</v>
      </c>
      <c r="C479" s="61" t="s">
        <v>268</v>
      </c>
      <c r="D479" s="71" t="s">
        <v>269</v>
      </c>
      <c r="E479" s="78">
        <v>7</v>
      </c>
      <c r="F479" s="78" t="s">
        <v>1973</v>
      </c>
      <c r="G479" s="78">
        <v>19</v>
      </c>
      <c r="H479" s="61" t="s">
        <v>1976</v>
      </c>
      <c r="I479" s="61" t="s">
        <v>1977</v>
      </c>
      <c r="J479" s="61" t="s">
        <v>88</v>
      </c>
      <c r="K479" s="78" t="s">
        <v>73</v>
      </c>
      <c r="L479" s="105" t="s">
        <v>5292</v>
      </c>
      <c r="M479" s="105" t="s">
        <v>5362</v>
      </c>
      <c r="N479" s="105"/>
      <c r="O479" s="105" t="s">
        <v>5410</v>
      </c>
      <c r="S479" s="36" t="s">
        <v>4644</v>
      </c>
      <c r="V479" s="14" t="s">
        <v>5480</v>
      </c>
      <c r="W479" s="14" t="s">
        <v>5480</v>
      </c>
    </row>
    <row r="480" spans="1:23" ht="51">
      <c r="A480" s="86" t="s">
        <v>4644</v>
      </c>
      <c r="B480" s="61" t="s">
        <v>2042</v>
      </c>
      <c r="C480" s="61" t="s">
        <v>2043</v>
      </c>
      <c r="D480" s="63" t="s">
        <v>2044</v>
      </c>
      <c r="E480" s="78">
        <v>7</v>
      </c>
      <c r="F480" s="78" t="s">
        <v>1973</v>
      </c>
      <c r="G480" s="78">
        <v>19</v>
      </c>
      <c r="H480" s="78" t="s">
        <v>1976</v>
      </c>
      <c r="I480" s="61" t="s">
        <v>1977</v>
      </c>
      <c r="J480" s="61" t="s">
        <v>92</v>
      </c>
      <c r="K480" s="44" t="s">
        <v>73</v>
      </c>
      <c r="L480" s="105" t="s">
        <v>5292</v>
      </c>
      <c r="M480" s="105" t="s">
        <v>5362</v>
      </c>
      <c r="N480" s="105"/>
      <c r="O480" s="105" t="s">
        <v>5410</v>
      </c>
      <c r="T480" s="36" t="s">
        <v>4098</v>
      </c>
      <c r="V480" s="14" t="s">
        <v>5480</v>
      </c>
      <c r="W480" s="14" t="s">
        <v>5480</v>
      </c>
    </row>
    <row r="481" spans="1:23" ht="51">
      <c r="A481" s="86" t="s">
        <v>4099</v>
      </c>
      <c r="B481" s="61" t="s">
        <v>267</v>
      </c>
      <c r="C481" s="61" t="s">
        <v>268</v>
      </c>
      <c r="D481" s="71" t="s">
        <v>269</v>
      </c>
      <c r="E481" s="78">
        <v>7</v>
      </c>
      <c r="F481" s="78" t="s">
        <v>412</v>
      </c>
      <c r="G481" s="78">
        <v>20</v>
      </c>
      <c r="H481" s="78" t="s">
        <v>1976</v>
      </c>
      <c r="I481" s="105" t="s">
        <v>1978</v>
      </c>
      <c r="J481" s="61" t="s">
        <v>88</v>
      </c>
      <c r="K481" s="78" t="s">
        <v>73</v>
      </c>
      <c r="L481" s="105" t="s">
        <v>5292</v>
      </c>
      <c r="M481" s="105" t="s">
        <v>5362</v>
      </c>
      <c r="N481" s="105"/>
      <c r="O481" s="105" t="s">
        <v>5410</v>
      </c>
      <c r="S481" s="36" t="s">
        <v>4666</v>
      </c>
      <c r="V481" s="14" t="s">
        <v>5480</v>
      </c>
      <c r="W481" s="14" t="s">
        <v>5480</v>
      </c>
    </row>
    <row r="482" spans="1:23" ht="51">
      <c r="A482" s="86" t="s">
        <v>4666</v>
      </c>
      <c r="B482" s="61" t="s">
        <v>2042</v>
      </c>
      <c r="C482" s="61" t="s">
        <v>2043</v>
      </c>
      <c r="D482" s="63" t="s">
        <v>2044</v>
      </c>
      <c r="E482" s="105">
        <v>7</v>
      </c>
      <c r="F482" s="105" t="s">
        <v>412</v>
      </c>
      <c r="G482" s="105">
        <v>20</v>
      </c>
      <c r="H482" s="105" t="s">
        <v>1976</v>
      </c>
      <c r="I482" s="78" t="s">
        <v>1978</v>
      </c>
      <c r="J482" s="61" t="s">
        <v>92</v>
      </c>
      <c r="K482" s="44" t="s">
        <v>73</v>
      </c>
      <c r="L482" s="105" t="s">
        <v>5292</v>
      </c>
      <c r="M482" s="105" t="s">
        <v>5362</v>
      </c>
      <c r="N482" s="105"/>
      <c r="O482" s="105" t="s">
        <v>5410</v>
      </c>
      <c r="T482" s="36" t="s">
        <v>4099</v>
      </c>
      <c r="V482" s="14" t="s">
        <v>5480</v>
      </c>
      <c r="W482" s="14" t="s">
        <v>5480</v>
      </c>
    </row>
    <row r="483" spans="1:23" ht="25.5">
      <c r="A483" s="86" t="s">
        <v>2755</v>
      </c>
      <c r="B483" s="61" t="s">
        <v>29</v>
      </c>
      <c r="C483" s="61" t="s">
        <v>1731</v>
      </c>
      <c r="D483" s="71" t="s">
        <v>1732</v>
      </c>
      <c r="E483" s="78">
        <v>7</v>
      </c>
      <c r="F483" s="78" t="s">
        <v>412</v>
      </c>
      <c r="G483" s="78">
        <v>21</v>
      </c>
      <c r="H483" s="78" t="s">
        <v>1780</v>
      </c>
      <c r="I483" s="62" t="s">
        <v>1781</v>
      </c>
      <c r="J483" s="61" t="s">
        <v>92</v>
      </c>
      <c r="K483" s="78"/>
      <c r="L483" s="105" t="s">
        <v>5293</v>
      </c>
      <c r="M483" s="105"/>
      <c r="O483" s="14" t="s">
        <v>5311</v>
      </c>
      <c r="U483" s="62"/>
      <c r="V483" s="14" t="s">
        <v>5480</v>
      </c>
      <c r="W483" s="14" t="s">
        <v>5480</v>
      </c>
    </row>
    <row r="484" spans="1:23" ht="25.5">
      <c r="A484" s="86" t="s">
        <v>4102</v>
      </c>
      <c r="B484" s="61" t="s">
        <v>267</v>
      </c>
      <c r="C484" s="61" t="s">
        <v>268</v>
      </c>
      <c r="D484" s="71" t="s">
        <v>269</v>
      </c>
      <c r="E484" s="105">
        <v>7</v>
      </c>
      <c r="F484" s="105" t="s">
        <v>412</v>
      </c>
      <c r="G484" s="105">
        <v>22</v>
      </c>
      <c r="H484" s="105" t="s">
        <v>1982</v>
      </c>
      <c r="I484" s="61" t="s">
        <v>1983</v>
      </c>
      <c r="J484" s="61" t="s">
        <v>88</v>
      </c>
      <c r="K484" s="105" t="s">
        <v>73</v>
      </c>
      <c r="L484" s="105" t="s">
        <v>5293</v>
      </c>
      <c r="M484" s="105"/>
      <c r="O484" s="14" t="s">
        <v>5311</v>
      </c>
      <c r="S484" s="36" t="s">
        <v>4704</v>
      </c>
      <c r="V484" s="14" t="s">
        <v>5480</v>
      </c>
      <c r="W484" s="14" t="s">
        <v>5480</v>
      </c>
    </row>
    <row r="485" spans="1:23" ht="25.5">
      <c r="A485" s="86" t="s">
        <v>4704</v>
      </c>
      <c r="B485" s="61" t="s">
        <v>2042</v>
      </c>
      <c r="C485" s="61" t="s">
        <v>2043</v>
      </c>
      <c r="D485" s="63" t="s">
        <v>2044</v>
      </c>
      <c r="E485" s="105">
        <v>7</v>
      </c>
      <c r="F485" s="105" t="s">
        <v>412</v>
      </c>
      <c r="G485" s="105">
        <v>22</v>
      </c>
      <c r="H485" s="105" t="s">
        <v>1982</v>
      </c>
      <c r="I485" s="61" t="s">
        <v>1983</v>
      </c>
      <c r="J485" s="61" t="s">
        <v>88</v>
      </c>
      <c r="K485" s="44" t="s">
        <v>73</v>
      </c>
      <c r="L485" s="105" t="s">
        <v>5293</v>
      </c>
      <c r="M485" s="105"/>
      <c r="O485" s="78" t="s">
        <v>5311</v>
      </c>
      <c r="T485" s="36" t="s">
        <v>4102</v>
      </c>
      <c r="V485" s="14" t="s">
        <v>5480</v>
      </c>
      <c r="W485" s="14" t="s">
        <v>5480</v>
      </c>
    </row>
    <row r="486" spans="1:23" ht="25.5">
      <c r="A486" s="86" t="s">
        <v>4100</v>
      </c>
      <c r="B486" s="61" t="s">
        <v>267</v>
      </c>
      <c r="C486" s="61" t="s">
        <v>268</v>
      </c>
      <c r="D486" s="71" t="s">
        <v>269</v>
      </c>
      <c r="E486" s="78">
        <v>7</v>
      </c>
      <c r="F486" s="78" t="s">
        <v>412</v>
      </c>
      <c r="G486" s="78">
        <v>22</v>
      </c>
      <c r="H486" s="78" t="s">
        <v>1979</v>
      </c>
      <c r="I486" s="78" t="s">
        <v>1902</v>
      </c>
      <c r="J486" s="61" t="s">
        <v>88</v>
      </c>
      <c r="K486" s="105" t="s">
        <v>73</v>
      </c>
      <c r="L486" s="105" t="s">
        <v>5293</v>
      </c>
      <c r="M486" s="105"/>
      <c r="O486" s="78" t="s">
        <v>5311</v>
      </c>
      <c r="S486" s="36" t="s">
        <v>4702</v>
      </c>
      <c r="V486" s="14" t="s">
        <v>5480</v>
      </c>
      <c r="W486" s="14" t="s">
        <v>5480</v>
      </c>
    </row>
    <row r="487" spans="1:23" ht="25.5">
      <c r="A487" s="86" t="s">
        <v>4702</v>
      </c>
      <c r="B487" s="61" t="s">
        <v>2042</v>
      </c>
      <c r="C487" s="61" t="s">
        <v>2043</v>
      </c>
      <c r="D487" s="63" t="s">
        <v>2044</v>
      </c>
      <c r="E487" s="105">
        <v>7</v>
      </c>
      <c r="F487" s="105" t="s">
        <v>412</v>
      </c>
      <c r="G487" s="105">
        <v>22</v>
      </c>
      <c r="H487" s="105" t="s">
        <v>1979</v>
      </c>
      <c r="I487" s="61" t="s">
        <v>1902</v>
      </c>
      <c r="J487" s="61" t="s">
        <v>92</v>
      </c>
      <c r="K487" s="44" t="s">
        <v>73</v>
      </c>
      <c r="L487" s="105" t="s">
        <v>5293</v>
      </c>
      <c r="M487" s="105"/>
      <c r="O487" s="78" t="s">
        <v>5311</v>
      </c>
      <c r="T487" s="36" t="s">
        <v>4100</v>
      </c>
      <c r="V487" s="14" t="s">
        <v>5480</v>
      </c>
      <c r="W487" s="14" t="s">
        <v>5480</v>
      </c>
    </row>
    <row r="488" spans="1:23" ht="25.5">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5418</v>
      </c>
      <c r="N488" s="105"/>
      <c r="O488" s="105" t="s">
        <v>5311</v>
      </c>
      <c r="P488" s="14" t="s">
        <v>5419</v>
      </c>
      <c r="S488" s="36" t="s">
        <v>4705</v>
      </c>
      <c r="V488" s="14" t="s">
        <v>5480</v>
      </c>
      <c r="W488" s="14" t="s">
        <v>5480</v>
      </c>
    </row>
    <row r="489" spans="1:23" ht="25.5">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5425</v>
      </c>
      <c r="O489" s="78" t="s">
        <v>5311</v>
      </c>
      <c r="P489" s="78" t="s">
        <v>5419</v>
      </c>
      <c r="S489" s="36" t="s">
        <v>4706</v>
      </c>
      <c r="V489" s="14" t="s">
        <v>5480</v>
      </c>
      <c r="W489" s="14" t="s">
        <v>5480</v>
      </c>
    </row>
    <row r="490" spans="1:23" ht="25.5">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5420</v>
      </c>
      <c r="O490" s="78" t="s">
        <v>5311</v>
      </c>
      <c r="P490" s="14" t="s">
        <v>5419</v>
      </c>
      <c r="S490" s="36" t="s">
        <v>4703</v>
      </c>
      <c r="V490" s="14" t="s">
        <v>5480</v>
      </c>
      <c r="W490" s="14" t="s">
        <v>5480</v>
      </c>
    </row>
    <row r="491" spans="1:23" ht="25.5">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5418</v>
      </c>
      <c r="O491" s="78" t="s">
        <v>5311</v>
      </c>
      <c r="P491" s="14" t="s">
        <v>5419</v>
      </c>
      <c r="T491" s="36" t="s">
        <v>4104</v>
      </c>
      <c r="V491" s="14" t="s">
        <v>5480</v>
      </c>
      <c r="W491" s="14" t="s">
        <v>5480</v>
      </c>
    </row>
    <row r="492" spans="1:23" ht="25.5">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5425</v>
      </c>
      <c r="O492" s="78" t="s">
        <v>5311</v>
      </c>
      <c r="P492" s="14" t="s">
        <v>5419</v>
      </c>
      <c r="T492" s="36" t="s">
        <v>4101</v>
      </c>
      <c r="V492" s="14" t="s">
        <v>5480</v>
      </c>
      <c r="W492" s="14" t="s">
        <v>5480</v>
      </c>
    </row>
    <row r="493" spans="1:23" ht="25.5">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5420</v>
      </c>
      <c r="O493" s="78" t="s">
        <v>5311</v>
      </c>
      <c r="P493" s="14" t="s">
        <v>5419</v>
      </c>
      <c r="T493" s="36" t="s">
        <v>4103</v>
      </c>
      <c r="V493" s="14" t="s">
        <v>5480</v>
      </c>
      <c r="W493" s="14" t="s">
        <v>5480</v>
      </c>
    </row>
    <row r="494" spans="1:23" ht="38.25">
      <c r="A494" s="86" t="s">
        <v>2836</v>
      </c>
      <c r="B494" s="61" t="s">
        <v>1863</v>
      </c>
      <c r="C494" s="61" t="s">
        <v>1864</v>
      </c>
      <c r="D494" s="71" t="s">
        <v>1865</v>
      </c>
      <c r="E494" s="44">
        <v>7</v>
      </c>
      <c r="F494" s="44" t="s">
        <v>412</v>
      </c>
      <c r="G494" s="44">
        <v>22</v>
      </c>
      <c r="H494" s="35" t="s">
        <v>414</v>
      </c>
      <c r="I494" s="61"/>
      <c r="J494" s="61" t="s">
        <v>92</v>
      </c>
      <c r="K494" s="105" t="s">
        <v>38</v>
      </c>
      <c r="L494" s="105" t="s">
        <v>5165</v>
      </c>
      <c r="M494" s="78" t="s">
        <v>5418</v>
      </c>
      <c r="O494" s="78" t="s">
        <v>5311</v>
      </c>
      <c r="R494" s="36" t="s">
        <v>3474</v>
      </c>
      <c r="S494" s="36" t="s">
        <v>4712</v>
      </c>
      <c r="V494" s="14" t="s">
        <v>5480</v>
      </c>
      <c r="W494" s="14" t="s">
        <v>5480</v>
      </c>
    </row>
    <row r="495" spans="1:23" ht="38.25">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5418</v>
      </c>
      <c r="O495" s="78" t="s">
        <v>5311</v>
      </c>
      <c r="T495" s="36" t="s">
        <v>2836</v>
      </c>
      <c r="V495" s="14" t="s">
        <v>5480</v>
      </c>
      <c r="W495" s="14" t="s">
        <v>5480</v>
      </c>
    </row>
    <row r="496" spans="1:23" ht="38.25">
      <c r="A496" s="86" t="s">
        <v>4712</v>
      </c>
      <c r="B496" s="61" t="s">
        <v>2042</v>
      </c>
      <c r="C496" s="61" t="s">
        <v>2043</v>
      </c>
      <c r="D496" s="63" t="s">
        <v>2044</v>
      </c>
      <c r="E496" s="105">
        <v>17</v>
      </c>
      <c r="F496" s="105" t="s">
        <v>412</v>
      </c>
      <c r="G496" s="105">
        <v>22</v>
      </c>
      <c r="H496" s="105" t="s">
        <v>414</v>
      </c>
      <c r="I496" s="61" t="s">
        <v>1902</v>
      </c>
      <c r="J496" s="61" t="s">
        <v>92</v>
      </c>
      <c r="K496" s="44" t="s">
        <v>73</v>
      </c>
      <c r="L496" s="105" t="s">
        <v>5293</v>
      </c>
      <c r="M496" s="78"/>
      <c r="O496" s="78" t="s">
        <v>5311</v>
      </c>
      <c r="T496" s="36" t="s">
        <v>2836</v>
      </c>
      <c r="V496" s="14" t="s">
        <v>5480</v>
      </c>
      <c r="W496" s="14" t="s">
        <v>5480</v>
      </c>
    </row>
    <row r="497" spans="1:23" ht="25.5">
      <c r="A497" s="86" t="s">
        <v>3473</v>
      </c>
      <c r="B497" s="61" t="s">
        <v>267</v>
      </c>
      <c r="C497" s="61" t="s">
        <v>268</v>
      </c>
      <c r="D497" s="71" t="s">
        <v>269</v>
      </c>
      <c r="E497" s="44">
        <v>8</v>
      </c>
      <c r="F497" s="44" t="s">
        <v>412</v>
      </c>
      <c r="G497" s="44">
        <v>23</v>
      </c>
      <c r="H497" s="35" t="s">
        <v>1883</v>
      </c>
      <c r="I497" s="61" t="s">
        <v>1884</v>
      </c>
      <c r="J497" s="61" t="s">
        <v>92</v>
      </c>
      <c r="K497" s="78" t="s">
        <v>38</v>
      </c>
      <c r="L497" s="105" t="s">
        <v>5293</v>
      </c>
      <c r="M497" s="78"/>
      <c r="O497" s="78" t="s">
        <v>5311</v>
      </c>
      <c r="T497" s="36" t="s">
        <v>2835</v>
      </c>
      <c r="V497" s="14" t="s">
        <v>5480</v>
      </c>
      <c r="W497" s="14" t="s">
        <v>5480</v>
      </c>
    </row>
    <row r="498" spans="1:23">
      <c r="A498" s="86" t="s">
        <v>2835</v>
      </c>
      <c r="B498" s="61" t="s">
        <v>1863</v>
      </c>
      <c r="C498" s="61" t="s">
        <v>1864</v>
      </c>
      <c r="D498" s="71" t="s">
        <v>1865</v>
      </c>
      <c r="E498" s="44">
        <v>7</v>
      </c>
      <c r="F498" s="44" t="s">
        <v>412</v>
      </c>
      <c r="G498" s="44">
        <v>23</v>
      </c>
      <c r="H498" s="35" t="s">
        <v>413</v>
      </c>
      <c r="I498" s="61"/>
      <c r="J498" s="61" t="s">
        <v>92</v>
      </c>
      <c r="K498" s="78" t="s">
        <v>38</v>
      </c>
      <c r="L498" s="78" t="s">
        <v>5293</v>
      </c>
      <c r="M498" s="105"/>
      <c r="O498" s="78" t="s">
        <v>5311</v>
      </c>
      <c r="R498" s="36" t="s">
        <v>3473</v>
      </c>
      <c r="S498" s="36" t="s">
        <v>4727</v>
      </c>
      <c r="V498" s="14" t="s">
        <v>5480</v>
      </c>
      <c r="W498" s="14" t="s">
        <v>5480</v>
      </c>
    </row>
    <row r="499" spans="1:23" ht="25.5">
      <c r="A499" s="86" t="s">
        <v>4727</v>
      </c>
      <c r="B499" s="61" t="s">
        <v>2042</v>
      </c>
      <c r="C499" s="61" t="s">
        <v>2043</v>
      </c>
      <c r="D499" s="63" t="s">
        <v>2044</v>
      </c>
      <c r="E499" s="105">
        <v>17</v>
      </c>
      <c r="F499" s="105" t="s">
        <v>412</v>
      </c>
      <c r="G499" s="105">
        <v>23</v>
      </c>
      <c r="H499" s="105" t="s">
        <v>413</v>
      </c>
      <c r="I499" s="61" t="s">
        <v>1902</v>
      </c>
      <c r="J499" s="61" t="s">
        <v>92</v>
      </c>
      <c r="K499" s="44" t="s">
        <v>73</v>
      </c>
      <c r="L499" s="78" t="s">
        <v>5293</v>
      </c>
      <c r="M499" s="78"/>
      <c r="O499" s="78" t="s">
        <v>5311</v>
      </c>
      <c r="T499" s="36" t="s">
        <v>2835</v>
      </c>
      <c r="V499" s="14" t="s">
        <v>5480</v>
      </c>
      <c r="W499" s="14" t="s">
        <v>5480</v>
      </c>
    </row>
    <row r="500" spans="1:23" ht="51">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5311</v>
      </c>
      <c r="R500" s="36" t="s">
        <v>3477</v>
      </c>
      <c r="S500" s="36" t="s">
        <v>4746</v>
      </c>
      <c r="V500" s="14" t="s">
        <v>5480</v>
      </c>
      <c r="W500" s="14" t="s">
        <v>5480</v>
      </c>
    </row>
    <row r="501" spans="1:23" ht="51">
      <c r="A501" s="86" t="s">
        <v>3477</v>
      </c>
      <c r="B501" s="61" t="s">
        <v>267</v>
      </c>
      <c r="C501" s="61" t="s">
        <v>268</v>
      </c>
      <c r="D501" s="71" t="s">
        <v>269</v>
      </c>
      <c r="E501" s="44">
        <v>17</v>
      </c>
      <c r="F501" s="44" t="s">
        <v>412</v>
      </c>
      <c r="G501" s="44">
        <v>24</v>
      </c>
      <c r="H501" s="35" t="s">
        <v>417</v>
      </c>
      <c r="I501" s="78" t="s">
        <v>1886</v>
      </c>
      <c r="J501" s="61" t="s">
        <v>92</v>
      </c>
      <c r="K501" s="105" t="s">
        <v>38</v>
      </c>
      <c r="L501" s="105" t="s">
        <v>5165</v>
      </c>
      <c r="M501" s="78" t="s">
        <v>5220</v>
      </c>
      <c r="O501" s="78" t="s">
        <v>5311</v>
      </c>
      <c r="T501" s="36" t="s">
        <v>2839</v>
      </c>
      <c r="V501" s="14" t="s">
        <v>5480</v>
      </c>
      <c r="W501" s="14" t="s">
        <v>5480</v>
      </c>
    </row>
    <row r="502" spans="1:23" ht="51">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5311</v>
      </c>
      <c r="T502" s="36" t="s">
        <v>2839</v>
      </c>
      <c r="V502" s="14" t="s">
        <v>5480</v>
      </c>
      <c r="W502" s="14" t="s">
        <v>5480</v>
      </c>
    </row>
    <row r="503" spans="1:23">
      <c r="A503" s="86" t="s">
        <v>2837</v>
      </c>
      <c r="B503" s="61" t="s">
        <v>1863</v>
      </c>
      <c r="C503" s="61" t="s">
        <v>1864</v>
      </c>
      <c r="D503" s="71" t="s">
        <v>1865</v>
      </c>
      <c r="E503" s="44">
        <v>7</v>
      </c>
      <c r="F503" s="44" t="s">
        <v>412</v>
      </c>
      <c r="G503" s="44">
        <v>24</v>
      </c>
      <c r="H503" s="35" t="s">
        <v>415</v>
      </c>
      <c r="I503" s="105"/>
      <c r="J503" s="61" t="s">
        <v>92</v>
      </c>
      <c r="K503" s="105" t="s">
        <v>38</v>
      </c>
      <c r="L503" s="78" t="s">
        <v>5293</v>
      </c>
      <c r="M503" s="105"/>
      <c r="O503" s="78" t="s">
        <v>5311</v>
      </c>
      <c r="R503" s="36" t="s">
        <v>3475</v>
      </c>
      <c r="S503" s="36" t="s">
        <v>4745</v>
      </c>
      <c r="V503" s="14" t="s">
        <v>5480</v>
      </c>
      <c r="W503" s="14" t="s">
        <v>5480</v>
      </c>
    </row>
    <row r="504" spans="1:23" ht="25.5">
      <c r="A504" s="86" t="s">
        <v>3475</v>
      </c>
      <c r="B504" s="61" t="s">
        <v>267</v>
      </c>
      <c r="C504" s="61" t="s">
        <v>268</v>
      </c>
      <c r="D504" s="71" t="s">
        <v>269</v>
      </c>
      <c r="E504" s="44">
        <v>17</v>
      </c>
      <c r="F504" s="44" t="s">
        <v>412</v>
      </c>
      <c r="G504" s="44">
        <v>24</v>
      </c>
      <c r="H504" s="35" t="s">
        <v>415</v>
      </c>
      <c r="I504" s="35" t="s">
        <v>415</v>
      </c>
      <c r="J504" s="61" t="s">
        <v>92</v>
      </c>
      <c r="K504" s="78" t="s">
        <v>38</v>
      </c>
      <c r="L504" s="14" t="s">
        <v>5293</v>
      </c>
      <c r="M504" s="105"/>
      <c r="O504" s="78" t="s">
        <v>5311</v>
      </c>
      <c r="T504" s="36" t="s">
        <v>2837</v>
      </c>
      <c r="V504" s="14" t="s">
        <v>5480</v>
      </c>
      <c r="W504" s="14" t="s">
        <v>5480</v>
      </c>
    </row>
    <row r="505" spans="1:23" ht="25.5">
      <c r="A505" s="86" t="s">
        <v>4745</v>
      </c>
      <c r="B505" s="61" t="s">
        <v>2042</v>
      </c>
      <c r="C505" s="61" t="s">
        <v>2043</v>
      </c>
      <c r="D505" s="63" t="s">
        <v>2044</v>
      </c>
      <c r="E505" s="78">
        <v>17</v>
      </c>
      <c r="F505" s="78" t="s">
        <v>412</v>
      </c>
      <c r="G505" s="78">
        <v>24</v>
      </c>
      <c r="H505" s="78" t="s">
        <v>415</v>
      </c>
      <c r="I505" s="78" t="s">
        <v>1902</v>
      </c>
      <c r="J505" s="61" t="s">
        <v>92</v>
      </c>
      <c r="K505" s="44" t="s">
        <v>73</v>
      </c>
      <c r="L505" s="14" t="s">
        <v>5293</v>
      </c>
      <c r="O505" s="78" t="s">
        <v>5311</v>
      </c>
      <c r="T505" s="36" t="s">
        <v>2837</v>
      </c>
      <c r="V505" s="14" t="s">
        <v>5480</v>
      </c>
      <c r="W505" s="14" t="s">
        <v>5480</v>
      </c>
    </row>
    <row r="506" spans="1:23" ht="178.5">
      <c r="A506" s="86" t="s">
        <v>2759</v>
      </c>
      <c r="B506" s="61" t="s">
        <v>29</v>
      </c>
      <c r="C506" s="61" t="s">
        <v>1731</v>
      </c>
      <c r="D506" s="71" t="s">
        <v>1732</v>
      </c>
      <c r="E506" s="78">
        <v>10</v>
      </c>
      <c r="F506" s="78" t="s">
        <v>412</v>
      </c>
      <c r="G506" s="78">
        <v>32</v>
      </c>
      <c r="H506" s="78" t="s">
        <v>1785</v>
      </c>
      <c r="I506" s="62" t="s">
        <v>1786</v>
      </c>
      <c r="J506" s="61" t="s">
        <v>88</v>
      </c>
      <c r="K506" s="105"/>
      <c r="L506" s="78" t="s">
        <v>5292</v>
      </c>
      <c r="M506" s="105" t="s">
        <v>5554</v>
      </c>
      <c r="O506" s="78" t="s">
        <v>5410</v>
      </c>
      <c r="V506" s="14" t="s">
        <v>5480</v>
      </c>
      <c r="W506" s="14" t="s">
        <v>5480</v>
      </c>
    </row>
    <row r="507" spans="1:23" ht="25.5">
      <c r="A507" s="86" t="s">
        <v>2848</v>
      </c>
      <c r="B507" s="78" t="s">
        <v>1863</v>
      </c>
      <c r="C507" s="61" t="s">
        <v>1864</v>
      </c>
      <c r="D507" s="60" t="s">
        <v>1865</v>
      </c>
      <c r="E507" s="44">
        <v>8</v>
      </c>
      <c r="F507" s="44" t="s">
        <v>405</v>
      </c>
      <c r="G507" s="44">
        <v>2</v>
      </c>
      <c r="H507" s="35" t="s">
        <v>426</v>
      </c>
      <c r="I507" s="78"/>
      <c r="J507" s="78" t="s">
        <v>92</v>
      </c>
      <c r="K507" s="78" t="s">
        <v>38</v>
      </c>
      <c r="L507" s="105" t="s">
        <v>5293</v>
      </c>
      <c r="M507" s="78"/>
      <c r="N507" s="78"/>
      <c r="O507" s="78" t="s">
        <v>5311</v>
      </c>
      <c r="P507" s="78"/>
      <c r="R507" s="36" t="s">
        <v>3486</v>
      </c>
      <c r="S507" s="36" t="s">
        <v>4203</v>
      </c>
      <c r="V507" s="14" t="s">
        <v>5480</v>
      </c>
      <c r="W507" s="14" t="s">
        <v>5480</v>
      </c>
    </row>
    <row r="508" spans="1:23" ht="25.5">
      <c r="A508" s="86" t="s">
        <v>3486</v>
      </c>
      <c r="B508" s="61" t="s">
        <v>267</v>
      </c>
      <c r="C508" s="61" t="s">
        <v>268</v>
      </c>
      <c r="D508" s="71" t="s">
        <v>269</v>
      </c>
      <c r="E508" s="44">
        <v>17</v>
      </c>
      <c r="F508" s="44" t="s">
        <v>405</v>
      </c>
      <c r="G508" s="44">
        <v>2</v>
      </c>
      <c r="H508" s="35" t="s">
        <v>426</v>
      </c>
      <c r="I508" s="61"/>
      <c r="J508" s="61" t="s">
        <v>92</v>
      </c>
      <c r="K508" s="105" t="s">
        <v>38</v>
      </c>
      <c r="L508" s="105" t="s">
        <v>5293</v>
      </c>
      <c r="M508" s="105"/>
      <c r="O508" s="78" t="s">
        <v>5311</v>
      </c>
      <c r="T508" s="36" t="s">
        <v>2848</v>
      </c>
      <c r="V508" s="14" t="s">
        <v>5480</v>
      </c>
      <c r="W508" s="14" t="s">
        <v>5480</v>
      </c>
    </row>
    <row r="509" spans="1:23" ht="25.5">
      <c r="A509" s="86" t="s">
        <v>4203</v>
      </c>
      <c r="B509" s="61" t="s">
        <v>2042</v>
      </c>
      <c r="C509" s="61" t="s">
        <v>2043</v>
      </c>
      <c r="D509" s="63" t="s">
        <v>2044</v>
      </c>
      <c r="E509" s="105">
        <v>18</v>
      </c>
      <c r="F509" s="105" t="s">
        <v>405</v>
      </c>
      <c r="G509" s="105">
        <v>2</v>
      </c>
      <c r="H509" s="105" t="s">
        <v>426</v>
      </c>
      <c r="I509" s="61" t="s">
        <v>1902</v>
      </c>
      <c r="J509" s="61" t="s">
        <v>92</v>
      </c>
      <c r="K509" s="44" t="s">
        <v>73</v>
      </c>
      <c r="L509" s="105" t="s">
        <v>5293</v>
      </c>
      <c r="M509" s="105"/>
      <c r="O509" s="14" t="s">
        <v>5311</v>
      </c>
      <c r="T509" s="36" t="s">
        <v>2848</v>
      </c>
      <c r="V509" s="14" t="s">
        <v>5480</v>
      </c>
      <c r="W509" s="14" t="s">
        <v>5480</v>
      </c>
    </row>
    <row r="510" spans="1:23" ht="63.75">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5377</v>
      </c>
      <c r="O510" s="78" t="s">
        <v>5311</v>
      </c>
      <c r="S510" s="36" t="s">
        <v>4235</v>
      </c>
      <c r="V510" s="14" t="s">
        <v>5480</v>
      </c>
      <c r="W510" s="14" t="s">
        <v>5480</v>
      </c>
    </row>
    <row r="511" spans="1:23" ht="63.75">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5377</v>
      </c>
      <c r="O511" s="78" t="s">
        <v>5311</v>
      </c>
      <c r="T511" s="36" t="s">
        <v>4115</v>
      </c>
      <c r="V511" s="14" t="s">
        <v>5480</v>
      </c>
      <c r="W511" s="14" t="s">
        <v>5480</v>
      </c>
    </row>
    <row r="512" spans="1:23" ht="25.5">
      <c r="A512" s="86" t="s">
        <v>4109</v>
      </c>
      <c r="B512" s="61" t="s">
        <v>267</v>
      </c>
      <c r="C512" s="61" t="s">
        <v>268</v>
      </c>
      <c r="D512" s="71" t="s">
        <v>269</v>
      </c>
      <c r="E512" s="78">
        <v>8</v>
      </c>
      <c r="F512" s="78" t="s">
        <v>405</v>
      </c>
      <c r="G512" s="78">
        <v>3</v>
      </c>
      <c r="H512" s="78" t="s">
        <v>1991</v>
      </c>
      <c r="I512" s="61" t="s">
        <v>1992</v>
      </c>
      <c r="J512" s="61" t="s">
        <v>92</v>
      </c>
      <c r="K512" s="105" t="s">
        <v>73</v>
      </c>
      <c r="L512" s="61" t="s">
        <v>5293</v>
      </c>
      <c r="M512" s="61"/>
      <c r="O512" s="78" t="s">
        <v>5311</v>
      </c>
      <c r="S512" s="36" t="s">
        <v>4234</v>
      </c>
      <c r="U512" s="105"/>
      <c r="V512" s="14" t="s">
        <v>5480</v>
      </c>
      <c r="W512" s="14" t="s">
        <v>5480</v>
      </c>
    </row>
    <row r="513" spans="1:23" s="62" customFormat="1" ht="25.5">
      <c r="A513" s="86" t="s">
        <v>4234</v>
      </c>
      <c r="B513" s="78" t="s">
        <v>2042</v>
      </c>
      <c r="C513" s="61" t="s">
        <v>2043</v>
      </c>
      <c r="D513" s="63" t="s">
        <v>2044</v>
      </c>
      <c r="E513" s="78">
        <v>8</v>
      </c>
      <c r="F513" s="78" t="s">
        <v>405</v>
      </c>
      <c r="G513" s="78">
        <v>3</v>
      </c>
      <c r="H513" s="78" t="s">
        <v>1991</v>
      </c>
      <c r="I513" s="78" t="s">
        <v>1992</v>
      </c>
      <c r="J513" s="78" t="s">
        <v>92</v>
      </c>
      <c r="K513" s="44" t="s">
        <v>73</v>
      </c>
      <c r="L513" s="78" t="s">
        <v>5293</v>
      </c>
      <c r="M513" s="78"/>
      <c r="N513" s="78"/>
      <c r="O513" s="78" t="s">
        <v>5311</v>
      </c>
      <c r="P513" s="78"/>
      <c r="Q513" s="78"/>
      <c r="R513" s="36"/>
      <c r="S513" s="36"/>
      <c r="T513" s="36" t="s">
        <v>4109</v>
      </c>
      <c r="U513" s="105"/>
      <c r="V513" s="105" t="s">
        <v>5480</v>
      </c>
      <c r="W513" s="105" t="s">
        <v>5480</v>
      </c>
    </row>
    <row r="514" spans="1:23" ht="25.5">
      <c r="A514" s="86" t="s">
        <v>4111</v>
      </c>
      <c r="B514" s="61" t="s">
        <v>267</v>
      </c>
      <c r="C514" s="61" t="s">
        <v>268</v>
      </c>
      <c r="D514" s="71" t="s">
        <v>269</v>
      </c>
      <c r="E514" s="105">
        <v>8</v>
      </c>
      <c r="F514" s="105" t="s">
        <v>405</v>
      </c>
      <c r="G514" s="105">
        <v>4</v>
      </c>
      <c r="H514" s="105" t="s">
        <v>1993</v>
      </c>
      <c r="I514" s="78" t="s">
        <v>1994</v>
      </c>
      <c r="J514" s="61" t="s">
        <v>88</v>
      </c>
      <c r="K514" s="105" t="s">
        <v>73</v>
      </c>
      <c r="L514" s="78" t="s">
        <v>5293</v>
      </c>
      <c r="M514" s="78"/>
      <c r="O514" s="78" t="s">
        <v>5311</v>
      </c>
      <c r="S514" s="36" t="s">
        <v>4255</v>
      </c>
      <c r="U514" s="105"/>
      <c r="V514" s="14" t="s">
        <v>5480</v>
      </c>
      <c r="W514" s="14" t="s">
        <v>5480</v>
      </c>
    </row>
    <row r="515" spans="1:23" ht="25.5">
      <c r="A515" s="86" t="s">
        <v>4255</v>
      </c>
      <c r="B515" s="61" t="s">
        <v>2042</v>
      </c>
      <c r="C515" s="61" t="s">
        <v>2043</v>
      </c>
      <c r="D515" s="63" t="s">
        <v>2044</v>
      </c>
      <c r="E515" s="78">
        <v>8</v>
      </c>
      <c r="F515" s="78" t="s">
        <v>405</v>
      </c>
      <c r="G515" s="78">
        <v>4</v>
      </c>
      <c r="H515" s="78" t="s">
        <v>1993</v>
      </c>
      <c r="I515" s="61" t="s">
        <v>1994</v>
      </c>
      <c r="J515" s="61" t="s">
        <v>88</v>
      </c>
      <c r="K515" s="44" t="s">
        <v>73</v>
      </c>
      <c r="L515" s="105" t="s">
        <v>5293</v>
      </c>
      <c r="M515" s="105"/>
      <c r="O515" s="78" t="s">
        <v>5311</v>
      </c>
      <c r="T515" s="36" t="s">
        <v>4111</v>
      </c>
      <c r="V515" s="14" t="s">
        <v>5480</v>
      </c>
      <c r="W515" s="14" t="s">
        <v>5480</v>
      </c>
    </row>
    <row r="516" spans="1:23" ht="25.5">
      <c r="A516" s="86" t="s">
        <v>4112</v>
      </c>
      <c r="B516" s="61" t="s">
        <v>267</v>
      </c>
      <c r="C516" s="61" t="s">
        <v>268</v>
      </c>
      <c r="D516" s="71" t="s">
        <v>269</v>
      </c>
      <c r="E516" s="78">
        <v>8</v>
      </c>
      <c r="F516" s="78" t="s">
        <v>405</v>
      </c>
      <c r="G516" s="78">
        <v>5</v>
      </c>
      <c r="H516" s="78" t="s">
        <v>1995</v>
      </c>
      <c r="I516" s="61" t="s">
        <v>1996</v>
      </c>
      <c r="J516" s="61" t="s">
        <v>88</v>
      </c>
      <c r="K516" s="105" t="s">
        <v>73</v>
      </c>
      <c r="L516" s="105" t="s">
        <v>5293</v>
      </c>
      <c r="M516" s="105"/>
      <c r="O516" s="78" t="s">
        <v>5311</v>
      </c>
      <c r="S516" s="36" t="s">
        <v>4291</v>
      </c>
      <c r="V516" s="14" t="s">
        <v>5480</v>
      </c>
      <c r="W516" s="14" t="s">
        <v>5480</v>
      </c>
    </row>
    <row r="517" spans="1:23" s="62" customFormat="1" ht="25.5">
      <c r="A517" s="86" t="s">
        <v>4291</v>
      </c>
      <c r="B517" s="78" t="s">
        <v>2042</v>
      </c>
      <c r="C517" s="61" t="s">
        <v>2043</v>
      </c>
      <c r="D517" s="63" t="s">
        <v>2044</v>
      </c>
      <c r="E517" s="78">
        <v>8</v>
      </c>
      <c r="F517" s="78" t="s">
        <v>405</v>
      </c>
      <c r="G517" s="78">
        <v>5</v>
      </c>
      <c r="H517" s="78" t="s">
        <v>1995</v>
      </c>
      <c r="I517" s="78" t="s">
        <v>1996</v>
      </c>
      <c r="J517" s="78" t="s">
        <v>88</v>
      </c>
      <c r="K517" s="44" t="s">
        <v>73</v>
      </c>
      <c r="L517" s="105" t="s">
        <v>5293</v>
      </c>
      <c r="M517" s="105"/>
      <c r="N517" s="78"/>
      <c r="O517" s="78" t="s">
        <v>5311</v>
      </c>
      <c r="P517" s="78"/>
      <c r="Q517" s="78"/>
      <c r="R517" s="36"/>
      <c r="S517" s="36"/>
      <c r="T517" s="36" t="s">
        <v>4112</v>
      </c>
      <c r="U517" s="105"/>
      <c r="V517" s="105" t="s">
        <v>5480</v>
      </c>
      <c r="W517" s="105" t="s">
        <v>5480</v>
      </c>
    </row>
    <row r="518" spans="1:23" ht="51">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5356</v>
      </c>
      <c r="O518" s="78" t="s">
        <v>5311</v>
      </c>
      <c r="R518" s="36" t="s">
        <v>3483</v>
      </c>
      <c r="S518" s="36" t="s">
        <v>4295</v>
      </c>
      <c r="U518" s="105"/>
      <c r="V518" s="14" t="s">
        <v>5480</v>
      </c>
      <c r="W518" s="14" t="s">
        <v>5480</v>
      </c>
    </row>
    <row r="519" spans="1:23" ht="51">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5356</v>
      </c>
      <c r="O519" s="78" t="s">
        <v>5311</v>
      </c>
      <c r="T519" s="36" t="s">
        <v>2845</v>
      </c>
      <c r="V519" s="14" t="s">
        <v>5480</v>
      </c>
      <c r="W519" s="14" t="s">
        <v>5480</v>
      </c>
    </row>
    <row r="520" spans="1:23" ht="51">
      <c r="A520" s="86" t="s">
        <v>3483</v>
      </c>
      <c r="B520" s="61" t="s">
        <v>267</v>
      </c>
      <c r="C520" s="61" t="s">
        <v>268</v>
      </c>
      <c r="D520" s="60" t="s">
        <v>269</v>
      </c>
      <c r="E520" s="44">
        <v>17</v>
      </c>
      <c r="F520" s="44" t="s">
        <v>405</v>
      </c>
      <c r="G520" s="44">
        <v>5</v>
      </c>
      <c r="H520" s="35" t="s">
        <v>1887</v>
      </c>
      <c r="I520" s="61"/>
      <c r="J520" s="61" t="s">
        <v>88</v>
      </c>
      <c r="K520" s="61" t="s">
        <v>38</v>
      </c>
      <c r="L520" s="78" t="s">
        <v>5165</v>
      </c>
      <c r="M520" s="78" t="s">
        <v>5356</v>
      </c>
      <c r="O520" s="78" t="s">
        <v>5311</v>
      </c>
      <c r="T520" s="36" t="s">
        <v>2845</v>
      </c>
      <c r="V520" s="14" t="s">
        <v>5480</v>
      </c>
      <c r="W520" s="14" t="s">
        <v>5480</v>
      </c>
    </row>
    <row r="521" spans="1:23" s="62" customFormat="1" ht="25.5">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5422</v>
      </c>
      <c r="N521" s="78"/>
      <c r="O521" s="78" t="s">
        <v>5311</v>
      </c>
      <c r="P521" s="78"/>
      <c r="Q521" s="78"/>
      <c r="R521" s="36"/>
      <c r="S521" s="36" t="s">
        <v>4318</v>
      </c>
      <c r="T521" s="36"/>
      <c r="U521" s="105"/>
      <c r="V521" s="105" t="s">
        <v>5480</v>
      </c>
      <c r="W521" s="105" t="s">
        <v>5480</v>
      </c>
    </row>
    <row r="522" spans="1:23" ht="25.5">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5422</v>
      </c>
      <c r="O522" s="14" t="s">
        <v>5311</v>
      </c>
      <c r="T522" s="36" t="s">
        <v>4113</v>
      </c>
      <c r="V522" s="14" t="s">
        <v>5480</v>
      </c>
      <c r="W522" s="14" t="s">
        <v>5480</v>
      </c>
    </row>
    <row r="523" spans="1:23" ht="25.5">
      <c r="A523" s="86" t="s">
        <v>2849</v>
      </c>
      <c r="B523" s="61" t="s">
        <v>1863</v>
      </c>
      <c r="C523" s="61" t="s">
        <v>1864</v>
      </c>
      <c r="D523" s="60" t="s">
        <v>1865</v>
      </c>
      <c r="E523" s="44">
        <v>8</v>
      </c>
      <c r="F523" s="44" t="s">
        <v>405</v>
      </c>
      <c r="G523" s="44">
        <v>6</v>
      </c>
      <c r="H523" s="35" t="s">
        <v>426</v>
      </c>
      <c r="I523" s="61"/>
      <c r="J523" s="61" t="s">
        <v>92</v>
      </c>
      <c r="K523" s="61" t="s">
        <v>38</v>
      </c>
      <c r="L523" s="78" t="s">
        <v>5293</v>
      </c>
      <c r="M523" s="78"/>
      <c r="O523" s="14" t="s">
        <v>5311</v>
      </c>
      <c r="R523" s="36" t="s">
        <v>3487</v>
      </c>
      <c r="S523" s="36" t="s">
        <v>4319</v>
      </c>
      <c r="V523" s="14" t="s">
        <v>5480</v>
      </c>
      <c r="W523" s="14" t="s">
        <v>5480</v>
      </c>
    </row>
    <row r="524" spans="1:23" ht="25.5">
      <c r="A524" s="86" t="s">
        <v>3487</v>
      </c>
      <c r="B524" s="61" t="s">
        <v>267</v>
      </c>
      <c r="C524" s="61" t="s">
        <v>268</v>
      </c>
      <c r="D524" s="71" t="s">
        <v>269</v>
      </c>
      <c r="E524" s="44">
        <v>17</v>
      </c>
      <c r="F524" s="44" t="s">
        <v>405</v>
      </c>
      <c r="G524" s="44">
        <v>6</v>
      </c>
      <c r="H524" s="35" t="s">
        <v>426</v>
      </c>
      <c r="I524" s="61"/>
      <c r="J524" s="61" t="s">
        <v>92</v>
      </c>
      <c r="K524" s="105" t="s">
        <v>38</v>
      </c>
      <c r="L524" s="105" t="s">
        <v>5293</v>
      </c>
      <c r="M524" s="105"/>
      <c r="O524" s="14" t="s">
        <v>5311</v>
      </c>
      <c r="T524" s="36" t="s">
        <v>2849</v>
      </c>
      <c r="V524" s="14" t="s">
        <v>5480</v>
      </c>
      <c r="W524" s="14" t="s">
        <v>5480</v>
      </c>
    </row>
    <row r="525" spans="1:23" ht="25.5">
      <c r="A525" s="86" t="s">
        <v>4319</v>
      </c>
      <c r="B525" s="61" t="s">
        <v>2042</v>
      </c>
      <c r="C525" s="61" t="s">
        <v>2043</v>
      </c>
      <c r="D525" s="63" t="s">
        <v>2044</v>
      </c>
      <c r="E525" s="78">
        <v>18</v>
      </c>
      <c r="F525" s="78" t="s">
        <v>405</v>
      </c>
      <c r="G525" s="78">
        <v>6</v>
      </c>
      <c r="H525" s="78" t="s">
        <v>426</v>
      </c>
      <c r="I525" s="61" t="s">
        <v>1902</v>
      </c>
      <c r="J525" s="61" t="s">
        <v>92</v>
      </c>
      <c r="K525" s="44" t="s">
        <v>73</v>
      </c>
      <c r="L525" s="105" t="s">
        <v>5293</v>
      </c>
      <c r="M525" s="105"/>
      <c r="O525" s="78" t="s">
        <v>5311</v>
      </c>
      <c r="T525" s="36" t="s">
        <v>2849</v>
      </c>
      <c r="V525" s="14" t="s">
        <v>5480</v>
      </c>
      <c r="W525" s="14" t="s">
        <v>5480</v>
      </c>
    </row>
    <row r="526" spans="1:23" ht="25.5">
      <c r="A526" s="86" t="s">
        <v>4114</v>
      </c>
      <c r="B526" s="61" t="s">
        <v>267</v>
      </c>
      <c r="C526" s="61" t="s">
        <v>268</v>
      </c>
      <c r="D526" s="71" t="s">
        <v>269</v>
      </c>
      <c r="E526" s="78">
        <v>8</v>
      </c>
      <c r="F526" s="78" t="s">
        <v>405</v>
      </c>
      <c r="G526" s="78">
        <v>7</v>
      </c>
      <c r="H526" s="61" t="s">
        <v>1999</v>
      </c>
      <c r="I526" s="61" t="s">
        <v>2000</v>
      </c>
      <c r="J526" s="61" t="s">
        <v>92</v>
      </c>
      <c r="K526" s="105" t="s">
        <v>73</v>
      </c>
      <c r="L526" s="105" t="s">
        <v>5293</v>
      </c>
      <c r="M526" s="105"/>
      <c r="N526" s="78"/>
      <c r="O526" s="78" t="s">
        <v>5311</v>
      </c>
      <c r="S526" s="36" t="s">
        <v>4338</v>
      </c>
      <c r="V526" s="14" t="s">
        <v>5480</v>
      </c>
      <c r="W526" s="14" t="s">
        <v>5480</v>
      </c>
    </row>
    <row r="527" spans="1:23" ht="25.5">
      <c r="A527" s="86" t="s">
        <v>4338</v>
      </c>
      <c r="B527" s="61" t="s">
        <v>2042</v>
      </c>
      <c r="C527" s="61" t="s">
        <v>2043</v>
      </c>
      <c r="D527" s="63" t="s">
        <v>2044</v>
      </c>
      <c r="E527" s="78">
        <v>8</v>
      </c>
      <c r="F527" s="78" t="s">
        <v>405</v>
      </c>
      <c r="G527" s="78">
        <v>7</v>
      </c>
      <c r="H527" s="78" t="s">
        <v>1999</v>
      </c>
      <c r="I527" s="61" t="s">
        <v>2000</v>
      </c>
      <c r="J527" s="61" t="s">
        <v>92</v>
      </c>
      <c r="K527" s="44" t="s">
        <v>73</v>
      </c>
      <c r="L527" s="61" t="s">
        <v>5293</v>
      </c>
      <c r="M527" s="61"/>
      <c r="N527" s="61"/>
      <c r="O527" s="78" t="s">
        <v>5311</v>
      </c>
      <c r="T527" s="36" t="s">
        <v>4114</v>
      </c>
      <c r="V527" s="14" t="s">
        <v>5480</v>
      </c>
      <c r="W527" s="14" t="s">
        <v>5480</v>
      </c>
    </row>
    <row r="528" spans="1:23" s="62" customFormat="1" ht="25.5">
      <c r="A528" s="86" t="s">
        <v>2850</v>
      </c>
      <c r="B528" s="78" t="s">
        <v>1863</v>
      </c>
      <c r="C528" s="61" t="s">
        <v>1864</v>
      </c>
      <c r="D528" s="71" t="s">
        <v>1865</v>
      </c>
      <c r="E528" s="44">
        <v>8</v>
      </c>
      <c r="F528" s="44" t="s">
        <v>405</v>
      </c>
      <c r="G528" s="44">
        <v>9</v>
      </c>
      <c r="H528" s="35" t="s">
        <v>426</v>
      </c>
      <c r="I528" s="78"/>
      <c r="J528" s="78" t="s">
        <v>92</v>
      </c>
      <c r="K528" s="105" t="s">
        <v>38</v>
      </c>
      <c r="L528" s="105" t="s">
        <v>5293</v>
      </c>
      <c r="M528" s="105"/>
      <c r="N528" s="78"/>
      <c r="O528" s="78" t="s">
        <v>5311</v>
      </c>
      <c r="P528" s="78"/>
      <c r="Q528" s="78"/>
      <c r="R528" s="36" t="s">
        <v>3488</v>
      </c>
      <c r="S528" s="36" t="s">
        <v>4419</v>
      </c>
      <c r="T528" s="36"/>
      <c r="U528" s="105"/>
      <c r="V528" s="105" t="s">
        <v>5480</v>
      </c>
      <c r="W528" s="105" t="s">
        <v>5480</v>
      </c>
    </row>
    <row r="529" spans="1:23" ht="25.5">
      <c r="A529" s="86" t="s">
        <v>3488</v>
      </c>
      <c r="B529" s="61" t="s">
        <v>267</v>
      </c>
      <c r="C529" s="61" t="s">
        <v>268</v>
      </c>
      <c r="D529" s="71" t="s">
        <v>269</v>
      </c>
      <c r="E529" s="44">
        <v>17</v>
      </c>
      <c r="F529" s="44" t="s">
        <v>405</v>
      </c>
      <c r="G529" s="44">
        <v>9</v>
      </c>
      <c r="H529" s="35" t="s">
        <v>426</v>
      </c>
      <c r="I529" s="61"/>
      <c r="J529" s="61" t="s">
        <v>92</v>
      </c>
      <c r="K529" s="78" t="s">
        <v>38</v>
      </c>
      <c r="L529" s="105" t="s">
        <v>5293</v>
      </c>
      <c r="M529" s="105"/>
      <c r="O529" s="14" t="s">
        <v>5311</v>
      </c>
      <c r="T529" s="36" t="s">
        <v>2850</v>
      </c>
      <c r="V529" s="14" t="s">
        <v>5480</v>
      </c>
      <c r="W529" s="14" t="s">
        <v>5480</v>
      </c>
    </row>
    <row r="530" spans="1:23" ht="25.5">
      <c r="A530" s="86" t="s">
        <v>4419</v>
      </c>
      <c r="B530" s="61" t="s">
        <v>2042</v>
      </c>
      <c r="C530" s="61" t="s">
        <v>2043</v>
      </c>
      <c r="D530" s="63" t="s">
        <v>2044</v>
      </c>
      <c r="E530" s="105">
        <v>18</v>
      </c>
      <c r="F530" s="105" t="s">
        <v>405</v>
      </c>
      <c r="G530" s="105">
        <v>9</v>
      </c>
      <c r="H530" s="105" t="s">
        <v>426</v>
      </c>
      <c r="I530" s="61" t="s">
        <v>1902</v>
      </c>
      <c r="J530" s="61" t="s">
        <v>92</v>
      </c>
      <c r="K530" s="44" t="s">
        <v>73</v>
      </c>
      <c r="L530" s="78" t="s">
        <v>5293</v>
      </c>
      <c r="M530" s="61"/>
      <c r="O530" s="78" t="s">
        <v>5311</v>
      </c>
      <c r="T530" s="36" t="s">
        <v>2850</v>
      </c>
      <c r="V530" s="14" t="s">
        <v>5480</v>
      </c>
      <c r="W530" s="14" t="s">
        <v>5480</v>
      </c>
    </row>
    <row r="531" spans="1:23" ht="63.75">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5378</v>
      </c>
      <c r="O531" s="78" t="s">
        <v>5311</v>
      </c>
      <c r="S531" s="36" t="s">
        <v>4438</v>
      </c>
      <c r="V531" s="14" t="s">
        <v>5480</v>
      </c>
      <c r="W531" s="14" t="s">
        <v>5480</v>
      </c>
    </row>
    <row r="532" spans="1:23" ht="63.75">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5378</v>
      </c>
      <c r="O532" s="14" t="s">
        <v>5311</v>
      </c>
      <c r="T532" s="36" t="s">
        <v>4116</v>
      </c>
      <c r="V532" s="14" t="s">
        <v>5480</v>
      </c>
      <c r="W532" s="14" t="s">
        <v>5480</v>
      </c>
    </row>
    <row r="533" spans="1:23" ht="25.5">
      <c r="A533" s="86" t="s">
        <v>4110</v>
      </c>
      <c r="B533" s="61" t="s">
        <v>267</v>
      </c>
      <c r="C533" s="61" t="s">
        <v>268</v>
      </c>
      <c r="D533" s="71" t="s">
        <v>269</v>
      </c>
      <c r="E533" s="78">
        <v>8</v>
      </c>
      <c r="F533" s="78" t="s">
        <v>405</v>
      </c>
      <c r="G533" s="78">
        <v>10</v>
      </c>
      <c r="H533" s="78" t="s">
        <v>1991</v>
      </c>
      <c r="I533" s="61" t="s">
        <v>1992</v>
      </c>
      <c r="J533" s="61" t="s">
        <v>5430</v>
      </c>
      <c r="K533" s="105" t="s">
        <v>73</v>
      </c>
      <c r="L533" s="105" t="s">
        <v>5293</v>
      </c>
      <c r="M533" s="105"/>
      <c r="O533" s="14" t="s">
        <v>5311</v>
      </c>
      <c r="S533" s="36" t="s">
        <v>4437</v>
      </c>
      <c r="V533" s="14" t="s">
        <v>5480</v>
      </c>
      <c r="W533" s="14" t="s">
        <v>5480</v>
      </c>
    </row>
    <row r="534" spans="1:23" ht="25.5">
      <c r="A534" s="86" t="s">
        <v>4437</v>
      </c>
      <c r="B534" s="61" t="s">
        <v>2042</v>
      </c>
      <c r="C534" s="61" t="s">
        <v>2043</v>
      </c>
      <c r="D534" s="63" t="s">
        <v>2044</v>
      </c>
      <c r="E534" s="78">
        <v>8</v>
      </c>
      <c r="F534" s="78" t="s">
        <v>405</v>
      </c>
      <c r="G534" s="78">
        <v>10</v>
      </c>
      <c r="H534" s="78" t="s">
        <v>1991</v>
      </c>
      <c r="I534" s="61" t="s">
        <v>1992</v>
      </c>
      <c r="J534" s="61" t="s">
        <v>92</v>
      </c>
      <c r="K534" s="44" t="s">
        <v>73</v>
      </c>
      <c r="L534" s="78" t="s">
        <v>5293</v>
      </c>
      <c r="M534" s="78"/>
      <c r="O534" s="14" t="s">
        <v>5311</v>
      </c>
      <c r="T534" s="36" t="s">
        <v>4110</v>
      </c>
      <c r="V534" s="14" t="s">
        <v>5480</v>
      </c>
      <c r="W534" s="14" t="s">
        <v>5480</v>
      </c>
    </row>
    <row r="535" spans="1:23" ht="25.5">
      <c r="A535" s="86" t="s">
        <v>4117</v>
      </c>
      <c r="B535" s="61" t="s">
        <v>267</v>
      </c>
      <c r="C535" s="61" t="s">
        <v>268</v>
      </c>
      <c r="D535" s="71" t="s">
        <v>269</v>
      </c>
      <c r="E535" s="78">
        <v>8</v>
      </c>
      <c r="F535" s="78" t="s">
        <v>405</v>
      </c>
      <c r="G535" s="78">
        <v>11</v>
      </c>
      <c r="H535" s="78" t="s">
        <v>1950</v>
      </c>
      <c r="I535" s="61" t="s">
        <v>1951</v>
      </c>
      <c r="J535" s="61" t="s">
        <v>88</v>
      </c>
      <c r="K535" s="105" t="s">
        <v>73</v>
      </c>
      <c r="L535" s="78" t="s">
        <v>5293</v>
      </c>
      <c r="M535" s="78"/>
      <c r="O535" s="78" t="s">
        <v>5311</v>
      </c>
      <c r="S535" s="36" t="s">
        <v>4460</v>
      </c>
      <c r="V535" s="14" t="s">
        <v>5480</v>
      </c>
      <c r="W535" s="14" t="s">
        <v>5480</v>
      </c>
    </row>
    <row r="536" spans="1:23" ht="25.5">
      <c r="A536" s="86" t="s">
        <v>4460</v>
      </c>
      <c r="B536" s="61" t="s">
        <v>2042</v>
      </c>
      <c r="C536" s="61" t="s">
        <v>2043</v>
      </c>
      <c r="D536" s="63" t="s">
        <v>2044</v>
      </c>
      <c r="E536" s="78">
        <v>8</v>
      </c>
      <c r="F536" s="78" t="s">
        <v>405</v>
      </c>
      <c r="G536" s="78">
        <v>11</v>
      </c>
      <c r="H536" s="78" t="s">
        <v>1950</v>
      </c>
      <c r="I536" s="61" t="s">
        <v>1951</v>
      </c>
      <c r="J536" s="61" t="s">
        <v>88</v>
      </c>
      <c r="K536" s="44" t="s">
        <v>73</v>
      </c>
      <c r="L536" s="105" t="s">
        <v>5293</v>
      </c>
      <c r="M536" s="105"/>
      <c r="O536" s="78" t="s">
        <v>5311</v>
      </c>
      <c r="T536" s="36" t="s">
        <v>4117</v>
      </c>
      <c r="V536" s="14" t="s">
        <v>5480</v>
      </c>
      <c r="W536" s="14" t="s">
        <v>5480</v>
      </c>
    </row>
    <row r="537" spans="1:23" ht="25.5">
      <c r="A537" s="86" t="s">
        <v>4119</v>
      </c>
      <c r="B537" s="61" t="s">
        <v>267</v>
      </c>
      <c r="C537" s="61" t="s">
        <v>268</v>
      </c>
      <c r="D537" s="71" t="s">
        <v>269</v>
      </c>
      <c r="E537" s="105">
        <v>8</v>
      </c>
      <c r="F537" s="105" t="s">
        <v>405</v>
      </c>
      <c r="G537" s="105">
        <v>14</v>
      </c>
      <c r="H537" s="105" t="s">
        <v>2003</v>
      </c>
      <c r="I537" s="61" t="s">
        <v>1972</v>
      </c>
      <c r="J537" s="61" t="s">
        <v>88</v>
      </c>
      <c r="K537" s="105" t="s">
        <v>73</v>
      </c>
      <c r="L537" s="105" t="s">
        <v>5293</v>
      </c>
      <c r="M537" s="105"/>
      <c r="O537" s="78" t="s">
        <v>5311</v>
      </c>
      <c r="S537" s="36" t="s">
        <v>4522</v>
      </c>
      <c r="V537" s="14" t="s">
        <v>5480</v>
      </c>
      <c r="W537" s="14" t="s">
        <v>5480</v>
      </c>
    </row>
    <row r="538" spans="1:23" ht="25.5">
      <c r="A538" s="86" t="s">
        <v>4522</v>
      </c>
      <c r="B538" s="61" t="s">
        <v>2042</v>
      </c>
      <c r="C538" s="61" t="s">
        <v>2043</v>
      </c>
      <c r="D538" s="63" t="s">
        <v>2044</v>
      </c>
      <c r="E538" s="78">
        <v>8</v>
      </c>
      <c r="F538" s="78" t="s">
        <v>405</v>
      </c>
      <c r="G538" s="78">
        <v>14</v>
      </c>
      <c r="H538" s="78" t="s">
        <v>2003</v>
      </c>
      <c r="I538" s="61" t="s">
        <v>1972</v>
      </c>
      <c r="J538" s="61" t="s">
        <v>88</v>
      </c>
      <c r="K538" s="44" t="s">
        <v>73</v>
      </c>
      <c r="L538" s="78" t="s">
        <v>5293</v>
      </c>
      <c r="M538" s="61"/>
      <c r="O538" s="78" t="s">
        <v>5311</v>
      </c>
      <c r="T538" s="36" t="s">
        <v>4119</v>
      </c>
      <c r="V538" s="14" t="s">
        <v>5480</v>
      </c>
      <c r="W538" s="14" t="s">
        <v>5480</v>
      </c>
    </row>
    <row r="539" spans="1:23" ht="25.5">
      <c r="A539" s="86" t="s">
        <v>4118</v>
      </c>
      <c r="B539" s="61" t="s">
        <v>267</v>
      </c>
      <c r="C539" s="61" t="s">
        <v>268</v>
      </c>
      <c r="D539" s="71" t="s">
        <v>269</v>
      </c>
      <c r="E539" s="78">
        <v>8</v>
      </c>
      <c r="F539" s="78" t="s">
        <v>405</v>
      </c>
      <c r="G539" s="78">
        <v>14</v>
      </c>
      <c r="H539" s="78" t="s">
        <v>1950</v>
      </c>
      <c r="I539" s="61" t="s">
        <v>1951</v>
      </c>
      <c r="J539" s="61" t="s">
        <v>88</v>
      </c>
      <c r="K539" s="105" t="s">
        <v>73</v>
      </c>
      <c r="L539" s="105" t="s">
        <v>5293</v>
      </c>
      <c r="M539" s="105"/>
      <c r="O539" s="78" t="s">
        <v>5311</v>
      </c>
      <c r="S539" s="36" t="s">
        <v>4521</v>
      </c>
      <c r="V539" s="14" t="s">
        <v>5480</v>
      </c>
      <c r="W539" s="14" t="s">
        <v>5480</v>
      </c>
    </row>
    <row r="540" spans="1:23" ht="25.5">
      <c r="A540" s="86" t="s">
        <v>4521</v>
      </c>
      <c r="B540" s="61" t="s">
        <v>2042</v>
      </c>
      <c r="C540" s="61" t="s">
        <v>2043</v>
      </c>
      <c r="D540" s="63" t="s">
        <v>2044</v>
      </c>
      <c r="E540" s="78">
        <v>8</v>
      </c>
      <c r="F540" s="78" t="s">
        <v>405</v>
      </c>
      <c r="G540" s="78">
        <v>14</v>
      </c>
      <c r="H540" s="78" t="s">
        <v>1950</v>
      </c>
      <c r="I540" s="61" t="s">
        <v>1951</v>
      </c>
      <c r="J540" s="61" t="s">
        <v>88</v>
      </c>
      <c r="K540" s="44" t="s">
        <v>73</v>
      </c>
      <c r="L540" s="105" t="s">
        <v>5293</v>
      </c>
      <c r="M540" s="105"/>
      <c r="N540" s="78"/>
      <c r="O540" s="78" t="s">
        <v>5311</v>
      </c>
      <c r="T540" s="36" t="s">
        <v>4118</v>
      </c>
      <c r="V540" s="14" t="s">
        <v>5480</v>
      </c>
      <c r="W540" s="14" t="s">
        <v>5480</v>
      </c>
    </row>
    <row r="541" spans="1:23">
      <c r="A541" s="86" t="s">
        <v>2843</v>
      </c>
      <c r="B541" s="61" t="s">
        <v>1863</v>
      </c>
      <c r="C541" s="61" t="s">
        <v>1864</v>
      </c>
      <c r="D541" s="71" t="s">
        <v>1865</v>
      </c>
      <c r="E541" s="44">
        <v>8</v>
      </c>
      <c r="F541" s="44" t="s">
        <v>405</v>
      </c>
      <c r="G541" s="44">
        <v>14</v>
      </c>
      <c r="H541" s="35" t="s">
        <v>422</v>
      </c>
      <c r="I541" s="61"/>
      <c r="J541" s="61" t="s">
        <v>92</v>
      </c>
      <c r="K541" s="105" t="s">
        <v>38</v>
      </c>
      <c r="L541" s="78" t="s">
        <v>5293</v>
      </c>
      <c r="O541" s="78" t="s">
        <v>5311</v>
      </c>
      <c r="R541" s="36" t="s">
        <v>3481</v>
      </c>
      <c r="S541" s="36" t="s">
        <v>4527</v>
      </c>
      <c r="V541" s="14" t="s">
        <v>5480</v>
      </c>
      <c r="W541" s="14" t="s">
        <v>5480</v>
      </c>
    </row>
    <row r="542" spans="1:23" ht="25.5">
      <c r="A542" s="86" t="s">
        <v>3481</v>
      </c>
      <c r="B542" s="61" t="s">
        <v>267</v>
      </c>
      <c r="C542" s="61" t="s">
        <v>268</v>
      </c>
      <c r="D542" s="71" t="s">
        <v>269</v>
      </c>
      <c r="E542" s="44">
        <v>17</v>
      </c>
      <c r="F542" s="44" t="s">
        <v>405</v>
      </c>
      <c r="G542" s="44">
        <v>14</v>
      </c>
      <c r="H542" s="35" t="s">
        <v>422</v>
      </c>
      <c r="I542" s="61"/>
      <c r="J542" s="61" t="s">
        <v>92</v>
      </c>
      <c r="K542" s="78" t="s">
        <v>38</v>
      </c>
      <c r="L542" s="78" t="s">
        <v>5293</v>
      </c>
      <c r="O542" s="78" t="s">
        <v>5311</v>
      </c>
      <c r="T542" s="36" t="s">
        <v>2843</v>
      </c>
      <c r="V542" s="14" t="s">
        <v>5480</v>
      </c>
      <c r="W542" s="14" t="s">
        <v>5480</v>
      </c>
    </row>
    <row r="543" spans="1:23" ht="25.5">
      <c r="A543" s="86" t="s">
        <v>4527</v>
      </c>
      <c r="B543" s="61" t="s">
        <v>2042</v>
      </c>
      <c r="C543" s="61" t="s">
        <v>2043</v>
      </c>
      <c r="D543" s="63" t="s">
        <v>2044</v>
      </c>
      <c r="E543" s="78">
        <v>18</v>
      </c>
      <c r="F543" s="78" t="s">
        <v>405</v>
      </c>
      <c r="G543" s="78">
        <v>14</v>
      </c>
      <c r="H543" s="78" t="s">
        <v>422</v>
      </c>
      <c r="I543" s="61" t="s">
        <v>1902</v>
      </c>
      <c r="J543" s="61" t="s">
        <v>92</v>
      </c>
      <c r="K543" s="44" t="s">
        <v>73</v>
      </c>
      <c r="L543" s="105" t="s">
        <v>5293</v>
      </c>
      <c r="M543" s="105"/>
      <c r="O543" s="78" t="s">
        <v>5311</v>
      </c>
      <c r="T543" s="36" t="s">
        <v>2843</v>
      </c>
      <c r="V543" s="14" t="s">
        <v>5480</v>
      </c>
      <c r="W543" s="14" t="s">
        <v>5480</v>
      </c>
    </row>
    <row r="544" spans="1:23" ht="63.75">
      <c r="A544" s="86" t="s">
        <v>4120</v>
      </c>
      <c r="B544" s="61" t="s">
        <v>267</v>
      </c>
      <c r="C544" s="61" t="s">
        <v>268</v>
      </c>
      <c r="D544" s="71" t="s">
        <v>269</v>
      </c>
      <c r="E544" s="105">
        <v>8</v>
      </c>
      <c r="F544" s="105" t="s">
        <v>405</v>
      </c>
      <c r="G544" s="105">
        <v>14</v>
      </c>
      <c r="H544" s="105" t="s">
        <v>2004</v>
      </c>
      <c r="I544" s="105" t="s">
        <v>2005</v>
      </c>
      <c r="J544" s="61" t="s">
        <v>88</v>
      </c>
      <c r="K544" s="78" t="s">
        <v>73</v>
      </c>
      <c r="L544" s="78" t="s">
        <v>5293</v>
      </c>
      <c r="O544" s="78" t="s">
        <v>5311</v>
      </c>
      <c r="P544" s="14" t="s">
        <v>5423</v>
      </c>
      <c r="S544" s="36" t="s">
        <v>4523</v>
      </c>
      <c r="V544" s="14" t="s">
        <v>5480</v>
      </c>
      <c r="W544" s="14" t="s">
        <v>5480</v>
      </c>
    </row>
    <row r="545" spans="1:23" ht="63.75">
      <c r="A545" s="86" t="s">
        <v>4523</v>
      </c>
      <c r="B545" s="61" t="s">
        <v>2042</v>
      </c>
      <c r="C545" s="61" t="s">
        <v>2043</v>
      </c>
      <c r="D545" s="63" t="s">
        <v>2044</v>
      </c>
      <c r="E545" s="78">
        <v>8</v>
      </c>
      <c r="F545" s="78" t="s">
        <v>405</v>
      </c>
      <c r="G545" s="78">
        <v>14</v>
      </c>
      <c r="H545" s="61" t="s">
        <v>2004</v>
      </c>
      <c r="I545" s="61" t="s">
        <v>2005</v>
      </c>
      <c r="J545" s="61" t="s">
        <v>88</v>
      </c>
      <c r="K545" s="44" t="s">
        <v>73</v>
      </c>
      <c r="L545" s="78" t="s">
        <v>5293</v>
      </c>
      <c r="O545" s="78" t="s">
        <v>5311</v>
      </c>
      <c r="P545" s="14" t="s">
        <v>5423</v>
      </c>
      <c r="T545" s="36" t="s">
        <v>4120</v>
      </c>
      <c r="V545" s="14" t="s">
        <v>5480</v>
      </c>
      <c r="W545" s="14" t="s">
        <v>5480</v>
      </c>
    </row>
    <row r="546" spans="1:23" ht="25.5">
      <c r="A546" s="86" t="s">
        <v>2222</v>
      </c>
      <c r="B546" s="105" t="s">
        <v>886</v>
      </c>
      <c r="C546" s="61" t="s">
        <v>887</v>
      </c>
      <c r="D546" s="63" t="s">
        <v>888</v>
      </c>
      <c r="E546" s="105">
        <v>8</v>
      </c>
      <c r="F546" s="105" t="s">
        <v>405</v>
      </c>
      <c r="G546" s="105">
        <v>16</v>
      </c>
      <c r="H546" s="105" t="s">
        <v>893</v>
      </c>
      <c r="I546" s="105" t="s">
        <v>894</v>
      </c>
      <c r="J546" s="105" t="s">
        <v>92</v>
      </c>
      <c r="K546" s="44" t="s">
        <v>38</v>
      </c>
      <c r="L546" s="105" t="s">
        <v>5293</v>
      </c>
      <c r="M546" s="105"/>
      <c r="N546" s="105"/>
      <c r="O546" s="105" t="s">
        <v>5311</v>
      </c>
      <c r="P546" s="105"/>
      <c r="Q546" s="105"/>
      <c r="V546" s="14" t="s">
        <v>5480</v>
      </c>
      <c r="W546" s="14" t="s">
        <v>5480</v>
      </c>
    </row>
    <row r="547" spans="1:23" ht="25.5">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5271</v>
      </c>
      <c r="O547" s="14" t="s">
        <v>5311</v>
      </c>
      <c r="S547" s="36" t="s">
        <v>4574</v>
      </c>
      <c r="V547" s="14" t="s">
        <v>5480</v>
      </c>
      <c r="W547" s="14" t="s">
        <v>5480</v>
      </c>
    </row>
    <row r="548" spans="1:23" ht="25.5">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5271</v>
      </c>
      <c r="O548" s="78" t="s">
        <v>5311</v>
      </c>
      <c r="T548" s="36" t="s">
        <v>4039</v>
      </c>
      <c r="V548" s="14" t="s">
        <v>5480</v>
      </c>
      <c r="W548" s="14" t="s">
        <v>5480</v>
      </c>
    </row>
    <row r="549" spans="1:23" ht="25.5">
      <c r="A549" s="86" t="s">
        <v>4122</v>
      </c>
      <c r="B549" s="61" t="s">
        <v>267</v>
      </c>
      <c r="C549" s="61" t="s">
        <v>268</v>
      </c>
      <c r="D549" s="71" t="s">
        <v>269</v>
      </c>
      <c r="E549" s="78">
        <v>8</v>
      </c>
      <c r="F549" s="78" t="s">
        <v>405</v>
      </c>
      <c r="G549" s="78">
        <v>16</v>
      </c>
      <c r="H549" s="78" t="s">
        <v>1950</v>
      </c>
      <c r="I549" s="105" t="s">
        <v>2007</v>
      </c>
      <c r="J549" s="61" t="s">
        <v>88</v>
      </c>
      <c r="K549" s="105" t="s">
        <v>73</v>
      </c>
      <c r="L549" s="78" t="s">
        <v>5293</v>
      </c>
      <c r="M549" s="78"/>
      <c r="O549" s="78" t="s">
        <v>5311</v>
      </c>
      <c r="S549" s="36" t="s">
        <v>4575</v>
      </c>
      <c r="V549" s="14" t="s">
        <v>5480</v>
      </c>
      <c r="W549" s="14" t="s">
        <v>5480</v>
      </c>
    </row>
    <row r="550" spans="1:23" ht="25.5">
      <c r="A550" s="86" t="s">
        <v>4575</v>
      </c>
      <c r="B550" s="61" t="s">
        <v>2042</v>
      </c>
      <c r="C550" s="61" t="s">
        <v>2043</v>
      </c>
      <c r="D550" s="63" t="s">
        <v>2044</v>
      </c>
      <c r="E550" s="105">
        <v>8</v>
      </c>
      <c r="F550" s="105" t="s">
        <v>405</v>
      </c>
      <c r="G550" s="105">
        <v>16</v>
      </c>
      <c r="H550" s="105" t="s">
        <v>1950</v>
      </c>
      <c r="I550" s="105" t="s">
        <v>2007</v>
      </c>
      <c r="J550" s="61" t="s">
        <v>92</v>
      </c>
      <c r="K550" s="44" t="s">
        <v>73</v>
      </c>
      <c r="L550" s="78" t="s">
        <v>5293</v>
      </c>
      <c r="O550" s="78" t="s">
        <v>5311</v>
      </c>
      <c r="T550" s="36" t="s">
        <v>4122</v>
      </c>
      <c r="V550" s="14" t="s">
        <v>5480</v>
      </c>
      <c r="W550" s="14" t="s">
        <v>5480</v>
      </c>
    </row>
    <row r="551" spans="1:23" ht="25.5">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5271</v>
      </c>
      <c r="O551" s="78" t="s">
        <v>5311</v>
      </c>
      <c r="R551" s="36" t="s">
        <v>3484</v>
      </c>
      <c r="S551" s="36" t="s">
        <v>4582</v>
      </c>
      <c r="V551" s="14" t="s">
        <v>5480</v>
      </c>
      <c r="W551" s="14" t="s">
        <v>5480</v>
      </c>
    </row>
    <row r="552" spans="1:23" ht="25.5">
      <c r="A552" s="86" t="s">
        <v>3484</v>
      </c>
      <c r="B552" s="61" t="s">
        <v>267</v>
      </c>
      <c r="C552" s="61" t="s">
        <v>268</v>
      </c>
      <c r="D552" s="71" t="s">
        <v>269</v>
      </c>
      <c r="E552" s="44">
        <v>17</v>
      </c>
      <c r="F552" s="44" t="s">
        <v>405</v>
      </c>
      <c r="G552" s="44">
        <v>16</v>
      </c>
      <c r="H552" s="35" t="s">
        <v>424</v>
      </c>
      <c r="I552" s="105"/>
      <c r="J552" s="61" t="s">
        <v>92</v>
      </c>
      <c r="K552" s="105" t="s">
        <v>38</v>
      </c>
      <c r="L552" s="78" t="s">
        <v>5165</v>
      </c>
      <c r="M552" s="14" t="s">
        <v>5271</v>
      </c>
      <c r="O552" s="78" t="s">
        <v>5311</v>
      </c>
      <c r="T552" s="36" t="s">
        <v>2846</v>
      </c>
      <c r="V552" s="14" t="s">
        <v>5480</v>
      </c>
      <c r="W552" s="14" t="s">
        <v>5480</v>
      </c>
    </row>
    <row r="553" spans="1:23" ht="25.5">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5271</v>
      </c>
      <c r="O553" s="78" t="s">
        <v>5311</v>
      </c>
      <c r="T553" s="36" t="s">
        <v>2846</v>
      </c>
      <c r="V553" s="14" t="s">
        <v>5480</v>
      </c>
      <c r="W553" s="14" t="s">
        <v>5480</v>
      </c>
    </row>
    <row r="554" spans="1:23" ht="51">
      <c r="A554" s="86" t="s">
        <v>4105</v>
      </c>
      <c r="B554" s="61" t="s">
        <v>267</v>
      </c>
      <c r="C554" s="61" t="s">
        <v>268</v>
      </c>
      <c r="D554" s="71" t="s">
        <v>269</v>
      </c>
      <c r="E554" s="78">
        <v>7</v>
      </c>
      <c r="F554" s="78" t="s">
        <v>405</v>
      </c>
      <c r="G554" s="78">
        <v>20</v>
      </c>
      <c r="H554" s="78" t="s">
        <v>1976</v>
      </c>
      <c r="I554" s="105" t="s">
        <v>1986</v>
      </c>
      <c r="J554" s="61" t="s">
        <v>88</v>
      </c>
      <c r="K554" s="105" t="s">
        <v>73</v>
      </c>
      <c r="L554" s="105" t="s">
        <v>5292</v>
      </c>
      <c r="M554" s="105" t="s">
        <v>5362</v>
      </c>
      <c r="N554" s="105"/>
      <c r="O554" s="105" t="s">
        <v>5410</v>
      </c>
      <c r="S554" s="36" t="s">
        <v>4667</v>
      </c>
      <c r="V554" s="14" t="s">
        <v>5480</v>
      </c>
      <c r="W554" s="14" t="s">
        <v>5480</v>
      </c>
    </row>
    <row r="555" spans="1:23" ht="51">
      <c r="A555" s="86" t="s">
        <v>4667</v>
      </c>
      <c r="B555" s="61" t="s">
        <v>2042</v>
      </c>
      <c r="C555" s="61" t="s">
        <v>2043</v>
      </c>
      <c r="D555" s="63" t="s">
        <v>2044</v>
      </c>
      <c r="E555" s="78">
        <v>7</v>
      </c>
      <c r="F555" s="78" t="s">
        <v>405</v>
      </c>
      <c r="G555" s="78">
        <v>20</v>
      </c>
      <c r="H555" s="78" t="s">
        <v>1976</v>
      </c>
      <c r="I555" s="105" t="s">
        <v>1986</v>
      </c>
      <c r="J555" s="61" t="s">
        <v>92</v>
      </c>
      <c r="K555" s="44" t="s">
        <v>73</v>
      </c>
      <c r="L555" s="105" t="s">
        <v>5292</v>
      </c>
      <c r="M555" s="105" t="s">
        <v>5362</v>
      </c>
      <c r="N555" s="105"/>
      <c r="O555" s="105" t="s">
        <v>5410</v>
      </c>
      <c r="T555" s="36" t="s">
        <v>4105</v>
      </c>
      <c r="V555" s="14" t="s">
        <v>5480</v>
      </c>
      <c r="W555" s="14" t="s">
        <v>5480</v>
      </c>
    </row>
    <row r="556" spans="1:23" ht="114.75">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5263</v>
      </c>
      <c r="O556" s="78" t="s">
        <v>5311</v>
      </c>
      <c r="R556" s="36" t="s">
        <v>3466</v>
      </c>
      <c r="S556" s="36" t="s">
        <v>4767</v>
      </c>
      <c r="U556" s="105"/>
      <c r="V556" s="14" t="s">
        <v>5480</v>
      </c>
      <c r="W556" s="14" t="s">
        <v>5480</v>
      </c>
    </row>
    <row r="557" spans="1:23" ht="114.75">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5263</v>
      </c>
      <c r="O557" s="78" t="s">
        <v>5311</v>
      </c>
      <c r="T557" s="36" t="s">
        <v>2829</v>
      </c>
      <c r="V557" s="14" t="s">
        <v>5480</v>
      </c>
      <c r="W557" s="14" t="s">
        <v>5480</v>
      </c>
    </row>
    <row r="558" spans="1:23" ht="114.75">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5263</v>
      </c>
      <c r="O558" s="78" t="s">
        <v>5311</v>
      </c>
      <c r="T558" s="36" t="s">
        <v>2829</v>
      </c>
      <c r="V558" s="14" t="s">
        <v>5480</v>
      </c>
      <c r="W558" s="14" t="s">
        <v>5480</v>
      </c>
    </row>
    <row r="559" spans="1:23" ht="25.5">
      <c r="A559" s="86" t="s">
        <v>4108</v>
      </c>
      <c r="B559" s="61" t="s">
        <v>267</v>
      </c>
      <c r="C559" s="61" t="s">
        <v>268</v>
      </c>
      <c r="D559" s="71" t="s">
        <v>269</v>
      </c>
      <c r="E559" s="105">
        <v>7</v>
      </c>
      <c r="F559" s="105" t="s">
        <v>405</v>
      </c>
      <c r="G559" s="105">
        <v>27</v>
      </c>
      <c r="H559" s="105" t="s">
        <v>1982</v>
      </c>
      <c r="I559" s="61" t="s">
        <v>1983</v>
      </c>
      <c r="J559" s="61" t="s">
        <v>88</v>
      </c>
      <c r="K559" s="78" t="s">
        <v>73</v>
      </c>
      <c r="L559" s="78" t="s">
        <v>5293</v>
      </c>
      <c r="M559" s="78"/>
      <c r="O559" s="78" t="s">
        <v>5311</v>
      </c>
      <c r="S559" s="36" t="s">
        <v>4777</v>
      </c>
      <c r="V559" s="14" t="s">
        <v>5480</v>
      </c>
      <c r="W559" s="14" t="s">
        <v>5480</v>
      </c>
    </row>
    <row r="560" spans="1:23" ht="25.5">
      <c r="A560" s="86" t="s">
        <v>4777</v>
      </c>
      <c r="B560" s="61" t="s">
        <v>2042</v>
      </c>
      <c r="C560" s="61" t="s">
        <v>2043</v>
      </c>
      <c r="D560" s="63" t="s">
        <v>2044</v>
      </c>
      <c r="E560" s="105">
        <v>7</v>
      </c>
      <c r="F560" s="105" t="s">
        <v>405</v>
      </c>
      <c r="G560" s="105">
        <v>27</v>
      </c>
      <c r="H560" s="105" t="s">
        <v>1982</v>
      </c>
      <c r="I560" s="105" t="s">
        <v>1983</v>
      </c>
      <c r="J560" s="61" t="s">
        <v>88</v>
      </c>
      <c r="K560" s="44" t="s">
        <v>73</v>
      </c>
      <c r="L560" s="78" t="s">
        <v>5293</v>
      </c>
      <c r="M560" s="78"/>
      <c r="O560" s="78" t="s">
        <v>5311</v>
      </c>
      <c r="T560" s="36" t="s">
        <v>4108</v>
      </c>
      <c r="V560" s="14" t="s">
        <v>5480</v>
      </c>
      <c r="W560" s="14" t="s">
        <v>5480</v>
      </c>
    </row>
    <row r="561" spans="1:23">
      <c r="A561" s="86" t="s">
        <v>2834</v>
      </c>
      <c r="B561" s="61" t="s">
        <v>1863</v>
      </c>
      <c r="C561" s="61" t="s">
        <v>1864</v>
      </c>
      <c r="D561" s="71" t="s">
        <v>1865</v>
      </c>
      <c r="E561" s="44">
        <v>7</v>
      </c>
      <c r="F561" s="44" t="s">
        <v>405</v>
      </c>
      <c r="G561" s="44">
        <v>27</v>
      </c>
      <c r="H561" s="35" t="s">
        <v>411</v>
      </c>
      <c r="I561" s="61"/>
      <c r="J561" s="61" t="s">
        <v>92</v>
      </c>
      <c r="K561" s="78" t="s">
        <v>38</v>
      </c>
      <c r="L561" s="78" t="s">
        <v>5293</v>
      </c>
      <c r="M561" s="78"/>
      <c r="O561" s="78" t="s">
        <v>5311</v>
      </c>
      <c r="R561" s="36" t="s">
        <v>3472</v>
      </c>
      <c r="S561" s="36" t="s">
        <v>4787</v>
      </c>
      <c r="V561" s="14" t="s">
        <v>5480</v>
      </c>
      <c r="W561" s="14" t="s">
        <v>5480</v>
      </c>
    </row>
    <row r="562" spans="1:23" ht="25.5">
      <c r="A562" s="86" t="s">
        <v>3472</v>
      </c>
      <c r="B562" s="61" t="s">
        <v>267</v>
      </c>
      <c r="C562" s="61" t="s">
        <v>268</v>
      </c>
      <c r="D562" s="71" t="s">
        <v>269</v>
      </c>
      <c r="E562" s="44">
        <v>7</v>
      </c>
      <c r="F562" s="44" t="s">
        <v>405</v>
      </c>
      <c r="G562" s="44">
        <v>27</v>
      </c>
      <c r="H562" s="35" t="s">
        <v>411</v>
      </c>
      <c r="I562" s="61" t="s">
        <v>1882</v>
      </c>
      <c r="J562" s="61" t="s">
        <v>92</v>
      </c>
      <c r="K562" s="105" t="s">
        <v>38</v>
      </c>
      <c r="L562" s="78" t="s">
        <v>5293</v>
      </c>
      <c r="O562" s="78" t="s">
        <v>5311</v>
      </c>
      <c r="T562" s="36" t="s">
        <v>2834</v>
      </c>
      <c r="V562" s="14" t="s">
        <v>5480</v>
      </c>
      <c r="W562" s="14" t="s">
        <v>5480</v>
      </c>
    </row>
    <row r="563" spans="1:23" ht="25.5">
      <c r="A563" s="86" t="s">
        <v>4787</v>
      </c>
      <c r="B563" s="61" t="s">
        <v>2042</v>
      </c>
      <c r="C563" s="61" t="s">
        <v>2043</v>
      </c>
      <c r="D563" s="63" t="s">
        <v>2044</v>
      </c>
      <c r="E563" s="105">
        <v>17</v>
      </c>
      <c r="F563" s="105" t="s">
        <v>405</v>
      </c>
      <c r="G563" s="105">
        <v>27</v>
      </c>
      <c r="H563" s="105" t="s">
        <v>411</v>
      </c>
      <c r="I563" s="105" t="s">
        <v>1902</v>
      </c>
      <c r="J563" s="61" t="s">
        <v>92</v>
      </c>
      <c r="K563" s="44" t="s">
        <v>73</v>
      </c>
      <c r="L563" s="14" t="s">
        <v>5293</v>
      </c>
      <c r="M563" s="78"/>
      <c r="O563" s="78" t="s">
        <v>5311</v>
      </c>
      <c r="T563" s="36" t="s">
        <v>2834</v>
      </c>
      <c r="V563" s="14" t="s">
        <v>5480</v>
      </c>
      <c r="W563" s="14" t="s">
        <v>5480</v>
      </c>
    </row>
    <row r="564" spans="1:23" ht="25.5">
      <c r="A564" s="86" t="s">
        <v>4127</v>
      </c>
      <c r="B564" s="61" t="s">
        <v>267</v>
      </c>
      <c r="C564" s="61" t="s">
        <v>268</v>
      </c>
      <c r="D564" s="71" t="s">
        <v>269</v>
      </c>
      <c r="E564" s="105">
        <v>7</v>
      </c>
      <c r="F564" s="105" t="s">
        <v>405</v>
      </c>
      <c r="G564" s="105">
        <v>30</v>
      </c>
      <c r="H564" s="105" t="s">
        <v>2013</v>
      </c>
      <c r="I564" s="61" t="s">
        <v>2016</v>
      </c>
      <c r="J564" s="61" t="s">
        <v>92</v>
      </c>
      <c r="K564" s="105" t="s">
        <v>73</v>
      </c>
      <c r="L564" s="105" t="s">
        <v>5293</v>
      </c>
      <c r="M564" s="105"/>
      <c r="O564" s="14" t="s">
        <v>5311</v>
      </c>
      <c r="S564" s="36" t="s">
        <v>4831</v>
      </c>
      <c r="V564" s="14" t="s">
        <v>5480</v>
      </c>
      <c r="W564" s="14" t="s">
        <v>5480</v>
      </c>
    </row>
    <row r="565" spans="1:23" ht="25.5">
      <c r="A565" s="86" t="s">
        <v>4831</v>
      </c>
      <c r="B565" s="61" t="s">
        <v>2042</v>
      </c>
      <c r="C565" s="61" t="s">
        <v>2043</v>
      </c>
      <c r="D565" s="63" t="s">
        <v>2044</v>
      </c>
      <c r="E565" s="78">
        <v>7</v>
      </c>
      <c r="F565" s="78" t="s">
        <v>405</v>
      </c>
      <c r="G565" s="78">
        <v>30</v>
      </c>
      <c r="H565" s="78" t="s">
        <v>2013</v>
      </c>
      <c r="I565" s="61" t="s">
        <v>2016</v>
      </c>
      <c r="J565" s="61" t="s">
        <v>92</v>
      </c>
      <c r="K565" s="44" t="s">
        <v>73</v>
      </c>
      <c r="L565" s="105" t="s">
        <v>5293</v>
      </c>
      <c r="M565" s="105"/>
      <c r="O565" s="78" t="s">
        <v>5311</v>
      </c>
      <c r="T565" s="36" t="s">
        <v>4127</v>
      </c>
      <c r="U565" s="105"/>
      <c r="V565" s="14" t="s">
        <v>5480</v>
      </c>
      <c r="W565" s="14" t="s">
        <v>5480</v>
      </c>
    </row>
    <row r="566" spans="1:23" ht="25.5">
      <c r="A566" s="86" t="s">
        <v>4106</v>
      </c>
      <c r="B566" s="61" t="s">
        <v>267</v>
      </c>
      <c r="C566" s="61" t="s">
        <v>268</v>
      </c>
      <c r="D566" s="71" t="s">
        <v>269</v>
      </c>
      <c r="E566" s="105">
        <v>7</v>
      </c>
      <c r="F566" s="105" t="s">
        <v>405</v>
      </c>
      <c r="G566" s="105">
        <v>30</v>
      </c>
      <c r="H566" s="105" t="s">
        <v>1987</v>
      </c>
      <c r="I566" s="105" t="s">
        <v>1988</v>
      </c>
      <c r="J566" s="61" t="s">
        <v>92</v>
      </c>
      <c r="K566" s="78" t="s">
        <v>73</v>
      </c>
      <c r="L566" s="78" t="s">
        <v>5292</v>
      </c>
      <c r="M566" s="105" t="s">
        <v>5211</v>
      </c>
      <c r="O566" s="78" t="s">
        <v>5410</v>
      </c>
      <c r="S566" s="36" t="s">
        <v>4830</v>
      </c>
      <c r="V566" s="14" t="s">
        <v>5480</v>
      </c>
      <c r="W566" s="14" t="s">
        <v>5480</v>
      </c>
    </row>
    <row r="567" spans="1:23" s="62" customFormat="1" ht="25.5">
      <c r="A567" s="86" t="s">
        <v>4830</v>
      </c>
      <c r="B567" s="78" t="s">
        <v>2042</v>
      </c>
      <c r="C567" s="61" t="s">
        <v>2043</v>
      </c>
      <c r="D567" s="63" t="s">
        <v>2044</v>
      </c>
      <c r="E567" s="105">
        <v>7</v>
      </c>
      <c r="F567" s="105" t="s">
        <v>405</v>
      </c>
      <c r="G567" s="105">
        <v>30</v>
      </c>
      <c r="H567" s="105" t="s">
        <v>1987</v>
      </c>
      <c r="I567" s="78" t="s">
        <v>1988</v>
      </c>
      <c r="J567" s="78" t="s">
        <v>92</v>
      </c>
      <c r="K567" s="44" t="s">
        <v>73</v>
      </c>
      <c r="L567" s="78" t="s">
        <v>5292</v>
      </c>
      <c r="M567" s="105" t="s">
        <v>5211</v>
      </c>
      <c r="N567" s="78"/>
      <c r="O567" s="78" t="s">
        <v>5410</v>
      </c>
      <c r="P567" s="78"/>
      <c r="Q567" s="78"/>
      <c r="R567" s="36"/>
      <c r="S567" s="36"/>
      <c r="T567" s="36" t="s">
        <v>4106</v>
      </c>
      <c r="U567" s="105"/>
      <c r="V567" s="105" t="s">
        <v>5480</v>
      </c>
      <c r="W567" s="105" t="s">
        <v>5480</v>
      </c>
    </row>
    <row r="568" spans="1:23" ht="25.5">
      <c r="A568" s="86" t="s">
        <v>3476</v>
      </c>
      <c r="B568" s="61" t="s">
        <v>267</v>
      </c>
      <c r="C568" s="61" t="s">
        <v>268</v>
      </c>
      <c r="D568" s="71" t="s">
        <v>269</v>
      </c>
      <c r="E568" s="44">
        <v>17</v>
      </c>
      <c r="F568" s="44" t="s">
        <v>405</v>
      </c>
      <c r="G568" s="44">
        <v>30</v>
      </c>
      <c r="H568" s="35" t="s">
        <v>411</v>
      </c>
      <c r="I568" s="35" t="s">
        <v>416</v>
      </c>
      <c r="J568" s="61" t="s">
        <v>92</v>
      </c>
      <c r="K568" s="105" t="s">
        <v>38</v>
      </c>
      <c r="L568" s="105" t="s">
        <v>5293</v>
      </c>
      <c r="M568" s="78"/>
      <c r="O568" s="78" t="s">
        <v>5311</v>
      </c>
      <c r="T568" s="36" t="s">
        <v>2838</v>
      </c>
      <c r="V568" s="14" t="s">
        <v>5480</v>
      </c>
      <c r="W568" s="14" t="s">
        <v>5480</v>
      </c>
    </row>
    <row r="569" spans="1:23">
      <c r="A569" s="86" t="s">
        <v>2838</v>
      </c>
      <c r="B569" s="61" t="s">
        <v>1863</v>
      </c>
      <c r="C569" s="61" t="s">
        <v>1864</v>
      </c>
      <c r="D569" s="71" t="s">
        <v>1865</v>
      </c>
      <c r="E569" s="44">
        <v>7</v>
      </c>
      <c r="F569" s="44" t="s">
        <v>405</v>
      </c>
      <c r="G569" s="44">
        <v>30</v>
      </c>
      <c r="H569" s="35" t="s">
        <v>416</v>
      </c>
      <c r="I569" s="61"/>
      <c r="J569" s="61" t="s">
        <v>92</v>
      </c>
      <c r="K569" s="105" t="s">
        <v>38</v>
      </c>
      <c r="L569" s="14" t="s">
        <v>5293</v>
      </c>
      <c r="O569" s="14" t="s">
        <v>5311</v>
      </c>
      <c r="R569" s="36" t="s">
        <v>3476</v>
      </c>
      <c r="S569" s="36" t="s">
        <v>4832</v>
      </c>
      <c r="V569" s="14" t="s">
        <v>5480</v>
      </c>
      <c r="W569" s="14" t="s">
        <v>5480</v>
      </c>
    </row>
    <row r="570" spans="1:23" ht="25.5">
      <c r="A570" s="86" t="s">
        <v>4832</v>
      </c>
      <c r="B570" s="61" t="s">
        <v>2042</v>
      </c>
      <c r="C570" s="61" t="s">
        <v>2043</v>
      </c>
      <c r="D570" s="63" t="s">
        <v>2044</v>
      </c>
      <c r="E570" s="78">
        <v>17</v>
      </c>
      <c r="F570" s="78" t="s">
        <v>405</v>
      </c>
      <c r="G570" s="78">
        <v>30</v>
      </c>
      <c r="H570" s="78" t="s">
        <v>416</v>
      </c>
      <c r="I570" s="61" t="s">
        <v>1902</v>
      </c>
      <c r="J570" s="61" t="s">
        <v>92</v>
      </c>
      <c r="K570" s="44" t="s">
        <v>73</v>
      </c>
      <c r="L570" s="61" t="s">
        <v>5293</v>
      </c>
      <c r="M570" s="61"/>
      <c r="O570" s="78" t="s">
        <v>5311</v>
      </c>
      <c r="T570" s="36" t="s">
        <v>2838</v>
      </c>
      <c r="V570" s="14" t="s">
        <v>5480</v>
      </c>
      <c r="W570" s="14" t="s">
        <v>5480</v>
      </c>
    </row>
    <row r="571" spans="1:23" ht="25.5">
      <c r="A571" s="86" t="s">
        <v>4834</v>
      </c>
      <c r="B571" s="61" t="s">
        <v>2042</v>
      </c>
      <c r="C571" s="61" t="s">
        <v>2043</v>
      </c>
      <c r="D571" s="63" t="s">
        <v>2044</v>
      </c>
      <c r="E571" s="78">
        <v>7</v>
      </c>
      <c r="F571" s="78" t="s">
        <v>405</v>
      </c>
      <c r="G571" s="78">
        <v>31</v>
      </c>
      <c r="H571" s="78" t="s">
        <v>2040</v>
      </c>
      <c r="I571" s="61" t="s">
        <v>2041</v>
      </c>
      <c r="J571" s="61" t="s">
        <v>92</v>
      </c>
      <c r="K571" s="44" t="s">
        <v>73</v>
      </c>
      <c r="L571" s="105" t="s">
        <v>5293</v>
      </c>
      <c r="M571" s="105"/>
      <c r="O571" s="105" t="s">
        <v>5380</v>
      </c>
      <c r="V571" s="14" t="s">
        <v>5480</v>
      </c>
      <c r="W571" s="14" t="s">
        <v>5480</v>
      </c>
    </row>
    <row r="572" spans="1:23" ht="25.5">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5421</v>
      </c>
      <c r="O572" s="78" t="s">
        <v>5311</v>
      </c>
      <c r="S572" s="36" t="s">
        <v>4840</v>
      </c>
      <c r="V572" s="14" t="s">
        <v>5480</v>
      </c>
      <c r="W572" s="14" t="s">
        <v>5480</v>
      </c>
    </row>
    <row r="573" spans="1:23" ht="25.5">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5421</v>
      </c>
      <c r="N573" s="78"/>
      <c r="O573" s="78" t="s">
        <v>5311</v>
      </c>
      <c r="P573" s="78"/>
      <c r="T573" s="36" t="s">
        <v>4107</v>
      </c>
      <c r="V573" s="14" t="s">
        <v>5480</v>
      </c>
      <c r="W573" s="14" t="s">
        <v>5480</v>
      </c>
    </row>
    <row r="574" spans="1:23" ht="25.5">
      <c r="A574" s="86" t="s">
        <v>2855</v>
      </c>
      <c r="B574" s="78" t="s">
        <v>1863</v>
      </c>
      <c r="C574" s="61" t="s">
        <v>1864</v>
      </c>
      <c r="D574" s="71" t="s">
        <v>1865</v>
      </c>
      <c r="E574" s="44">
        <v>9</v>
      </c>
      <c r="F574" s="44" t="s">
        <v>418</v>
      </c>
      <c r="G574" s="44">
        <v>2</v>
      </c>
      <c r="H574" s="35" t="s">
        <v>426</v>
      </c>
      <c r="I574" s="78"/>
      <c r="J574" s="78" t="s">
        <v>92</v>
      </c>
      <c r="K574" s="78" t="s">
        <v>38</v>
      </c>
      <c r="L574" s="78" t="s">
        <v>5293</v>
      </c>
      <c r="M574" s="78"/>
      <c r="N574" s="78"/>
      <c r="O574" s="78" t="s">
        <v>5311</v>
      </c>
      <c r="P574" s="78"/>
      <c r="R574" s="36" t="s">
        <v>3493</v>
      </c>
      <c r="S574" s="36" t="s">
        <v>4204</v>
      </c>
      <c r="V574" s="14" t="s">
        <v>5480</v>
      </c>
      <c r="W574" s="14" t="s">
        <v>5480</v>
      </c>
    </row>
    <row r="575" spans="1:23" s="62" customFormat="1" ht="25.5">
      <c r="A575" s="86" t="s">
        <v>3493</v>
      </c>
      <c r="B575" s="78" t="s">
        <v>267</v>
      </c>
      <c r="C575" s="61" t="s">
        <v>268</v>
      </c>
      <c r="D575" s="71" t="s">
        <v>269</v>
      </c>
      <c r="E575" s="44">
        <v>17</v>
      </c>
      <c r="F575" s="44" t="s">
        <v>418</v>
      </c>
      <c r="G575" s="44">
        <v>2</v>
      </c>
      <c r="H575" s="35" t="s">
        <v>426</v>
      </c>
      <c r="I575" s="78"/>
      <c r="J575" s="78" t="s">
        <v>92</v>
      </c>
      <c r="K575" s="105" t="s">
        <v>38</v>
      </c>
      <c r="L575" s="78" t="s">
        <v>5293</v>
      </c>
      <c r="M575" s="78"/>
      <c r="N575" s="78"/>
      <c r="O575" s="78" t="s">
        <v>5311</v>
      </c>
      <c r="P575" s="78"/>
      <c r="Q575" s="78"/>
      <c r="R575" s="36"/>
      <c r="S575" s="36"/>
      <c r="T575" s="36" t="s">
        <v>2855</v>
      </c>
      <c r="U575" s="105"/>
      <c r="V575" s="105" t="s">
        <v>5480</v>
      </c>
      <c r="W575" s="105" t="s">
        <v>5480</v>
      </c>
    </row>
    <row r="576" spans="1:23" ht="25.5">
      <c r="A576" s="86" t="s">
        <v>4204</v>
      </c>
      <c r="B576" s="61" t="s">
        <v>2042</v>
      </c>
      <c r="C576" s="61" t="s">
        <v>2043</v>
      </c>
      <c r="D576" s="63" t="s">
        <v>2044</v>
      </c>
      <c r="E576" s="105">
        <v>19</v>
      </c>
      <c r="F576" s="105" t="s">
        <v>418</v>
      </c>
      <c r="G576" s="105">
        <v>2</v>
      </c>
      <c r="H576" s="105" t="s">
        <v>426</v>
      </c>
      <c r="I576" s="61" t="s">
        <v>1902</v>
      </c>
      <c r="J576" s="61" t="s">
        <v>92</v>
      </c>
      <c r="K576" s="44" t="s">
        <v>73</v>
      </c>
      <c r="L576" s="78" t="s">
        <v>5293</v>
      </c>
      <c r="M576" s="78"/>
      <c r="O576" s="78" t="s">
        <v>5311</v>
      </c>
      <c r="T576" s="36" t="s">
        <v>2855</v>
      </c>
      <c r="V576" s="14" t="s">
        <v>5480</v>
      </c>
      <c r="W576" s="14" t="s">
        <v>5480</v>
      </c>
    </row>
    <row r="577" spans="1:23" ht="63.75">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5377</v>
      </c>
      <c r="O577" s="14" t="s">
        <v>5311</v>
      </c>
      <c r="S577" s="36" t="s">
        <v>4257</v>
      </c>
      <c r="V577" s="14" t="s">
        <v>5480</v>
      </c>
      <c r="W577" s="14" t="s">
        <v>5480</v>
      </c>
    </row>
    <row r="578" spans="1:23" ht="63.75">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5377</v>
      </c>
      <c r="O578" s="14" t="s">
        <v>5311</v>
      </c>
      <c r="T578" s="36" t="s">
        <v>4131</v>
      </c>
      <c r="V578" s="14" t="s">
        <v>5480</v>
      </c>
      <c r="W578" s="14" t="s">
        <v>5480</v>
      </c>
    </row>
    <row r="579" spans="1:23" ht="25.5">
      <c r="A579" s="86" t="s">
        <v>4130</v>
      </c>
      <c r="B579" s="61" t="s">
        <v>267</v>
      </c>
      <c r="C579" s="61" t="s">
        <v>268</v>
      </c>
      <c r="D579" s="71" t="s">
        <v>269</v>
      </c>
      <c r="E579" s="105">
        <v>9</v>
      </c>
      <c r="F579" s="105" t="s">
        <v>418</v>
      </c>
      <c r="G579" s="105">
        <v>4</v>
      </c>
      <c r="H579" s="105" t="s">
        <v>1991</v>
      </c>
      <c r="I579" s="61" t="s">
        <v>1992</v>
      </c>
      <c r="J579" s="61" t="s">
        <v>92</v>
      </c>
      <c r="K579" s="44" t="s">
        <v>73</v>
      </c>
      <c r="L579" s="105" t="s">
        <v>5293</v>
      </c>
      <c r="M579" s="105"/>
      <c r="O579" s="78" t="s">
        <v>5311</v>
      </c>
      <c r="S579" s="36" t="s">
        <v>4256</v>
      </c>
      <c r="V579" s="14" t="s">
        <v>5480</v>
      </c>
      <c r="W579" s="14" t="s">
        <v>5480</v>
      </c>
    </row>
    <row r="580" spans="1:23" ht="25.5">
      <c r="A580" s="86" t="s">
        <v>4256</v>
      </c>
      <c r="B580" s="61" t="s">
        <v>2042</v>
      </c>
      <c r="C580" s="61" t="s">
        <v>2043</v>
      </c>
      <c r="D580" s="63" t="s">
        <v>2044</v>
      </c>
      <c r="E580" s="105">
        <v>9</v>
      </c>
      <c r="F580" s="105" t="s">
        <v>418</v>
      </c>
      <c r="G580" s="105">
        <v>4</v>
      </c>
      <c r="H580" s="105" t="s">
        <v>1991</v>
      </c>
      <c r="I580" s="61" t="s">
        <v>1992</v>
      </c>
      <c r="J580" s="61" t="s">
        <v>92</v>
      </c>
      <c r="K580" s="44" t="s">
        <v>73</v>
      </c>
      <c r="L580" s="105" t="s">
        <v>5293</v>
      </c>
      <c r="M580" s="105"/>
      <c r="O580" s="78" t="s">
        <v>5311</v>
      </c>
      <c r="T580" s="36" t="s">
        <v>4130</v>
      </c>
      <c r="V580" s="14" t="s">
        <v>5480</v>
      </c>
      <c r="W580" s="14" t="s">
        <v>5480</v>
      </c>
    </row>
    <row r="581" spans="1:23" ht="25.5">
      <c r="A581" s="86" t="s">
        <v>4132</v>
      </c>
      <c r="B581" s="61" t="s">
        <v>267</v>
      </c>
      <c r="C581" s="61" t="s">
        <v>268</v>
      </c>
      <c r="D581" s="71" t="s">
        <v>269</v>
      </c>
      <c r="E581" s="78">
        <v>9</v>
      </c>
      <c r="F581" s="78" t="s">
        <v>418</v>
      </c>
      <c r="G581" s="78">
        <v>7</v>
      </c>
      <c r="H581" s="78" t="s">
        <v>2003</v>
      </c>
      <c r="I581" s="61" t="s">
        <v>2017</v>
      </c>
      <c r="J581" s="61" t="s">
        <v>88</v>
      </c>
      <c r="K581" s="105" t="s">
        <v>73</v>
      </c>
      <c r="L581" s="105" t="s">
        <v>5293</v>
      </c>
      <c r="M581" s="105"/>
      <c r="O581" s="78" t="s">
        <v>5311</v>
      </c>
      <c r="S581" s="36" t="s">
        <v>4339</v>
      </c>
      <c r="V581" s="14" t="s">
        <v>5480</v>
      </c>
      <c r="W581" s="14" t="s">
        <v>5480</v>
      </c>
    </row>
    <row r="582" spans="1:23" ht="25.5">
      <c r="A582" s="86" t="s">
        <v>4339</v>
      </c>
      <c r="B582" s="61" t="s">
        <v>2042</v>
      </c>
      <c r="C582" s="61" t="s">
        <v>2043</v>
      </c>
      <c r="D582" s="63" t="s">
        <v>2044</v>
      </c>
      <c r="E582" s="78">
        <v>9</v>
      </c>
      <c r="F582" s="78" t="s">
        <v>418</v>
      </c>
      <c r="G582" s="78">
        <v>7</v>
      </c>
      <c r="H582" s="78" t="s">
        <v>2003</v>
      </c>
      <c r="I582" s="61" t="s">
        <v>2017</v>
      </c>
      <c r="J582" s="61" t="s">
        <v>88</v>
      </c>
      <c r="K582" s="44" t="s">
        <v>73</v>
      </c>
      <c r="L582" s="14" t="s">
        <v>5293</v>
      </c>
      <c r="O582" s="78" t="s">
        <v>5311</v>
      </c>
      <c r="T582" s="36" t="s">
        <v>4132</v>
      </c>
      <c r="U582" s="105"/>
      <c r="V582" s="14" t="s">
        <v>5480</v>
      </c>
      <c r="W582" s="14" t="s">
        <v>5480</v>
      </c>
    </row>
    <row r="583" spans="1:23" s="62" customFormat="1" ht="25.5">
      <c r="A583" s="86" t="s">
        <v>4133</v>
      </c>
      <c r="B583" s="78" t="s">
        <v>267</v>
      </c>
      <c r="C583" s="61" t="s">
        <v>268</v>
      </c>
      <c r="D583" s="71" t="s">
        <v>269</v>
      </c>
      <c r="E583" s="105">
        <v>9</v>
      </c>
      <c r="F583" s="105" t="s">
        <v>418</v>
      </c>
      <c r="G583" s="105">
        <v>8</v>
      </c>
      <c r="H583" s="105" t="s">
        <v>2013</v>
      </c>
      <c r="I583" s="78" t="s">
        <v>2014</v>
      </c>
      <c r="J583" s="78" t="s">
        <v>92</v>
      </c>
      <c r="K583" s="105" t="s">
        <v>73</v>
      </c>
      <c r="L583" s="78" t="s">
        <v>5293</v>
      </c>
      <c r="M583" s="78"/>
      <c r="N583" s="78"/>
      <c r="O583" s="78" t="s">
        <v>5311</v>
      </c>
      <c r="P583" s="78"/>
      <c r="Q583" s="78"/>
      <c r="R583" s="36"/>
      <c r="S583" s="36" t="s">
        <v>4375</v>
      </c>
      <c r="T583" s="36"/>
      <c r="U583" s="105"/>
      <c r="V583" s="105" t="s">
        <v>5480</v>
      </c>
      <c r="W583" s="105" t="s">
        <v>5480</v>
      </c>
    </row>
    <row r="584" spans="1:23" ht="25.5">
      <c r="A584" s="86" t="s">
        <v>4375</v>
      </c>
      <c r="B584" s="61" t="s">
        <v>2042</v>
      </c>
      <c r="C584" s="61" t="s">
        <v>2043</v>
      </c>
      <c r="D584" s="63" t="s">
        <v>2044</v>
      </c>
      <c r="E584" s="105">
        <v>9</v>
      </c>
      <c r="F584" s="105" t="s">
        <v>418</v>
      </c>
      <c r="G584" s="105">
        <v>8</v>
      </c>
      <c r="H584" s="105" t="s">
        <v>2013</v>
      </c>
      <c r="I584" s="61" t="s">
        <v>2014</v>
      </c>
      <c r="J584" s="61" t="s">
        <v>92</v>
      </c>
      <c r="K584" s="44" t="s">
        <v>73</v>
      </c>
      <c r="L584" s="78" t="s">
        <v>5293</v>
      </c>
      <c r="M584" s="78"/>
      <c r="O584" s="14" t="s">
        <v>5311</v>
      </c>
      <c r="T584" s="36" t="s">
        <v>4133</v>
      </c>
      <c r="V584" s="14" t="s">
        <v>5480</v>
      </c>
      <c r="W584" s="14" t="s">
        <v>5480</v>
      </c>
    </row>
    <row r="585" spans="1:23" ht="51">
      <c r="A585" s="86" t="s">
        <v>4121</v>
      </c>
      <c r="B585" s="61" t="s">
        <v>267</v>
      </c>
      <c r="C585" s="61" t="s">
        <v>268</v>
      </c>
      <c r="D585" s="71" t="s">
        <v>269</v>
      </c>
      <c r="E585" s="78">
        <v>8</v>
      </c>
      <c r="F585" s="78" t="s">
        <v>418</v>
      </c>
      <c r="G585" s="78">
        <v>23</v>
      </c>
      <c r="H585" s="78" t="s">
        <v>1976</v>
      </c>
      <c r="I585" s="78" t="s">
        <v>2006</v>
      </c>
      <c r="J585" s="61" t="s">
        <v>92</v>
      </c>
      <c r="K585" s="105" t="s">
        <v>73</v>
      </c>
      <c r="L585" s="105" t="s">
        <v>5292</v>
      </c>
      <c r="M585" s="105" t="s">
        <v>5362</v>
      </c>
      <c r="N585" s="105"/>
      <c r="O585" s="105" t="s">
        <v>5410</v>
      </c>
      <c r="S585" s="36" t="s">
        <v>4724</v>
      </c>
      <c r="V585" s="14" t="s">
        <v>5480</v>
      </c>
      <c r="W585" s="14" t="s">
        <v>5480</v>
      </c>
    </row>
    <row r="586" spans="1:23" ht="51">
      <c r="A586" s="86" t="s">
        <v>4724</v>
      </c>
      <c r="B586" s="61" t="s">
        <v>2042</v>
      </c>
      <c r="C586" s="61" t="s">
        <v>2043</v>
      </c>
      <c r="D586" s="63" t="s">
        <v>2044</v>
      </c>
      <c r="E586" s="105">
        <v>8</v>
      </c>
      <c r="F586" s="105" t="s">
        <v>418</v>
      </c>
      <c r="G586" s="105">
        <v>23</v>
      </c>
      <c r="H586" s="105" t="s">
        <v>1976</v>
      </c>
      <c r="I586" s="61" t="s">
        <v>2006</v>
      </c>
      <c r="J586" s="61" t="s">
        <v>92</v>
      </c>
      <c r="K586" s="44" t="s">
        <v>73</v>
      </c>
      <c r="L586" s="105" t="s">
        <v>5292</v>
      </c>
      <c r="M586" s="105" t="s">
        <v>5362</v>
      </c>
      <c r="N586" s="105"/>
      <c r="O586" s="105" t="s">
        <v>5410</v>
      </c>
      <c r="T586" s="36" t="s">
        <v>4121</v>
      </c>
      <c r="V586" s="14" t="s">
        <v>5480</v>
      </c>
      <c r="W586" s="14" t="s">
        <v>5480</v>
      </c>
    </row>
    <row r="587" spans="1:23" ht="51">
      <c r="A587" s="86" t="s">
        <v>2840</v>
      </c>
      <c r="B587" s="61" t="s">
        <v>1863</v>
      </c>
      <c r="C587" s="61" t="s">
        <v>1864</v>
      </c>
      <c r="D587" s="71" t="s">
        <v>1865</v>
      </c>
      <c r="E587" s="44">
        <v>8</v>
      </c>
      <c r="F587" s="44" t="s">
        <v>418</v>
      </c>
      <c r="G587" s="44">
        <v>23</v>
      </c>
      <c r="H587" s="35" t="s">
        <v>419</v>
      </c>
      <c r="I587" s="61"/>
      <c r="J587" s="61" t="s">
        <v>92</v>
      </c>
      <c r="K587" s="78" t="s">
        <v>38</v>
      </c>
      <c r="L587" s="105" t="s">
        <v>5165</v>
      </c>
      <c r="M587" s="78" t="s">
        <v>5413</v>
      </c>
      <c r="O587" s="78" t="s">
        <v>5311</v>
      </c>
      <c r="P587" s="14" t="s">
        <v>5414</v>
      </c>
      <c r="R587" s="36" t="s">
        <v>3478</v>
      </c>
      <c r="S587" s="36" t="s">
        <v>4728</v>
      </c>
      <c r="V587" s="14" t="s">
        <v>5480</v>
      </c>
      <c r="W587" s="14" t="s">
        <v>5480</v>
      </c>
    </row>
    <row r="588" spans="1:23" ht="38.25">
      <c r="A588" s="86" t="s">
        <v>3478</v>
      </c>
      <c r="B588" s="61" t="s">
        <v>267</v>
      </c>
      <c r="C588" s="61" t="s">
        <v>268</v>
      </c>
      <c r="D588" s="71" t="s">
        <v>269</v>
      </c>
      <c r="E588" s="44">
        <v>17</v>
      </c>
      <c r="F588" s="44" t="s">
        <v>418</v>
      </c>
      <c r="G588" s="44">
        <v>23</v>
      </c>
      <c r="H588" s="35" t="s">
        <v>419</v>
      </c>
      <c r="I588" s="61"/>
      <c r="J588" s="61" t="s">
        <v>92</v>
      </c>
      <c r="K588" s="105" t="s">
        <v>38</v>
      </c>
      <c r="L588" s="105" t="s">
        <v>5293</v>
      </c>
      <c r="M588" s="78"/>
      <c r="O588" s="78" t="s">
        <v>5311</v>
      </c>
      <c r="T588" s="36" t="s">
        <v>2840</v>
      </c>
      <c r="U588" s="105"/>
      <c r="V588" s="14" t="s">
        <v>5480</v>
      </c>
      <c r="W588" s="14" t="s">
        <v>5480</v>
      </c>
    </row>
    <row r="589" spans="1:23" ht="38.25">
      <c r="A589" s="86" t="s">
        <v>4728</v>
      </c>
      <c r="B589" s="61" t="s">
        <v>2042</v>
      </c>
      <c r="C589" s="61" t="s">
        <v>2043</v>
      </c>
      <c r="D589" s="63" t="s">
        <v>2044</v>
      </c>
      <c r="E589" s="105">
        <v>18</v>
      </c>
      <c r="F589" s="105" t="s">
        <v>418</v>
      </c>
      <c r="G589" s="105">
        <v>23</v>
      </c>
      <c r="H589" s="105" t="s">
        <v>419</v>
      </c>
      <c r="I589" s="61" t="s">
        <v>1902</v>
      </c>
      <c r="J589" s="61" t="s">
        <v>92</v>
      </c>
      <c r="K589" s="44" t="s">
        <v>73</v>
      </c>
      <c r="L589" s="105" t="s">
        <v>5293</v>
      </c>
      <c r="M589" s="78"/>
      <c r="O589" s="78" t="s">
        <v>5311</v>
      </c>
      <c r="T589" s="36" t="s">
        <v>2840</v>
      </c>
      <c r="V589" s="14" t="s">
        <v>5480</v>
      </c>
      <c r="W589" s="14" t="s">
        <v>5480</v>
      </c>
    </row>
    <row r="590" spans="1:23" ht="51">
      <c r="A590" s="86" t="s">
        <v>4124</v>
      </c>
      <c r="B590" s="61" t="s">
        <v>267</v>
      </c>
      <c r="C590" s="61" t="s">
        <v>268</v>
      </c>
      <c r="D590" s="71" t="s">
        <v>269</v>
      </c>
      <c r="E590" s="78">
        <v>8</v>
      </c>
      <c r="F590" s="78" t="s">
        <v>418</v>
      </c>
      <c r="G590" s="78">
        <v>23</v>
      </c>
      <c r="H590" s="78" t="s">
        <v>2010</v>
      </c>
      <c r="I590" s="61" t="s">
        <v>2011</v>
      </c>
      <c r="J590" s="61" t="s">
        <v>88</v>
      </c>
      <c r="K590" s="105" t="s">
        <v>73</v>
      </c>
      <c r="L590" s="78" t="s">
        <v>5293</v>
      </c>
      <c r="O590" s="78" t="s">
        <v>5311</v>
      </c>
      <c r="P590" s="14" t="s">
        <v>5414</v>
      </c>
      <c r="S590" s="36" t="s">
        <v>4725</v>
      </c>
      <c r="V590" s="14" t="s">
        <v>5480</v>
      </c>
      <c r="W590" s="14" t="s">
        <v>5480</v>
      </c>
    </row>
    <row r="591" spans="1:23" ht="25.5">
      <c r="A591" s="86" t="s">
        <v>4725</v>
      </c>
      <c r="B591" s="61" t="s">
        <v>2042</v>
      </c>
      <c r="C591" s="61" t="s">
        <v>2043</v>
      </c>
      <c r="D591" s="63" t="s">
        <v>2044</v>
      </c>
      <c r="E591" s="78">
        <v>8</v>
      </c>
      <c r="F591" s="78" t="s">
        <v>418</v>
      </c>
      <c r="G591" s="78">
        <v>23</v>
      </c>
      <c r="H591" s="78" t="s">
        <v>2010</v>
      </c>
      <c r="I591" s="61" t="s">
        <v>2011</v>
      </c>
      <c r="J591" s="61" t="s">
        <v>92</v>
      </c>
      <c r="K591" s="44" t="s">
        <v>73</v>
      </c>
      <c r="L591" s="105" t="s">
        <v>5293</v>
      </c>
      <c r="M591" s="105"/>
      <c r="O591" s="78" t="s">
        <v>5311</v>
      </c>
      <c r="T591" s="36" t="s">
        <v>4124</v>
      </c>
      <c r="V591" s="14" t="s">
        <v>5480</v>
      </c>
      <c r="W591" s="14" t="s">
        <v>5480</v>
      </c>
    </row>
    <row r="592" spans="1:23">
      <c r="A592" s="86" t="s">
        <v>2841</v>
      </c>
      <c r="B592" s="61" t="s">
        <v>1863</v>
      </c>
      <c r="C592" s="61" t="s">
        <v>1864</v>
      </c>
      <c r="D592" s="60" t="s">
        <v>1865</v>
      </c>
      <c r="E592" s="44">
        <v>8</v>
      </c>
      <c r="F592" s="44" t="s">
        <v>418</v>
      </c>
      <c r="G592" s="44">
        <v>24</v>
      </c>
      <c r="H592" s="35" t="s">
        <v>420</v>
      </c>
      <c r="I592" s="61"/>
      <c r="J592" s="61" t="s">
        <v>92</v>
      </c>
      <c r="K592" s="61" t="s">
        <v>38</v>
      </c>
      <c r="L592" s="105" t="s">
        <v>5293</v>
      </c>
      <c r="M592" s="105"/>
      <c r="N592" s="78"/>
      <c r="O592" s="78" t="s">
        <v>5311</v>
      </c>
      <c r="R592" s="36" t="s">
        <v>3479</v>
      </c>
      <c r="S592" s="36" t="s">
        <v>4747</v>
      </c>
      <c r="V592" s="14" t="s">
        <v>5480</v>
      </c>
      <c r="W592" s="14" t="s">
        <v>5480</v>
      </c>
    </row>
    <row r="593" spans="1:23" ht="25.5">
      <c r="A593" s="86" t="s">
        <v>3479</v>
      </c>
      <c r="B593" s="61" t="s">
        <v>267</v>
      </c>
      <c r="C593" s="61" t="s">
        <v>268</v>
      </c>
      <c r="D593" s="71" t="s">
        <v>269</v>
      </c>
      <c r="E593" s="44">
        <v>17</v>
      </c>
      <c r="F593" s="44" t="s">
        <v>418</v>
      </c>
      <c r="G593" s="44">
        <v>24</v>
      </c>
      <c r="H593" s="35" t="s">
        <v>420</v>
      </c>
      <c r="I593" s="61"/>
      <c r="J593" s="61" t="s">
        <v>92</v>
      </c>
      <c r="K593" s="105" t="s">
        <v>38</v>
      </c>
      <c r="L593" s="105" t="s">
        <v>5293</v>
      </c>
      <c r="M593" s="105"/>
      <c r="O593" s="78" t="s">
        <v>5311</v>
      </c>
      <c r="T593" s="36" t="s">
        <v>2841</v>
      </c>
      <c r="V593" s="14" t="s">
        <v>5480</v>
      </c>
      <c r="W593" s="14" t="s">
        <v>5480</v>
      </c>
    </row>
    <row r="594" spans="1:23" ht="25.5">
      <c r="A594" s="86" t="s">
        <v>4747</v>
      </c>
      <c r="B594" s="61" t="s">
        <v>2042</v>
      </c>
      <c r="C594" s="61" t="s">
        <v>2043</v>
      </c>
      <c r="D594" s="63" t="s">
        <v>2044</v>
      </c>
      <c r="E594" s="105">
        <v>18</v>
      </c>
      <c r="F594" s="105" t="s">
        <v>418</v>
      </c>
      <c r="G594" s="105">
        <v>24</v>
      </c>
      <c r="H594" s="105" t="s">
        <v>420</v>
      </c>
      <c r="I594" s="61" t="s">
        <v>1902</v>
      </c>
      <c r="J594" s="61" t="s">
        <v>92</v>
      </c>
      <c r="K594" s="44" t="s">
        <v>73</v>
      </c>
      <c r="L594" s="105" t="s">
        <v>5293</v>
      </c>
      <c r="M594" s="105"/>
      <c r="O594" s="78" t="s">
        <v>5311</v>
      </c>
      <c r="T594" s="36" t="s">
        <v>2841</v>
      </c>
      <c r="V594" s="14" t="s">
        <v>5480</v>
      </c>
      <c r="W594" s="14" t="s">
        <v>5480</v>
      </c>
    </row>
    <row r="595" spans="1:23" ht="25.5">
      <c r="A595" s="86" t="s">
        <v>4123</v>
      </c>
      <c r="B595" s="61" t="s">
        <v>267</v>
      </c>
      <c r="C595" s="61" t="s">
        <v>268</v>
      </c>
      <c r="D595" s="71" t="s">
        <v>269</v>
      </c>
      <c r="E595" s="78">
        <v>8</v>
      </c>
      <c r="F595" s="78" t="s">
        <v>418</v>
      </c>
      <c r="G595" s="78">
        <v>24</v>
      </c>
      <c r="H595" s="78" t="s">
        <v>2008</v>
      </c>
      <c r="I595" s="61" t="s">
        <v>2009</v>
      </c>
      <c r="J595" s="61" t="s">
        <v>88</v>
      </c>
      <c r="K595" s="105" t="s">
        <v>73</v>
      </c>
      <c r="L595" s="78" t="s">
        <v>5293</v>
      </c>
      <c r="O595" s="78" t="s">
        <v>5311</v>
      </c>
      <c r="S595" s="36" t="s">
        <v>4740</v>
      </c>
      <c r="V595" s="14" t="s">
        <v>5480</v>
      </c>
      <c r="W595" s="14" t="s">
        <v>5480</v>
      </c>
    </row>
    <row r="596" spans="1:23" ht="25.5">
      <c r="A596" s="86" t="s">
        <v>4740</v>
      </c>
      <c r="B596" s="61" t="s">
        <v>2042</v>
      </c>
      <c r="C596" s="61" t="s">
        <v>2043</v>
      </c>
      <c r="D596" s="63" t="s">
        <v>2044</v>
      </c>
      <c r="E596" s="78">
        <v>8</v>
      </c>
      <c r="F596" s="78" t="s">
        <v>418</v>
      </c>
      <c r="G596" s="78">
        <v>24</v>
      </c>
      <c r="H596" s="78" t="s">
        <v>2008</v>
      </c>
      <c r="I596" s="61" t="s">
        <v>2009</v>
      </c>
      <c r="J596" s="61" t="s">
        <v>88</v>
      </c>
      <c r="K596" s="44" t="s">
        <v>73</v>
      </c>
      <c r="L596" s="105" t="s">
        <v>5293</v>
      </c>
      <c r="M596" s="105"/>
      <c r="O596" s="78" t="s">
        <v>5311</v>
      </c>
      <c r="T596" s="36" t="s">
        <v>4123</v>
      </c>
      <c r="V596" s="14" t="s">
        <v>5480</v>
      </c>
      <c r="W596" s="14" t="s">
        <v>5480</v>
      </c>
    </row>
    <row r="597" spans="1:23">
      <c r="A597" s="86" t="s">
        <v>2842</v>
      </c>
      <c r="B597" s="61" t="s">
        <v>1863</v>
      </c>
      <c r="C597" s="61" t="s">
        <v>1864</v>
      </c>
      <c r="D597" s="71" t="s">
        <v>1865</v>
      </c>
      <c r="E597" s="44">
        <v>8</v>
      </c>
      <c r="F597" s="44" t="s">
        <v>418</v>
      </c>
      <c r="G597" s="44">
        <v>24</v>
      </c>
      <c r="H597" s="35" t="s">
        <v>421</v>
      </c>
      <c r="I597" s="61"/>
      <c r="J597" s="61" t="s">
        <v>92</v>
      </c>
      <c r="K597" s="78" t="s">
        <v>38</v>
      </c>
      <c r="L597" s="78" t="s">
        <v>5293</v>
      </c>
      <c r="M597" s="78"/>
      <c r="N597" s="78"/>
      <c r="O597" s="78" t="s">
        <v>5311</v>
      </c>
      <c r="R597" s="36" t="s">
        <v>3480</v>
      </c>
      <c r="S597" s="36" t="s">
        <v>4748</v>
      </c>
      <c r="V597" s="14" t="s">
        <v>5480</v>
      </c>
      <c r="W597" s="14" t="s">
        <v>5480</v>
      </c>
    </row>
    <row r="598" spans="1:23" ht="25.5">
      <c r="A598" s="86" t="s">
        <v>3480</v>
      </c>
      <c r="B598" s="61" t="s">
        <v>267</v>
      </c>
      <c r="C598" s="61" t="s">
        <v>268</v>
      </c>
      <c r="D598" s="71" t="s">
        <v>269</v>
      </c>
      <c r="E598" s="44">
        <v>17</v>
      </c>
      <c r="F598" s="44" t="s">
        <v>418</v>
      </c>
      <c r="G598" s="44">
        <v>24</v>
      </c>
      <c r="H598" s="35" t="s">
        <v>421</v>
      </c>
      <c r="I598" s="61"/>
      <c r="J598" s="61" t="s">
        <v>92</v>
      </c>
      <c r="K598" s="105" t="s">
        <v>38</v>
      </c>
      <c r="L598" s="78" t="s">
        <v>5293</v>
      </c>
      <c r="M598" s="78"/>
      <c r="N598" s="78"/>
      <c r="O598" s="78" t="s">
        <v>5311</v>
      </c>
      <c r="T598" s="36" t="s">
        <v>2842</v>
      </c>
      <c r="V598" s="14" t="s">
        <v>5480</v>
      </c>
      <c r="W598" s="14" t="s">
        <v>5480</v>
      </c>
    </row>
    <row r="599" spans="1:23" ht="25.5">
      <c r="A599" s="86" t="s">
        <v>4748</v>
      </c>
      <c r="B599" s="61" t="s">
        <v>2042</v>
      </c>
      <c r="C599" s="61" t="s">
        <v>2043</v>
      </c>
      <c r="D599" s="63" t="s">
        <v>2044</v>
      </c>
      <c r="E599" s="78">
        <v>18</v>
      </c>
      <c r="F599" s="78" t="s">
        <v>418</v>
      </c>
      <c r="G599" s="78">
        <v>24</v>
      </c>
      <c r="H599" s="78" t="s">
        <v>421</v>
      </c>
      <c r="I599" s="61" t="s">
        <v>1902</v>
      </c>
      <c r="J599" s="61" t="s">
        <v>92</v>
      </c>
      <c r="K599" s="44" t="s">
        <v>73</v>
      </c>
      <c r="L599" s="14" t="s">
        <v>5293</v>
      </c>
      <c r="O599" s="78" t="s">
        <v>5311</v>
      </c>
      <c r="T599" s="36" t="s">
        <v>2842</v>
      </c>
      <c r="V599" s="14" t="s">
        <v>5480</v>
      </c>
      <c r="W599" s="14" t="s">
        <v>5480</v>
      </c>
    </row>
    <row r="600" spans="1:23" ht="25.5">
      <c r="A600" s="86" t="s">
        <v>2847</v>
      </c>
      <c r="B600" s="61" t="s">
        <v>1863</v>
      </c>
      <c r="C600" s="61" t="s">
        <v>1864</v>
      </c>
      <c r="D600" s="71" t="s">
        <v>1865</v>
      </c>
      <c r="E600" s="44">
        <v>8</v>
      </c>
      <c r="F600" s="44" t="s">
        <v>418</v>
      </c>
      <c r="G600" s="44">
        <v>25</v>
      </c>
      <c r="H600" s="35" t="s">
        <v>425</v>
      </c>
      <c r="I600" s="61"/>
      <c r="J600" s="61" t="s">
        <v>92</v>
      </c>
      <c r="K600" s="105" t="s">
        <v>38</v>
      </c>
      <c r="L600" s="78" t="s">
        <v>5165</v>
      </c>
      <c r="M600" s="14" t="s">
        <v>5271</v>
      </c>
      <c r="O600" s="78" t="s">
        <v>5311</v>
      </c>
      <c r="R600" s="36" t="s">
        <v>3485</v>
      </c>
      <c r="S600" s="36" t="s">
        <v>4760</v>
      </c>
      <c r="V600" s="14" t="s">
        <v>5480</v>
      </c>
      <c r="W600" s="14" t="s">
        <v>5480</v>
      </c>
    </row>
    <row r="601" spans="1:23" ht="25.5">
      <c r="A601" s="86" t="s">
        <v>3485</v>
      </c>
      <c r="B601" s="61" t="s">
        <v>267</v>
      </c>
      <c r="C601" s="61" t="s">
        <v>268</v>
      </c>
      <c r="D601" s="71" t="s">
        <v>269</v>
      </c>
      <c r="E601" s="44">
        <v>17</v>
      </c>
      <c r="F601" s="44" t="s">
        <v>418</v>
      </c>
      <c r="G601" s="44">
        <v>25</v>
      </c>
      <c r="H601" s="35" t="s">
        <v>425</v>
      </c>
      <c r="I601" s="61"/>
      <c r="J601" s="61" t="s">
        <v>92</v>
      </c>
      <c r="K601" s="78" t="s">
        <v>38</v>
      </c>
      <c r="L601" s="78" t="s">
        <v>5165</v>
      </c>
      <c r="M601" s="14" t="s">
        <v>5271</v>
      </c>
      <c r="O601" s="78" t="s">
        <v>5311</v>
      </c>
      <c r="T601" s="36" t="s">
        <v>2847</v>
      </c>
      <c r="V601" s="14" t="s">
        <v>5480</v>
      </c>
      <c r="W601" s="14" t="s">
        <v>5480</v>
      </c>
    </row>
    <row r="602" spans="1:23" ht="25.5">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5271</v>
      </c>
      <c r="O602" s="78" t="s">
        <v>5311</v>
      </c>
      <c r="T602" s="36" t="s">
        <v>2847</v>
      </c>
      <c r="V602" s="14" t="s">
        <v>5480</v>
      </c>
      <c r="W602" s="14" t="s">
        <v>5480</v>
      </c>
    </row>
    <row r="603" spans="1:23" ht="25.5">
      <c r="A603" s="86" t="s">
        <v>4126</v>
      </c>
      <c r="B603" s="61" t="s">
        <v>267</v>
      </c>
      <c r="C603" s="61" t="s">
        <v>268</v>
      </c>
      <c r="D603" s="71" t="s">
        <v>269</v>
      </c>
      <c r="E603" s="105">
        <v>8</v>
      </c>
      <c r="F603" s="105" t="s">
        <v>418</v>
      </c>
      <c r="G603" s="105">
        <v>28</v>
      </c>
      <c r="H603" s="105" t="s">
        <v>2013</v>
      </c>
      <c r="I603" s="61" t="s">
        <v>2015</v>
      </c>
      <c r="J603" s="61" t="s">
        <v>88</v>
      </c>
      <c r="K603" s="78" t="s">
        <v>73</v>
      </c>
      <c r="L603" s="14" t="s">
        <v>5293</v>
      </c>
      <c r="O603" s="78" t="s">
        <v>5311</v>
      </c>
      <c r="S603" s="36" t="s">
        <v>4805</v>
      </c>
      <c r="V603" s="14" t="s">
        <v>5480</v>
      </c>
      <c r="W603" s="14" t="s">
        <v>5480</v>
      </c>
    </row>
    <row r="604" spans="1:23" ht="25.5">
      <c r="A604" s="86" t="s">
        <v>4805</v>
      </c>
      <c r="B604" s="61" t="s">
        <v>2042</v>
      </c>
      <c r="C604" s="61" t="s">
        <v>2043</v>
      </c>
      <c r="D604" s="63" t="s">
        <v>2044</v>
      </c>
      <c r="E604" s="105">
        <v>8</v>
      </c>
      <c r="F604" s="105" t="s">
        <v>418</v>
      </c>
      <c r="G604" s="105">
        <v>28</v>
      </c>
      <c r="H604" s="105" t="s">
        <v>2013</v>
      </c>
      <c r="I604" s="61" t="s">
        <v>2015</v>
      </c>
      <c r="J604" s="61" t="s">
        <v>92</v>
      </c>
      <c r="K604" s="44" t="s">
        <v>73</v>
      </c>
      <c r="L604" s="105" t="s">
        <v>5293</v>
      </c>
      <c r="M604" s="105"/>
      <c r="N604" s="78"/>
      <c r="O604" s="78" t="s">
        <v>5311</v>
      </c>
      <c r="T604" s="36" t="s">
        <v>4126</v>
      </c>
      <c r="V604" s="14" t="s">
        <v>5480</v>
      </c>
      <c r="W604" s="14" t="s">
        <v>5480</v>
      </c>
    </row>
    <row r="605" spans="1:23" ht="25.5">
      <c r="A605" s="86" t="s">
        <v>4128</v>
      </c>
      <c r="B605" s="61" t="s">
        <v>267</v>
      </c>
      <c r="C605" s="61" t="s">
        <v>268</v>
      </c>
      <c r="D605" s="71" t="s">
        <v>269</v>
      </c>
      <c r="E605" s="105">
        <v>8</v>
      </c>
      <c r="F605" s="105" t="s">
        <v>418</v>
      </c>
      <c r="G605" s="105">
        <v>28</v>
      </c>
      <c r="H605" s="105" t="s">
        <v>1987</v>
      </c>
      <c r="I605" s="78" t="s">
        <v>1988</v>
      </c>
      <c r="J605" s="61" t="s">
        <v>88</v>
      </c>
      <c r="K605" s="78" t="s">
        <v>73</v>
      </c>
      <c r="L605" s="61" t="s">
        <v>5292</v>
      </c>
      <c r="M605" s="105" t="s">
        <v>5211</v>
      </c>
      <c r="O605" s="78" t="s">
        <v>5410</v>
      </c>
      <c r="S605" s="36" t="s">
        <v>4806</v>
      </c>
      <c r="V605" s="14" t="s">
        <v>5480</v>
      </c>
      <c r="W605" s="14" t="s">
        <v>5480</v>
      </c>
    </row>
    <row r="606" spans="1:23" ht="25.5">
      <c r="A606" s="86" t="s">
        <v>4806</v>
      </c>
      <c r="B606" s="61" t="s">
        <v>2042</v>
      </c>
      <c r="C606" s="61" t="s">
        <v>2043</v>
      </c>
      <c r="D606" s="63" t="s">
        <v>2044</v>
      </c>
      <c r="E606" s="105">
        <v>8</v>
      </c>
      <c r="F606" s="105" t="s">
        <v>418</v>
      </c>
      <c r="G606" s="105">
        <v>28</v>
      </c>
      <c r="H606" s="105" t="s">
        <v>1987</v>
      </c>
      <c r="I606" s="61" t="s">
        <v>1988</v>
      </c>
      <c r="J606" s="61" t="s">
        <v>92</v>
      </c>
      <c r="K606" s="44" t="s">
        <v>73</v>
      </c>
      <c r="L606" s="78" t="s">
        <v>5292</v>
      </c>
      <c r="M606" s="105" t="s">
        <v>5211</v>
      </c>
      <c r="N606" s="78"/>
      <c r="O606" s="78" t="s">
        <v>5410</v>
      </c>
      <c r="P606" s="78"/>
      <c r="T606" s="36" t="s">
        <v>4128</v>
      </c>
      <c r="V606" s="14" t="s">
        <v>5480</v>
      </c>
      <c r="W606" s="14" t="s">
        <v>5480</v>
      </c>
    </row>
    <row r="607" spans="1:23" ht="25.5">
      <c r="A607" s="86" t="s">
        <v>4129</v>
      </c>
      <c r="B607" s="61" t="s">
        <v>267</v>
      </c>
      <c r="C607" s="61" t="s">
        <v>268</v>
      </c>
      <c r="D607" s="71" t="s">
        <v>269</v>
      </c>
      <c r="E607" s="78">
        <v>8</v>
      </c>
      <c r="F607" s="78" t="s">
        <v>418</v>
      </c>
      <c r="G607" s="78">
        <v>28</v>
      </c>
      <c r="H607" s="78" t="s">
        <v>1989</v>
      </c>
      <c r="I607" s="61" t="s">
        <v>1990</v>
      </c>
      <c r="J607" s="61" t="s">
        <v>92</v>
      </c>
      <c r="K607" s="105" t="s">
        <v>73</v>
      </c>
      <c r="L607" s="78" t="s">
        <v>5293</v>
      </c>
      <c r="M607" s="78"/>
      <c r="N607" s="78"/>
      <c r="O607" s="78" t="s">
        <v>5311</v>
      </c>
      <c r="P607" s="78"/>
      <c r="S607" s="36" t="s">
        <v>4807</v>
      </c>
      <c r="V607" s="14" t="s">
        <v>5480</v>
      </c>
      <c r="W607" s="14" t="s">
        <v>5480</v>
      </c>
    </row>
    <row r="608" spans="1:23" ht="25.5">
      <c r="A608" s="86" t="s">
        <v>4807</v>
      </c>
      <c r="B608" s="61" t="s">
        <v>2042</v>
      </c>
      <c r="C608" s="61" t="s">
        <v>2043</v>
      </c>
      <c r="D608" s="63" t="s">
        <v>2044</v>
      </c>
      <c r="E608" s="78">
        <v>8</v>
      </c>
      <c r="F608" s="78" t="s">
        <v>418</v>
      </c>
      <c r="G608" s="78">
        <v>28</v>
      </c>
      <c r="H608" s="78" t="s">
        <v>1989</v>
      </c>
      <c r="I608" s="61" t="s">
        <v>1990</v>
      </c>
      <c r="J608" s="61" t="s">
        <v>92</v>
      </c>
      <c r="K608" s="44" t="s">
        <v>73</v>
      </c>
      <c r="L608" s="105" t="s">
        <v>5293</v>
      </c>
      <c r="M608" s="105"/>
      <c r="O608" s="14" t="s">
        <v>5311</v>
      </c>
      <c r="T608" s="36" t="s">
        <v>4129</v>
      </c>
      <c r="V608" s="14" t="s">
        <v>5480</v>
      </c>
      <c r="W608" s="14" t="s">
        <v>5480</v>
      </c>
    </row>
    <row r="609" spans="1:23">
      <c r="A609" s="86" t="s">
        <v>2844</v>
      </c>
      <c r="B609" s="61" t="s">
        <v>1863</v>
      </c>
      <c r="C609" s="61" t="s">
        <v>1864</v>
      </c>
      <c r="D609" s="71" t="s">
        <v>1865</v>
      </c>
      <c r="E609" s="44">
        <v>8</v>
      </c>
      <c r="F609" s="44" t="s">
        <v>418</v>
      </c>
      <c r="G609" s="44">
        <v>28</v>
      </c>
      <c r="H609" s="35" t="s">
        <v>413</v>
      </c>
      <c r="I609" s="61"/>
      <c r="J609" s="61" t="s">
        <v>92</v>
      </c>
      <c r="K609" s="105" t="s">
        <v>38</v>
      </c>
      <c r="L609" s="78" t="s">
        <v>5293</v>
      </c>
      <c r="M609" s="78"/>
      <c r="O609" s="14" t="s">
        <v>5311</v>
      </c>
      <c r="R609" s="36" t="s">
        <v>3482</v>
      </c>
      <c r="S609" s="36" t="s">
        <v>4809</v>
      </c>
      <c r="V609" s="14" t="s">
        <v>5480</v>
      </c>
      <c r="W609" s="14" t="s">
        <v>5480</v>
      </c>
    </row>
    <row r="610" spans="1:23" ht="25.5">
      <c r="A610" s="86" t="s">
        <v>3482</v>
      </c>
      <c r="B610" s="61" t="s">
        <v>267</v>
      </c>
      <c r="C610" s="61" t="s">
        <v>268</v>
      </c>
      <c r="D610" s="71" t="s">
        <v>269</v>
      </c>
      <c r="E610" s="44">
        <v>17</v>
      </c>
      <c r="F610" s="44" t="s">
        <v>418</v>
      </c>
      <c r="G610" s="44">
        <v>28</v>
      </c>
      <c r="H610" s="35" t="s">
        <v>413</v>
      </c>
      <c r="I610" s="61"/>
      <c r="J610" s="61" t="s">
        <v>92</v>
      </c>
      <c r="K610" s="105" t="s">
        <v>38</v>
      </c>
      <c r="L610" s="78" t="s">
        <v>5293</v>
      </c>
      <c r="M610" s="78"/>
      <c r="O610" s="78" t="s">
        <v>5311</v>
      </c>
      <c r="T610" s="36" t="s">
        <v>2844</v>
      </c>
      <c r="V610" s="14" t="s">
        <v>5480</v>
      </c>
      <c r="W610" s="14" t="s">
        <v>5480</v>
      </c>
    </row>
    <row r="611" spans="1:23" ht="25.5">
      <c r="A611" s="86" t="s">
        <v>4809</v>
      </c>
      <c r="B611" s="61" t="s">
        <v>2042</v>
      </c>
      <c r="C611" s="61" t="s">
        <v>2043</v>
      </c>
      <c r="D611" s="63" t="s">
        <v>2044</v>
      </c>
      <c r="E611" s="78">
        <v>18</v>
      </c>
      <c r="F611" s="78" t="s">
        <v>418</v>
      </c>
      <c r="G611" s="78">
        <v>28</v>
      </c>
      <c r="H611" s="78" t="s">
        <v>413</v>
      </c>
      <c r="I611" s="61" t="s">
        <v>1902</v>
      </c>
      <c r="J611" s="61" t="s">
        <v>92</v>
      </c>
      <c r="K611" s="44" t="s">
        <v>73</v>
      </c>
      <c r="L611" s="78" t="s">
        <v>5293</v>
      </c>
      <c r="M611" s="78"/>
      <c r="O611" s="78" t="s">
        <v>5311</v>
      </c>
      <c r="T611" s="36" t="s">
        <v>2844</v>
      </c>
      <c r="V611" s="14" t="s">
        <v>5480</v>
      </c>
      <c r="W611" s="14" t="s">
        <v>5480</v>
      </c>
    </row>
    <row r="612" spans="1:23" ht="25.5">
      <c r="A612" s="86" t="s">
        <v>4817</v>
      </c>
      <c r="B612" s="61" t="s">
        <v>2042</v>
      </c>
      <c r="C612" s="61" t="s">
        <v>2043</v>
      </c>
      <c r="D612" s="63" t="s">
        <v>2044</v>
      </c>
      <c r="E612" s="78">
        <v>8</v>
      </c>
      <c r="F612" s="78" t="s">
        <v>418</v>
      </c>
      <c r="G612" s="78">
        <v>29</v>
      </c>
      <c r="H612" s="78" t="s">
        <v>2040</v>
      </c>
      <c r="I612" s="78" t="s">
        <v>2041</v>
      </c>
      <c r="J612" s="61" t="s">
        <v>92</v>
      </c>
      <c r="K612" s="44" t="s">
        <v>73</v>
      </c>
      <c r="L612" s="105" t="s">
        <v>5293</v>
      </c>
      <c r="M612" s="105"/>
      <c r="O612" s="105" t="s">
        <v>5380</v>
      </c>
      <c r="V612" s="14" t="s">
        <v>5480</v>
      </c>
      <c r="W612" s="14" t="s">
        <v>5480</v>
      </c>
    </row>
    <row r="613" spans="1:23" ht="51">
      <c r="A613" s="86" t="s">
        <v>4134</v>
      </c>
      <c r="B613" s="61" t="s">
        <v>267</v>
      </c>
      <c r="C613" s="61" t="s">
        <v>268</v>
      </c>
      <c r="D613" s="71" t="s">
        <v>269</v>
      </c>
      <c r="E613" s="105">
        <v>9</v>
      </c>
      <c r="F613" s="105" t="s">
        <v>430</v>
      </c>
      <c r="G613" s="105">
        <v>8</v>
      </c>
      <c r="H613" s="105" t="s">
        <v>1976</v>
      </c>
      <c r="I613" s="61" t="s">
        <v>2018</v>
      </c>
      <c r="J613" s="61" t="s">
        <v>92</v>
      </c>
      <c r="K613" s="105" t="s">
        <v>73</v>
      </c>
      <c r="L613" s="105" t="s">
        <v>5292</v>
      </c>
      <c r="M613" s="105" t="s">
        <v>5362</v>
      </c>
      <c r="N613" s="105"/>
      <c r="O613" s="105" t="s">
        <v>5410</v>
      </c>
      <c r="S613" s="36" t="s">
        <v>4376</v>
      </c>
      <c r="V613" s="14" t="s">
        <v>5480</v>
      </c>
      <c r="W613" s="14" t="s">
        <v>5480</v>
      </c>
    </row>
    <row r="614" spans="1:23" ht="51">
      <c r="A614" s="86" t="s">
        <v>4376</v>
      </c>
      <c r="B614" s="61" t="s">
        <v>2042</v>
      </c>
      <c r="C614" s="61" t="s">
        <v>2043</v>
      </c>
      <c r="D614" s="63" t="s">
        <v>2044</v>
      </c>
      <c r="E614" s="78">
        <v>9</v>
      </c>
      <c r="F614" s="105" t="s">
        <v>430</v>
      </c>
      <c r="G614" s="105">
        <v>8</v>
      </c>
      <c r="H614" s="105" t="s">
        <v>1976</v>
      </c>
      <c r="I614" s="78" t="s">
        <v>2018</v>
      </c>
      <c r="J614" s="61" t="s">
        <v>92</v>
      </c>
      <c r="K614" s="44" t="s">
        <v>73</v>
      </c>
      <c r="L614" s="105" t="s">
        <v>5292</v>
      </c>
      <c r="M614" s="105" t="s">
        <v>5362</v>
      </c>
      <c r="N614" s="105"/>
      <c r="O614" s="105" t="s">
        <v>5410</v>
      </c>
      <c r="T614" s="36" t="s">
        <v>4134</v>
      </c>
      <c r="V614" s="14" t="s">
        <v>5480</v>
      </c>
      <c r="W614" s="14" t="s">
        <v>5480</v>
      </c>
    </row>
    <row r="615" spans="1:23">
      <c r="A615" s="86" t="s">
        <v>2854</v>
      </c>
      <c r="B615" s="61" t="s">
        <v>1863</v>
      </c>
      <c r="C615" s="61" t="s">
        <v>1864</v>
      </c>
      <c r="D615" s="71" t="s">
        <v>1865</v>
      </c>
      <c r="E615" s="44">
        <v>9</v>
      </c>
      <c r="F615" s="44" t="s">
        <v>430</v>
      </c>
      <c r="G615" s="44">
        <v>8</v>
      </c>
      <c r="H615" s="35" t="s">
        <v>422</v>
      </c>
      <c r="I615" s="61"/>
      <c r="J615" s="61" t="s">
        <v>92</v>
      </c>
      <c r="K615" s="105" t="s">
        <v>38</v>
      </c>
      <c r="L615" s="78" t="s">
        <v>5293</v>
      </c>
      <c r="O615" s="78" t="s">
        <v>5311</v>
      </c>
      <c r="R615" s="36" t="s">
        <v>3492</v>
      </c>
      <c r="S615" s="36" t="s">
        <v>4379</v>
      </c>
      <c r="V615" s="14" t="s">
        <v>5480</v>
      </c>
      <c r="W615" s="14" t="s">
        <v>5480</v>
      </c>
    </row>
    <row r="616" spans="1:23" ht="25.5">
      <c r="A616" s="86" t="s">
        <v>3492</v>
      </c>
      <c r="B616" s="61" t="s">
        <v>267</v>
      </c>
      <c r="C616" s="61" t="s">
        <v>268</v>
      </c>
      <c r="D616" s="71" t="s">
        <v>269</v>
      </c>
      <c r="E616" s="44">
        <v>17</v>
      </c>
      <c r="F616" s="44" t="s">
        <v>430</v>
      </c>
      <c r="G616" s="44">
        <v>8</v>
      </c>
      <c r="H616" s="35" t="s">
        <v>422</v>
      </c>
      <c r="I616" s="78"/>
      <c r="J616" s="61" t="s">
        <v>92</v>
      </c>
      <c r="K616" s="78" t="s">
        <v>38</v>
      </c>
      <c r="L616" s="78" t="s">
        <v>5293</v>
      </c>
      <c r="O616" s="78" t="s">
        <v>5311</v>
      </c>
      <c r="T616" s="36" t="s">
        <v>2854</v>
      </c>
      <c r="V616" s="14" t="s">
        <v>5480</v>
      </c>
      <c r="W616" s="14" t="s">
        <v>5480</v>
      </c>
    </row>
    <row r="617" spans="1:23" ht="25.5">
      <c r="A617" s="86" t="s">
        <v>4379</v>
      </c>
      <c r="B617" s="61" t="s">
        <v>2042</v>
      </c>
      <c r="C617" s="61" t="s">
        <v>2043</v>
      </c>
      <c r="D617" s="63" t="s">
        <v>2044</v>
      </c>
      <c r="E617" s="105">
        <v>19</v>
      </c>
      <c r="F617" s="105" t="s">
        <v>430</v>
      </c>
      <c r="G617" s="105">
        <v>8</v>
      </c>
      <c r="H617" s="105" t="s">
        <v>422</v>
      </c>
      <c r="I617" s="61" t="s">
        <v>1902</v>
      </c>
      <c r="J617" s="61" t="s">
        <v>92</v>
      </c>
      <c r="K617" s="44" t="s">
        <v>73</v>
      </c>
      <c r="L617" s="78" t="s">
        <v>5293</v>
      </c>
      <c r="O617" s="78" t="s">
        <v>5311</v>
      </c>
      <c r="T617" s="36" t="s">
        <v>2854</v>
      </c>
      <c r="V617" s="14" t="s">
        <v>5480</v>
      </c>
      <c r="W617" s="14" t="s">
        <v>5480</v>
      </c>
    </row>
    <row r="618" spans="1:23">
      <c r="A618" s="86" t="s">
        <v>2853</v>
      </c>
      <c r="B618" s="61" t="s">
        <v>1863</v>
      </c>
      <c r="C618" s="61" t="s">
        <v>1864</v>
      </c>
      <c r="D618" s="71" t="s">
        <v>1865</v>
      </c>
      <c r="E618" s="44">
        <v>9</v>
      </c>
      <c r="F618" s="44" t="s">
        <v>430</v>
      </c>
      <c r="G618" s="44">
        <v>13</v>
      </c>
      <c r="H618" s="35" t="s">
        <v>422</v>
      </c>
      <c r="I618" s="61"/>
      <c r="J618" s="61" t="s">
        <v>92</v>
      </c>
      <c r="K618" s="78" t="s">
        <v>38</v>
      </c>
      <c r="L618" s="78" t="s">
        <v>5293</v>
      </c>
      <c r="O618" s="78" t="s">
        <v>5311</v>
      </c>
      <c r="R618" s="36" t="s">
        <v>3491</v>
      </c>
      <c r="S618" s="36" t="s">
        <v>4505</v>
      </c>
      <c r="V618" s="14" t="s">
        <v>5480</v>
      </c>
      <c r="W618" s="14" t="s">
        <v>5480</v>
      </c>
    </row>
    <row r="619" spans="1:23" ht="25.5">
      <c r="A619" s="86" t="s">
        <v>3491</v>
      </c>
      <c r="B619" s="61" t="s">
        <v>267</v>
      </c>
      <c r="C619" s="61" t="s">
        <v>268</v>
      </c>
      <c r="D619" s="71" t="s">
        <v>269</v>
      </c>
      <c r="E619" s="44">
        <v>17</v>
      </c>
      <c r="F619" s="44" t="s">
        <v>430</v>
      </c>
      <c r="G619" s="44">
        <v>13</v>
      </c>
      <c r="H619" s="35" t="s">
        <v>422</v>
      </c>
      <c r="I619" s="61"/>
      <c r="J619" s="61" t="s">
        <v>92</v>
      </c>
      <c r="K619" s="78" t="s">
        <v>38</v>
      </c>
      <c r="L619" s="78" t="s">
        <v>5293</v>
      </c>
      <c r="O619" s="78" t="s">
        <v>5311</v>
      </c>
      <c r="T619" s="36" t="s">
        <v>2853</v>
      </c>
      <c r="V619" s="14" t="s">
        <v>5480</v>
      </c>
      <c r="W619" s="14" t="s">
        <v>5480</v>
      </c>
    </row>
    <row r="620" spans="1:23" ht="25.5">
      <c r="A620" s="86" t="s">
        <v>4505</v>
      </c>
      <c r="B620" s="61" t="s">
        <v>2042</v>
      </c>
      <c r="C620" s="61" t="s">
        <v>2043</v>
      </c>
      <c r="D620" s="63" t="s">
        <v>2044</v>
      </c>
      <c r="E620" s="105">
        <v>19</v>
      </c>
      <c r="F620" s="105" t="s">
        <v>430</v>
      </c>
      <c r="G620" s="105">
        <v>13</v>
      </c>
      <c r="H620" s="105" t="s">
        <v>422</v>
      </c>
      <c r="I620" s="61" t="s">
        <v>1902</v>
      </c>
      <c r="J620" s="61" t="s">
        <v>92</v>
      </c>
      <c r="K620" s="44" t="s">
        <v>73</v>
      </c>
      <c r="L620" s="78" t="s">
        <v>5293</v>
      </c>
      <c r="M620" s="61"/>
      <c r="O620" s="78" t="s">
        <v>5311</v>
      </c>
      <c r="T620" s="36" t="s">
        <v>2853</v>
      </c>
      <c r="V620" s="14" t="s">
        <v>5480</v>
      </c>
      <c r="W620" s="14" t="s">
        <v>5480</v>
      </c>
    </row>
    <row r="621" spans="1:23" ht="25.5">
      <c r="A621" s="86" t="s">
        <v>4524</v>
      </c>
      <c r="B621" s="61" t="s">
        <v>2042</v>
      </c>
      <c r="C621" s="61" t="s">
        <v>2043</v>
      </c>
      <c r="D621" s="63" t="s">
        <v>2044</v>
      </c>
      <c r="E621" s="105">
        <v>9</v>
      </c>
      <c r="F621" s="105" t="s">
        <v>430</v>
      </c>
      <c r="G621" s="105">
        <v>14</v>
      </c>
      <c r="H621" s="105" t="s">
        <v>2040</v>
      </c>
      <c r="I621" s="61" t="s">
        <v>2041</v>
      </c>
      <c r="J621" s="61" t="s">
        <v>92</v>
      </c>
      <c r="K621" s="44" t="s">
        <v>73</v>
      </c>
      <c r="L621" s="105" t="s">
        <v>5293</v>
      </c>
      <c r="M621" s="105"/>
      <c r="O621" s="105" t="s">
        <v>5380</v>
      </c>
      <c r="V621" s="14" t="s">
        <v>5480</v>
      </c>
      <c r="W621" s="14" t="s">
        <v>5480</v>
      </c>
    </row>
    <row r="622" spans="1:23" ht="51">
      <c r="A622" s="86" t="s">
        <v>4135</v>
      </c>
      <c r="B622" s="105" t="s">
        <v>267</v>
      </c>
      <c r="C622" s="61" t="s">
        <v>268</v>
      </c>
      <c r="D622" s="71" t="s">
        <v>269</v>
      </c>
      <c r="E622" s="105">
        <v>9</v>
      </c>
      <c r="F622" s="105" t="s">
        <v>427</v>
      </c>
      <c r="G622" s="105">
        <v>15</v>
      </c>
      <c r="H622" s="105" t="s">
        <v>1976</v>
      </c>
      <c r="I622" s="105" t="s">
        <v>2019</v>
      </c>
      <c r="J622" s="105" t="s">
        <v>88</v>
      </c>
      <c r="K622" s="78" t="s">
        <v>73</v>
      </c>
      <c r="L622" s="105" t="s">
        <v>5292</v>
      </c>
      <c r="M622" s="105" t="s">
        <v>5362</v>
      </c>
      <c r="N622" s="105"/>
      <c r="O622" s="105" t="s">
        <v>5410</v>
      </c>
      <c r="P622" s="105"/>
      <c r="Q622" s="105"/>
      <c r="S622" s="36" t="s">
        <v>4546</v>
      </c>
      <c r="V622" s="14" t="s">
        <v>5480</v>
      </c>
      <c r="W622" s="14" t="s">
        <v>5480</v>
      </c>
    </row>
    <row r="623" spans="1:23" ht="51">
      <c r="A623" s="86" t="s">
        <v>4546</v>
      </c>
      <c r="B623" s="61" t="s">
        <v>2042</v>
      </c>
      <c r="C623" s="61" t="s">
        <v>2043</v>
      </c>
      <c r="D623" s="63" t="s">
        <v>2044</v>
      </c>
      <c r="E623" s="105">
        <v>9</v>
      </c>
      <c r="F623" s="105" t="s">
        <v>427</v>
      </c>
      <c r="G623" s="105">
        <v>15</v>
      </c>
      <c r="H623" s="105" t="s">
        <v>1976</v>
      </c>
      <c r="I623" s="61" t="s">
        <v>2019</v>
      </c>
      <c r="J623" s="61" t="s">
        <v>92</v>
      </c>
      <c r="K623" s="44" t="s">
        <v>73</v>
      </c>
      <c r="L623" s="105" t="s">
        <v>5292</v>
      </c>
      <c r="M623" s="105" t="s">
        <v>5362</v>
      </c>
      <c r="N623" s="105"/>
      <c r="O623" s="105" t="s">
        <v>5410</v>
      </c>
      <c r="T623" s="36" t="s">
        <v>4135</v>
      </c>
      <c r="V623" s="14" t="s">
        <v>5480</v>
      </c>
      <c r="W623" s="14" t="s">
        <v>5480</v>
      </c>
    </row>
    <row r="624" spans="1:23" ht="51">
      <c r="A624" s="86" t="s">
        <v>2852</v>
      </c>
      <c r="B624" s="61" t="s">
        <v>1863</v>
      </c>
      <c r="C624" s="61" t="s">
        <v>1864</v>
      </c>
      <c r="D624" s="71" t="s">
        <v>1865</v>
      </c>
      <c r="E624" s="44">
        <v>9</v>
      </c>
      <c r="F624" s="44" t="s">
        <v>427</v>
      </c>
      <c r="G624" s="44">
        <v>15</v>
      </c>
      <c r="H624" s="35" t="s">
        <v>429</v>
      </c>
      <c r="I624" s="61"/>
      <c r="J624" s="61" t="s">
        <v>92</v>
      </c>
      <c r="K624" s="105" t="s">
        <v>38</v>
      </c>
      <c r="L624" s="78" t="s">
        <v>5293</v>
      </c>
      <c r="M624" s="78"/>
      <c r="O624" s="14" t="s">
        <v>5311</v>
      </c>
      <c r="R624" s="36" t="s">
        <v>3490</v>
      </c>
      <c r="S624" s="36" t="s">
        <v>4551</v>
      </c>
      <c r="V624" s="14" t="s">
        <v>5480</v>
      </c>
      <c r="W624" s="14" t="s">
        <v>5480</v>
      </c>
    </row>
    <row r="625" spans="1:23" ht="51">
      <c r="A625" s="86" t="s">
        <v>3490</v>
      </c>
      <c r="B625" s="61" t="s">
        <v>267</v>
      </c>
      <c r="C625" s="61" t="s">
        <v>268</v>
      </c>
      <c r="D625" s="71" t="s">
        <v>269</v>
      </c>
      <c r="E625" s="44">
        <v>17</v>
      </c>
      <c r="F625" s="44" t="s">
        <v>427</v>
      </c>
      <c r="G625" s="44">
        <v>15</v>
      </c>
      <c r="H625" s="35" t="s">
        <v>429</v>
      </c>
      <c r="I625" s="61"/>
      <c r="J625" s="61" t="s">
        <v>92</v>
      </c>
      <c r="K625" s="105" t="s">
        <v>38</v>
      </c>
      <c r="L625" s="78" t="s">
        <v>5293</v>
      </c>
      <c r="M625" s="78"/>
      <c r="O625" s="78" t="s">
        <v>5311</v>
      </c>
      <c r="T625" s="36" t="s">
        <v>2852</v>
      </c>
      <c r="V625" s="14" t="s">
        <v>5480</v>
      </c>
      <c r="W625" s="14" t="s">
        <v>5480</v>
      </c>
    </row>
    <row r="626" spans="1:23" ht="51">
      <c r="A626" s="86" t="s">
        <v>4551</v>
      </c>
      <c r="B626" s="105" t="s">
        <v>2042</v>
      </c>
      <c r="C626" s="61" t="s">
        <v>2043</v>
      </c>
      <c r="D626" s="63" t="s">
        <v>2044</v>
      </c>
      <c r="E626" s="105">
        <v>19</v>
      </c>
      <c r="F626" s="105" t="s">
        <v>427</v>
      </c>
      <c r="G626" s="105">
        <v>15</v>
      </c>
      <c r="H626" s="105" t="s">
        <v>429</v>
      </c>
      <c r="I626" s="105" t="s">
        <v>1902</v>
      </c>
      <c r="J626" s="105" t="s">
        <v>92</v>
      </c>
      <c r="K626" s="44" t="s">
        <v>73</v>
      </c>
      <c r="L626" s="105" t="s">
        <v>5293</v>
      </c>
      <c r="M626" s="105"/>
      <c r="N626" s="105"/>
      <c r="O626" s="105" t="s">
        <v>5311</v>
      </c>
      <c r="P626" s="105"/>
      <c r="Q626" s="105"/>
      <c r="T626" s="36" t="s">
        <v>2852</v>
      </c>
      <c r="V626" s="14" t="s">
        <v>5480</v>
      </c>
      <c r="W626" s="14" t="s">
        <v>5480</v>
      </c>
    </row>
    <row r="627" spans="1:23" ht="25.5">
      <c r="A627" s="86" t="s">
        <v>4136</v>
      </c>
      <c r="B627" s="61" t="s">
        <v>267</v>
      </c>
      <c r="C627" s="61" t="s">
        <v>268</v>
      </c>
      <c r="D627" s="71" t="s">
        <v>269</v>
      </c>
      <c r="E627" s="105">
        <v>9</v>
      </c>
      <c r="F627" s="105" t="s">
        <v>427</v>
      </c>
      <c r="G627" s="105">
        <v>16</v>
      </c>
      <c r="H627" s="105" t="s">
        <v>2013</v>
      </c>
      <c r="I627" s="61" t="s">
        <v>2014</v>
      </c>
      <c r="J627" s="61" t="s">
        <v>92</v>
      </c>
      <c r="K627" s="105" t="s">
        <v>73</v>
      </c>
      <c r="L627" s="78" t="s">
        <v>5293</v>
      </c>
      <c r="M627" s="78"/>
      <c r="O627" s="78" t="s">
        <v>5311</v>
      </c>
      <c r="S627" s="36" t="s">
        <v>4576</v>
      </c>
      <c r="V627" s="14" t="s">
        <v>5480</v>
      </c>
      <c r="W627" s="14" t="s">
        <v>5480</v>
      </c>
    </row>
    <row r="628" spans="1:23" ht="25.5">
      <c r="A628" s="86" t="s">
        <v>4576</v>
      </c>
      <c r="B628" s="105" t="s">
        <v>2042</v>
      </c>
      <c r="C628" s="61" t="s">
        <v>2043</v>
      </c>
      <c r="D628" s="63" t="s">
        <v>2044</v>
      </c>
      <c r="E628" s="105">
        <v>9</v>
      </c>
      <c r="F628" s="105" t="s">
        <v>427</v>
      </c>
      <c r="G628" s="105">
        <v>16</v>
      </c>
      <c r="H628" s="105" t="s">
        <v>2013</v>
      </c>
      <c r="I628" s="105" t="s">
        <v>2014</v>
      </c>
      <c r="J628" s="105" t="s">
        <v>92</v>
      </c>
      <c r="K628" s="44" t="s">
        <v>73</v>
      </c>
      <c r="L628" s="105" t="s">
        <v>5293</v>
      </c>
      <c r="M628" s="105"/>
      <c r="N628" s="105"/>
      <c r="O628" s="105" t="s">
        <v>5311</v>
      </c>
      <c r="P628" s="105"/>
      <c r="Q628" s="105"/>
      <c r="T628" s="36" t="s">
        <v>4136</v>
      </c>
      <c r="V628" s="14" t="s">
        <v>5480</v>
      </c>
      <c r="W628" s="14" t="s">
        <v>5480</v>
      </c>
    </row>
    <row r="629" spans="1:23">
      <c r="A629" s="86" t="s">
        <v>2851</v>
      </c>
      <c r="B629" s="61" t="s">
        <v>1863</v>
      </c>
      <c r="C629" s="61" t="s">
        <v>1864</v>
      </c>
      <c r="D629" s="71" t="s">
        <v>1865</v>
      </c>
      <c r="E629" s="44">
        <v>9</v>
      </c>
      <c r="F629" s="44" t="s">
        <v>427</v>
      </c>
      <c r="G629" s="44">
        <v>16</v>
      </c>
      <c r="H629" s="35" t="s">
        <v>428</v>
      </c>
      <c r="I629" s="61"/>
      <c r="J629" s="61" t="s">
        <v>92</v>
      </c>
      <c r="K629" s="105" t="s">
        <v>38</v>
      </c>
      <c r="L629" s="105" t="s">
        <v>5293</v>
      </c>
      <c r="M629" s="105"/>
      <c r="O629" s="78" t="s">
        <v>5311</v>
      </c>
      <c r="R629" s="36" t="s">
        <v>3489</v>
      </c>
      <c r="S629" s="36" t="s">
        <v>4583</v>
      </c>
      <c r="V629" s="14" t="s">
        <v>5480</v>
      </c>
      <c r="W629" s="14" t="s">
        <v>5480</v>
      </c>
    </row>
    <row r="630" spans="1:23" ht="25.5">
      <c r="A630" s="86" t="s">
        <v>3489</v>
      </c>
      <c r="B630" s="61" t="s">
        <v>267</v>
      </c>
      <c r="C630" s="61" t="s">
        <v>268</v>
      </c>
      <c r="D630" s="71" t="s">
        <v>269</v>
      </c>
      <c r="E630" s="44">
        <v>17</v>
      </c>
      <c r="F630" s="44" t="s">
        <v>427</v>
      </c>
      <c r="G630" s="44">
        <v>16</v>
      </c>
      <c r="H630" s="35" t="s">
        <v>428</v>
      </c>
      <c r="I630" s="61"/>
      <c r="J630" s="61" t="s">
        <v>92</v>
      </c>
      <c r="K630" s="78" t="s">
        <v>38</v>
      </c>
      <c r="L630" s="78" t="s">
        <v>5293</v>
      </c>
      <c r="M630" s="78"/>
      <c r="O630" s="78" t="s">
        <v>5311</v>
      </c>
      <c r="T630" s="36" t="s">
        <v>2851</v>
      </c>
      <c r="V630" s="14" t="s">
        <v>5480</v>
      </c>
      <c r="W630" s="14" t="s">
        <v>5480</v>
      </c>
    </row>
    <row r="631" spans="1:23" ht="25.5">
      <c r="A631" s="86" t="s">
        <v>4583</v>
      </c>
      <c r="B631" s="61" t="s">
        <v>2042</v>
      </c>
      <c r="C631" s="61" t="s">
        <v>2043</v>
      </c>
      <c r="D631" s="63" t="s">
        <v>2044</v>
      </c>
      <c r="E631" s="105">
        <v>19</v>
      </c>
      <c r="F631" s="105" t="s">
        <v>427</v>
      </c>
      <c r="G631" s="105">
        <v>16</v>
      </c>
      <c r="H631" s="105" t="s">
        <v>428</v>
      </c>
      <c r="I631" s="61" t="s">
        <v>1902</v>
      </c>
      <c r="J631" s="61" t="s">
        <v>92</v>
      </c>
      <c r="K631" s="44" t="s">
        <v>73</v>
      </c>
      <c r="L631" s="78" t="s">
        <v>5293</v>
      </c>
      <c r="M631" s="78"/>
      <c r="O631" s="78" t="s">
        <v>5311</v>
      </c>
      <c r="T631" s="36" t="s">
        <v>2851</v>
      </c>
      <c r="V631" s="14" t="s">
        <v>5480</v>
      </c>
      <c r="W631" s="14" t="s">
        <v>5480</v>
      </c>
    </row>
    <row r="632" spans="1:23" ht="25.5">
      <c r="A632" s="86" t="s">
        <v>4137</v>
      </c>
      <c r="B632" s="61" t="s">
        <v>267</v>
      </c>
      <c r="C632" s="61" t="s">
        <v>268</v>
      </c>
      <c r="D632" s="71" t="s">
        <v>269</v>
      </c>
      <c r="E632" s="105">
        <v>9</v>
      </c>
      <c r="F632" s="105" t="s">
        <v>427</v>
      </c>
      <c r="G632" s="105">
        <v>16</v>
      </c>
      <c r="H632" s="105" t="s">
        <v>2020</v>
      </c>
      <c r="I632" s="61" t="s">
        <v>2021</v>
      </c>
      <c r="J632" s="61" t="s">
        <v>88</v>
      </c>
      <c r="K632" s="105" t="s">
        <v>73</v>
      </c>
      <c r="L632" s="105" t="s">
        <v>5293</v>
      </c>
      <c r="M632" s="105"/>
      <c r="O632" s="78" t="s">
        <v>5311</v>
      </c>
      <c r="S632" s="36" t="s">
        <v>4577</v>
      </c>
      <c r="V632" s="14" t="s">
        <v>5480</v>
      </c>
      <c r="W632" s="14" t="s">
        <v>5480</v>
      </c>
    </row>
    <row r="633" spans="1:23" ht="25.5">
      <c r="A633" s="86" t="s">
        <v>4577</v>
      </c>
      <c r="B633" s="61" t="s">
        <v>2042</v>
      </c>
      <c r="C633" s="61" t="s">
        <v>2043</v>
      </c>
      <c r="D633" s="63" t="s">
        <v>2044</v>
      </c>
      <c r="E633" s="105">
        <v>9</v>
      </c>
      <c r="F633" s="105" t="s">
        <v>427</v>
      </c>
      <c r="G633" s="105">
        <v>16</v>
      </c>
      <c r="H633" s="105" t="s">
        <v>2020</v>
      </c>
      <c r="I633" s="61" t="s">
        <v>2021</v>
      </c>
      <c r="J633" s="61" t="s">
        <v>88</v>
      </c>
      <c r="K633" s="44" t="s">
        <v>73</v>
      </c>
      <c r="L633" s="105" t="s">
        <v>5293</v>
      </c>
      <c r="M633" s="105"/>
      <c r="N633" s="105"/>
      <c r="O633" s="78" t="s">
        <v>5311</v>
      </c>
      <c r="T633" s="36" t="s">
        <v>4137</v>
      </c>
      <c r="V633" s="14" t="s">
        <v>5480</v>
      </c>
      <c r="W633" s="14" t="s">
        <v>5480</v>
      </c>
    </row>
    <row r="634" spans="1:23" ht="25.5">
      <c r="A634" s="86" t="s">
        <v>4139</v>
      </c>
      <c r="B634" s="61" t="s">
        <v>267</v>
      </c>
      <c r="C634" s="61" t="s">
        <v>268</v>
      </c>
      <c r="D634" s="71" t="s">
        <v>269</v>
      </c>
      <c r="E634" s="105">
        <v>9</v>
      </c>
      <c r="F634" s="105" t="s">
        <v>427</v>
      </c>
      <c r="G634" s="105">
        <v>17</v>
      </c>
      <c r="H634" s="105" t="s">
        <v>2024</v>
      </c>
      <c r="I634" s="61" t="s">
        <v>2025</v>
      </c>
      <c r="J634" s="61" t="s">
        <v>88</v>
      </c>
      <c r="K634" s="78" t="s">
        <v>73</v>
      </c>
      <c r="L634" s="78" t="s">
        <v>5293</v>
      </c>
      <c r="O634" s="78" t="s">
        <v>5311</v>
      </c>
      <c r="S634" s="36" t="s">
        <v>4602</v>
      </c>
      <c r="V634" s="14" t="s">
        <v>5480</v>
      </c>
      <c r="W634" s="14" t="s">
        <v>5480</v>
      </c>
    </row>
    <row r="635" spans="1:23" ht="25.5">
      <c r="A635" s="86" t="s">
        <v>4602</v>
      </c>
      <c r="B635" s="61" t="s">
        <v>2042</v>
      </c>
      <c r="C635" s="61" t="s">
        <v>2043</v>
      </c>
      <c r="D635" s="63" t="s">
        <v>2044</v>
      </c>
      <c r="E635" s="105">
        <v>9</v>
      </c>
      <c r="F635" s="105" t="s">
        <v>427</v>
      </c>
      <c r="G635" s="105">
        <v>17</v>
      </c>
      <c r="H635" s="105" t="s">
        <v>2024</v>
      </c>
      <c r="I635" s="61" t="s">
        <v>2025</v>
      </c>
      <c r="J635" s="61" t="s">
        <v>88</v>
      </c>
      <c r="K635" s="44" t="s">
        <v>73</v>
      </c>
      <c r="L635" s="78" t="s">
        <v>5293</v>
      </c>
      <c r="O635" s="78" t="s">
        <v>5311</v>
      </c>
      <c r="T635" s="36" t="s">
        <v>4139</v>
      </c>
      <c r="V635" s="14" t="s">
        <v>5480</v>
      </c>
      <c r="W635" s="14" t="s">
        <v>5480</v>
      </c>
    </row>
    <row r="636" spans="1:23" ht="293.25">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5392</v>
      </c>
      <c r="O636" s="78" t="s">
        <v>5311</v>
      </c>
      <c r="S636" s="36" t="s">
        <v>4601</v>
      </c>
      <c r="V636" s="14" t="s">
        <v>5480</v>
      </c>
      <c r="W636" s="14" t="s">
        <v>5480</v>
      </c>
    </row>
    <row r="637" spans="1:23" ht="293.25">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5392</v>
      </c>
      <c r="O637" s="78" t="s">
        <v>5311</v>
      </c>
      <c r="T637" s="36" t="s">
        <v>4138</v>
      </c>
      <c r="V637" s="14" t="s">
        <v>5480</v>
      </c>
      <c r="W637" s="14" t="s">
        <v>5480</v>
      </c>
    </row>
    <row r="638" spans="1:23" ht="293.25">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5392</v>
      </c>
      <c r="O638" s="78" t="s">
        <v>5311</v>
      </c>
      <c r="S638" s="36" t="s">
        <v>4707</v>
      </c>
      <c r="V638" s="14" t="s">
        <v>5480</v>
      </c>
      <c r="W638" s="14" t="s">
        <v>5480</v>
      </c>
    </row>
    <row r="639" spans="1:23" ht="293.25">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5392</v>
      </c>
      <c r="O639" s="78" t="s">
        <v>5311</v>
      </c>
      <c r="T639" s="36" t="s">
        <v>4140</v>
      </c>
      <c r="V639" s="14" t="s">
        <v>5480</v>
      </c>
      <c r="W639" s="14" t="s">
        <v>5480</v>
      </c>
    </row>
    <row r="640" spans="1:23" ht="293.25">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5392</v>
      </c>
      <c r="O640" s="78" t="s">
        <v>5311</v>
      </c>
      <c r="S640" s="36" t="s">
        <v>4708</v>
      </c>
      <c r="V640" s="14" t="s">
        <v>5480</v>
      </c>
      <c r="W640" s="14" t="s">
        <v>5480</v>
      </c>
    </row>
    <row r="641" spans="1:23" ht="293.25">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5392</v>
      </c>
      <c r="O641" s="78" t="s">
        <v>5311</v>
      </c>
      <c r="T641" s="36" t="s">
        <v>4142</v>
      </c>
      <c r="V641" s="14" t="s">
        <v>5480</v>
      </c>
      <c r="W641" s="14" t="s">
        <v>5480</v>
      </c>
    </row>
    <row r="642" spans="1:23" ht="293.25">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5392</v>
      </c>
      <c r="O642" s="78" t="s">
        <v>5311</v>
      </c>
      <c r="S642" s="36" t="s">
        <v>4709</v>
      </c>
      <c r="V642" s="14" t="s">
        <v>5480</v>
      </c>
      <c r="W642" s="14" t="s">
        <v>5480</v>
      </c>
    </row>
    <row r="643" spans="1:23" ht="293.25">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5392</v>
      </c>
      <c r="O643" s="78" t="s">
        <v>5311</v>
      </c>
      <c r="T643" s="36" t="s">
        <v>4143</v>
      </c>
      <c r="V643" s="14" t="s">
        <v>5480</v>
      </c>
      <c r="W643" s="14" t="s">
        <v>5480</v>
      </c>
    </row>
    <row r="644" spans="1:23" ht="293.25">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5392</v>
      </c>
      <c r="O644" s="78" t="s">
        <v>5311</v>
      </c>
      <c r="S644" s="36" t="s">
        <v>4726</v>
      </c>
      <c r="V644" s="14" t="s">
        <v>5480</v>
      </c>
      <c r="W644" s="14" t="s">
        <v>5480</v>
      </c>
    </row>
    <row r="645" spans="1:23" ht="293.25">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5392</v>
      </c>
      <c r="O645" s="78" t="s">
        <v>5311</v>
      </c>
      <c r="T645" s="36" t="s">
        <v>4141</v>
      </c>
      <c r="V645" s="14" t="s">
        <v>5480</v>
      </c>
      <c r="W645" s="14" t="s">
        <v>5480</v>
      </c>
    </row>
    <row r="646" spans="1:23" ht="25.5">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5393</v>
      </c>
      <c r="O646" s="78" t="s">
        <v>5311</v>
      </c>
      <c r="S646" s="36" t="s">
        <v>4766</v>
      </c>
      <c r="V646" s="14" t="s">
        <v>5480</v>
      </c>
      <c r="W646" s="14" t="s">
        <v>5480</v>
      </c>
    </row>
    <row r="647" spans="1:23" ht="25.5">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5393</v>
      </c>
      <c r="O647" s="78" t="s">
        <v>5311</v>
      </c>
      <c r="T647" s="36" t="s">
        <v>4040</v>
      </c>
      <c r="V647" s="14" t="s">
        <v>5480</v>
      </c>
      <c r="W647" s="14" t="s">
        <v>5480</v>
      </c>
    </row>
    <row r="648" spans="1:23" ht="293.25">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5392</v>
      </c>
      <c r="O648" s="78" t="s">
        <v>5311</v>
      </c>
      <c r="S648" s="36" t="s">
        <v>4778</v>
      </c>
      <c r="V648" s="14" t="s">
        <v>5480</v>
      </c>
      <c r="W648" s="14" t="s">
        <v>5480</v>
      </c>
    </row>
    <row r="649" spans="1:23" ht="293.25">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5392</v>
      </c>
      <c r="O649" s="78" t="s">
        <v>5311</v>
      </c>
      <c r="T649" s="36" t="s">
        <v>4144</v>
      </c>
      <c r="V649" s="14" t="s">
        <v>5480</v>
      </c>
      <c r="W649" s="14" t="s">
        <v>5480</v>
      </c>
    </row>
    <row r="650" spans="1:23" ht="51">
      <c r="A650" s="86" t="s">
        <v>4145</v>
      </c>
      <c r="B650" s="61" t="s">
        <v>267</v>
      </c>
      <c r="C650" s="61" t="s">
        <v>268</v>
      </c>
      <c r="D650" s="71" t="s">
        <v>269</v>
      </c>
      <c r="E650" s="105">
        <v>10</v>
      </c>
      <c r="F650" s="105" t="s">
        <v>434</v>
      </c>
      <c r="G650" s="105">
        <v>1</v>
      </c>
      <c r="H650" s="105" t="s">
        <v>1976</v>
      </c>
      <c r="I650" s="78" t="s">
        <v>2033</v>
      </c>
      <c r="J650" s="61" t="s">
        <v>92</v>
      </c>
      <c r="K650" s="78" t="s">
        <v>73</v>
      </c>
      <c r="L650" s="105" t="s">
        <v>5292</v>
      </c>
      <c r="M650" s="105" t="s">
        <v>5362</v>
      </c>
      <c r="N650" s="105"/>
      <c r="O650" s="105" t="s">
        <v>5410</v>
      </c>
      <c r="S650" s="36" t="s">
        <v>4161</v>
      </c>
      <c r="V650" s="14" t="s">
        <v>5480</v>
      </c>
      <c r="W650" s="14" t="s">
        <v>5480</v>
      </c>
    </row>
    <row r="651" spans="1:23" ht="51">
      <c r="A651" s="86" t="s">
        <v>4161</v>
      </c>
      <c r="B651" s="78" t="s">
        <v>2042</v>
      </c>
      <c r="C651" s="61" t="s">
        <v>2043</v>
      </c>
      <c r="D651" s="63" t="s">
        <v>2044</v>
      </c>
      <c r="E651" s="105">
        <v>10</v>
      </c>
      <c r="F651" s="105" t="s">
        <v>434</v>
      </c>
      <c r="G651" s="105">
        <v>1</v>
      </c>
      <c r="H651" s="105" t="s">
        <v>1976</v>
      </c>
      <c r="I651" s="78" t="s">
        <v>2033</v>
      </c>
      <c r="J651" s="78" t="s">
        <v>92</v>
      </c>
      <c r="K651" s="44" t="s">
        <v>73</v>
      </c>
      <c r="L651" s="105" t="s">
        <v>5292</v>
      </c>
      <c r="M651" s="105" t="s">
        <v>5362</v>
      </c>
      <c r="N651" s="105"/>
      <c r="O651" s="105" t="s">
        <v>5410</v>
      </c>
      <c r="P651" s="78"/>
      <c r="T651" s="36" t="s">
        <v>4145</v>
      </c>
      <c r="V651" s="14" t="s">
        <v>5480</v>
      </c>
      <c r="W651" s="14" t="s">
        <v>5480</v>
      </c>
    </row>
    <row r="652" spans="1:23" ht="25.5">
      <c r="A652" s="86" t="s">
        <v>4148</v>
      </c>
      <c r="B652" s="78" t="s">
        <v>267</v>
      </c>
      <c r="C652" s="61" t="s">
        <v>268</v>
      </c>
      <c r="D652" s="71" t="s">
        <v>269</v>
      </c>
      <c r="E652" s="105">
        <v>10</v>
      </c>
      <c r="F652" s="105" t="s">
        <v>434</v>
      </c>
      <c r="G652" s="105">
        <v>3</v>
      </c>
      <c r="H652" s="105" t="s">
        <v>2036</v>
      </c>
      <c r="I652" s="78" t="s">
        <v>2037</v>
      </c>
      <c r="J652" s="78" t="s">
        <v>88</v>
      </c>
      <c r="K652" s="78" t="s">
        <v>73</v>
      </c>
      <c r="L652" s="78" t="s">
        <v>5293</v>
      </c>
      <c r="M652" s="78"/>
      <c r="N652" s="78"/>
      <c r="O652" s="78" t="s">
        <v>5311</v>
      </c>
      <c r="P652" s="78"/>
      <c r="S652" s="36" t="s">
        <v>4236</v>
      </c>
      <c r="V652" s="14" t="s">
        <v>5480</v>
      </c>
      <c r="W652" s="14" t="s">
        <v>5480</v>
      </c>
    </row>
    <row r="653" spans="1:23" ht="25.5">
      <c r="A653" s="86" t="s">
        <v>4236</v>
      </c>
      <c r="B653" s="78" t="s">
        <v>2042</v>
      </c>
      <c r="C653" s="61" t="s">
        <v>2043</v>
      </c>
      <c r="D653" s="63" t="s">
        <v>2044</v>
      </c>
      <c r="E653" s="105">
        <v>10</v>
      </c>
      <c r="F653" s="105" t="s">
        <v>434</v>
      </c>
      <c r="G653" s="105">
        <v>3</v>
      </c>
      <c r="H653" s="105" t="s">
        <v>2036</v>
      </c>
      <c r="I653" s="78" t="s">
        <v>2037</v>
      </c>
      <c r="J653" s="78" t="s">
        <v>88</v>
      </c>
      <c r="K653" s="44" t="s">
        <v>73</v>
      </c>
      <c r="L653" s="78" t="s">
        <v>5293</v>
      </c>
      <c r="M653" s="78"/>
      <c r="N653" s="78"/>
      <c r="O653" s="78" t="s">
        <v>5311</v>
      </c>
      <c r="P653" s="78"/>
      <c r="T653" s="36" t="s">
        <v>4148</v>
      </c>
      <c r="V653" s="14" t="s">
        <v>5480</v>
      </c>
      <c r="W653" s="14" t="s">
        <v>5480</v>
      </c>
    </row>
    <row r="654" spans="1:23" ht="25.5">
      <c r="A654" s="86" t="s">
        <v>4149</v>
      </c>
      <c r="B654" s="78" t="s">
        <v>267</v>
      </c>
      <c r="C654" s="61" t="s">
        <v>268</v>
      </c>
      <c r="D654" s="71" t="s">
        <v>269</v>
      </c>
      <c r="E654" s="105">
        <v>10</v>
      </c>
      <c r="F654" s="105" t="s">
        <v>434</v>
      </c>
      <c r="G654" s="105">
        <v>4</v>
      </c>
      <c r="H654" s="105" t="s">
        <v>2036</v>
      </c>
      <c r="I654" s="78" t="s">
        <v>2037</v>
      </c>
      <c r="J654" s="78" t="s">
        <v>88</v>
      </c>
      <c r="K654" s="78" t="s">
        <v>73</v>
      </c>
      <c r="L654" s="78" t="s">
        <v>5293</v>
      </c>
      <c r="M654" s="78"/>
      <c r="N654" s="78"/>
      <c r="O654" s="78" t="s">
        <v>5311</v>
      </c>
      <c r="P654" s="78"/>
      <c r="S654" s="36" t="s">
        <v>4258</v>
      </c>
      <c r="V654" s="14" t="s">
        <v>5480</v>
      </c>
      <c r="W654" s="14" t="s">
        <v>5480</v>
      </c>
    </row>
    <row r="655" spans="1:23" ht="25.5">
      <c r="A655" s="86" t="s">
        <v>4258</v>
      </c>
      <c r="B655" s="78" t="s">
        <v>2042</v>
      </c>
      <c r="C655" s="61" t="s">
        <v>2043</v>
      </c>
      <c r="D655" s="63" t="s">
        <v>2044</v>
      </c>
      <c r="E655" s="105">
        <v>10</v>
      </c>
      <c r="F655" s="105" t="s">
        <v>434</v>
      </c>
      <c r="G655" s="105">
        <v>4</v>
      </c>
      <c r="H655" s="105" t="s">
        <v>2036</v>
      </c>
      <c r="I655" s="78" t="s">
        <v>2037</v>
      </c>
      <c r="J655" s="78" t="s">
        <v>88</v>
      </c>
      <c r="K655" s="44" t="s">
        <v>73</v>
      </c>
      <c r="L655" s="78" t="s">
        <v>5293</v>
      </c>
      <c r="M655" s="78"/>
      <c r="N655" s="78"/>
      <c r="O655" s="78" t="s">
        <v>5311</v>
      </c>
      <c r="P655" s="78"/>
      <c r="T655" s="36" t="s">
        <v>4149</v>
      </c>
      <c r="V655" s="14" t="s">
        <v>5480</v>
      </c>
      <c r="W655" s="14" t="s">
        <v>5480</v>
      </c>
    </row>
    <row r="656" spans="1:23" ht="25.5">
      <c r="A656" s="86" t="s">
        <v>4150</v>
      </c>
      <c r="B656" s="78" t="s">
        <v>267</v>
      </c>
      <c r="C656" s="61" t="s">
        <v>268</v>
      </c>
      <c r="D656" s="71" t="s">
        <v>269</v>
      </c>
      <c r="E656" s="105">
        <v>10</v>
      </c>
      <c r="F656" s="105" t="s">
        <v>434</v>
      </c>
      <c r="G656" s="105">
        <v>5</v>
      </c>
      <c r="H656" s="105" t="s">
        <v>2036</v>
      </c>
      <c r="I656" s="78" t="s">
        <v>2038</v>
      </c>
      <c r="J656" s="78" t="s">
        <v>88</v>
      </c>
      <c r="K656" s="78" t="s">
        <v>73</v>
      </c>
      <c r="L656" s="78" t="s">
        <v>5293</v>
      </c>
      <c r="M656" s="78"/>
      <c r="N656" s="78"/>
      <c r="O656" s="78" t="s">
        <v>5311</v>
      </c>
      <c r="P656" s="78"/>
      <c r="S656" s="36" t="s">
        <v>4292</v>
      </c>
      <c r="V656" s="14" t="s">
        <v>5480</v>
      </c>
      <c r="W656" s="14" t="s">
        <v>5480</v>
      </c>
    </row>
    <row r="657" spans="1:23" ht="25.5">
      <c r="A657" s="86" t="s">
        <v>4292</v>
      </c>
      <c r="B657" s="61" t="s">
        <v>2042</v>
      </c>
      <c r="C657" s="61" t="s">
        <v>2043</v>
      </c>
      <c r="D657" s="63" t="s">
        <v>2044</v>
      </c>
      <c r="E657" s="105">
        <v>10</v>
      </c>
      <c r="F657" s="105" t="s">
        <v>434</v>
      </c>
      <c r="G657" s="105">
        <v>5</v>
      </c>
      <c r="H657" s="105" t="s">
        <v>2036</v>
      </c>
      <c r="I657" s="61" t="s">
        <v>2038</v>
      </c>
      <c r="J657" s="61" t="s">
        <v>88</v>
      </c>
      <c r="K657" s="44" t="s">
        <v>73</v>
      </c>
      <c r="L657" s="78" t="s">
        <v>5293</v>
      </c>
      <c r="O657" s="14" t="s">
        <v>5311</v>
      </c>
      <c r="T657" s="36" t="s">
        <v>4150</v>
      </c>
      <c r="V657" s="14" t="s">
        <v>5480</v>
      </c>
      <c r="W657" s="14" t="s">
        <v>5480</v>
      </c>
    </row>
    <row r="658" spans="1:23" ht="25.5">
      <c r="A658" s="86" t="s">
        <v>4151</v>
      </c>
      <c r="B658" s="61" t="s">
        <v>267</v>
      </c>
      <c r="C658" s="61" t="s">
        <v>268</v>
      </c>
      <c r="D658" s="71" t="s">
        <v>269</v>
      </c>
      <c r="E658" s="105">
        <v>10</v>
      </c>
      <c r="F658" s="105" t="s">
        <v>434</v>
      </c>
      <c r="G658" s="105">
        <v>7</v>
      </c>
      <c r="H658" s="105" t="s">
        <v>2036</v>
      </c>
      <c r="I658" s="61" t="s">
        <v>2039</v>
      </c>
      <c r="J658" s="61" t="s">
        <v>88</v>
      </c>
      <c r="K658" s="78" t="s">
        <v>73</v>
      </c>
      <c r="L658" s="78" t="s">
        <v>5293</v>
      </c>
      <c r="O658" s="14" t="s">
        <v>5311</v>
      </c>
      <c r="S658" s="36" t="s">
        <v>4340</v>
      </c>
      <c r="V658" s="14" t="s">
        <v>5480</v>
      </c>
      <c r="W658" s="14" t="s">
        <v>5480</v>
      </c>
    </row>
    <row r="659" spans="1:23" ht="25.5">
      <c r="A659" s="86" t="s">
        <v>4340</v>
      </c>
      <c r="B659" s="78" t="s">
        <v>2042</v>
      </c>
      <c r="C659" s="61" t="s">
        <v>2043</v>
      </c>
      <c r="D659" s="63" t="s">
        <v>2044</v>
      </c>
      <c r="E659" s="105">
        <v>10</v>
      </c>
      <c r="F659" s="105" t="s">
        <v>434</v>
      </c>
      <c r="G659" s="105">
        <v>7</v>
      </c>
      <c r="H659" s="105" t="s">
        <v>2036</v>
      </c>
      <c r="I659" s="78" t="s">
        <v>2039</v>
      </c>
      <c r="J659" s="78" t="s">
        <v>88</v>
      </c>
      <c r="K659" s="44" t="s">
        <v>73</v>
      </c>
      <c r="L659" s="78" t="s">
        <v>5293</v>
      </c>
      <c r="M659" s="78"/>
      <c r="N659" s="78"/>
      <c r="O659" s="78" t="s">
        <v>5311</v>
      </c>
      <c r="P659" s="78"/>
      <c r="T659" s="36" t="s">
        <v>4151</v>
      </c>
      <c r="V659" s="14" t="s">
        <v>5480</v>
      </c>
      <c r="W659" s="14" t="s">
        <v>5480</v>
      </c>
    </row>
    <row r="660" spans="1:23" ht="25.5">
      <c r="A660" s="86" t="s">
        <v>4152</v>
      </c>
      <c r="B660" s="61" t="s">
        <v>267</v>
      </c>
      <c r="C660" s="61" t="s">
        <v>268</v>
      </c>
      <c r="D660" s="71" t="s">
        <v>269</v>
      </c>
      <c r="E660" s="105">
        <v>10</v>
      </c>
      <c r="F660" s="105" t="s">
        <v>434</v>
      </c>
      <c r="G660" s="105">
        <v>8</v>
      </c>
      <c r="H660" s="105" t="s">
        <v>2036</v>
      </c>
      <c r="I660" s="61" t="s">
        <v>2037</v>
      </c>
      <c r="J660" s="61" t="s">
        <v>88</v>
      </c>
      <c r="K660" s="78" t="s">
        <v>73</v>
      </c>
      <c r="L660" s="78" t="s">
        <v>5293</v>
      </c>
      <c r="O660" s="78" t="s">
        <v>5311</v>
      </c>
      <c r="S660" s="36" t="s">
        <v>4377</v>
      </c>
      <c r="V660" s="14" t="s">
        <v>5480</v>
      </c>
      <c r="W660" s="14" t="s">
        <v>5480</v>
      </c>
    </row>
    <row r="661" spans="1:23" ht="25.5">
      <c r="A661" s="86" t="s">
        <v>4377</v>
      </c>
      <c r="B661" s="61" t="s">
        <v>2042</v>
      </c>
      <c r="C661" s="61" t="s">
        <v>2043</v>
      </c>
      <c r="D661" s="63" t="s">
        <v>2044</v>
      </c>
      <c r="E661" s="105">
        <v>10</v>
      </c>
      <c r="F661" s="105" t="s">
        <v>434</v>
      </c>
      <c r="G661" s="105">
        <v>8</v>
      </c>
      <c r="H661" s="105" t="s">
        <v>2036</v>
      </c>
      <c r="I661" s="61" t="s">
        <v>2037</v>
      </c>
      <c r="J661" s="61" t="s">
        <v>88</v>
      </c>
      <c r="K661" s="44" t="s">
        <v>73</v>
      </c>
      <c r="L661" s="78" t="s">
        <v>5293</v>
      </c>
      <c r="M661" s="78"/>
      <c r="O661" s="78" t="s">
        <v>5311</v>
      </c>
      <c r="T661" s="36" t="s">
        <v>4152</v>
      </c>
      <c r="V661" s="14" t="s">
        <v>5480</v>
      </c>
      <c r="W661" s="14" t="s">
        <v>5480</v>
      </c>
    </row>
    <row r="662" spans="1:23" ht="25.5">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5221</v>
      </c>
      <c r="O662" s="78" t="s">
        <v>5311</v>
      </c>
      <c r="T662" s="36" t="s">
        <v>2859</v>
      </c>
      <c r="V662" s="14" t="s">
        <v>5480</v>
      </c>
      <c r="W662" s="14" t="s">
        <v>5480</v>
      </c>
    </row>
    <row r="663" spans="1:23" ht="25.5">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5221</v>
      </c>
      <c r="N663" s="78"/>
      <c r="O663" s="78" t="s">
        <v>5311</v>
      </c>
      <c r="P663" s="78"/>
      <c r="R663" s="36" t="s">
        <v>3496</v>
      </c>
      <c r="S663" s="36" t="s">
        <v>4439</v>
      </c>
      <c r="V663" s="14" t="s">
        <v>5480</v>
      </c>
      <c r="W663" s="14" t="s">
        <v>5480</v>
      </c>
    </row>
    <row r="664" spans="1:23" ht="25.5">
      <c r="A664" s="86" t="s">
        <v>4439</v>
      </c>
      <c r="B664" s="78" t="s">
        <v>2042</v>
      </c>
      <c r="C664" s="61" t="s">
        <v>2043</v>
      </c>
      <c r="D664" s="63" t="s">
        <v>2044</v>
      </c>
      <c r="E664" s="105">
        <v>20</v>
      </c>
      <c r="F664" s="105" t="s">
        <v>434</v>
      </c>
      <c r="G664" s="105">
        <v>10</v>
      </c>
      <c r="H664" s="105" t="s">
        <v>435</v>
      </c>
      <c r="I664" s="78" t="s">
        <v>1902</v>
      </c>
      <c r="J664" s="78" t="s">
        <v>92</v>
      </c>
      <c r="K664" s="44" t="s">
        <v>73</v>
      </c>
      <c r="L664" s="78" t="s">
        <v>5165</v>
      </c>
      <c r="M664" s="78" t="s">
        <v>5221</v>
      </c>
      <c r="N664" s="78"/>
      <c r="O664" s="78" t="s">
        <v>5311</v>
      </c>
      <c r="P664" s="78"/>
      <c r="T664" s="36" t="s">
        <v>2859</v>
      </c>
      <c r="V664" s="14" t="s">
        <v>5480</v>
      </c>
      <c r="W664" s="14" t="s">
        <v>5480</v>
      </c>
    </row>
    <row r="665" spans="1:23" ht="25.5">
      <c r="A665" s="86" t="s">
        <v>4153</v>
      </c>
      <c r="B665" s="61" t="s">
        <v>267</v>
      </c>
      <c r="C665" s="61" t="s">
        <v>268</v>
      </c>
      <c r="D665" s="71" t="s">
        <v>269</v>
      </c>
      <c r="E665" s="105">
        <v>10</v>
      </c>
      <c r="F665" s="105" t="s">
        <v>434</v>
      </c>
      <c r="G665" s="105">
        <v>15</v>
      </c>
      <c r="H665" s="105" t="s">
        <v>2040</v>
      </c>
      <c r="I665" s="61" t="s">
        <v>2041</v>
      </c>
      <c r="J665" s="61" t="s">
        <v>92</v>
      </c>
      <c r="K665" s="105" t="s">
        <v>73</v>
      </c>
      <c r="L665" s="105" t="s">
        <v>5293</v>
      </c>
      <c r="M665" s="105"/>
      <c r="O665" s="105" t="s">
        <v>5380</v>
      </c>
      <c r="S665" s="36" t="s">
        <v>4547</v>
      </c>
      <c r="V665" s="14" t="s">
        <v>5480</v>
      </c>
      <c r="W665" s="14" t="s">
        <v>5480</v>
      </c>
    </row>
    <row r="666" spans="1:23" ht="25.5">
      <c r="A666" s="86" t="s">
        <v>4547</v>
      </c>
      <c r="B666" s="61" t="s">
        <v>2042</v>
      </c>
      <c r="C666" s="61" t="s">
        <v>2043</v>
      </c>
      <c r="D666" s="63" t="s">
        <v>2044</v>
      </c>
      <c r="E666" s="105">
        <v>10</v>
      </c>
      <c r="F666" s="105" t="s">
        <v>434</v>
      </c>
      <c r="G666" s="105">
        <v>15</v>
      </c>
      <c r="H666" s="105" t="s">
        <v>2040</v>
      </c>
      <c r="I666" s="61" t="s">
        <v>2041</v>
      </c>
      <c r="J666" s="61" t="s">
        <v>92</v>
      </c>
      <c r="K666" s="44" t="s">
        <v>73</v>
      </c>
      <c r="L666" s="105" t="s">
        <v>5293</v>
      </c>
      <c r="M666" s="105"/>
      <c r="O666" s="105" t="s">
        <v>5380</v>
      </c>
      <c r="T666" s="36" t="s">
        <v>4153</v>
      </c>
      <c r="V666" s="14" t="s">
        <v>5480</v>
      </c>
      <c r="W666" s="14" t="s">
        <v>5480</v>
      </c>
    </row>
    <row r="667" spans="1:23" ht="25.5">
      <c r="A667" s="86" t="s">
        <v>4154</v>
      </c>
      <c r="B667" s="61" t="s">
        <v>267</v>
      </c>
      <c r="C667" s="61" t="s">
        <v>268</v>
      </c>
      <c r="D667" s="71" t="s">
        <v>269</v>
      </c>
      <c r="E667" s="105">
        <v>10</v>
      </c>
      <c r="F667" s="105" t="s">
        <v>434</v>
      </c>
      <c r="G667" s="105">
        <v>27</v>
      </c>
      <c r="H667" s="105" t="s">
        <v>2040</v>
      </c>
      <c r="I667" s="61" t="s">
        <v>2041</v>
      </c>
      <c r="J667" s="61" t="s">
        <v>92</v>
      </c>
      <c r="K667" s="105" t="s">
        <v>73</v>
      </c>
      <c r="L667" s="105" t="s">
        <v>5293</v>
      </c>
      <c r="M667" s="105"/>
      <c r="O667" s="105" t="s">
        <v>5380</v>
      </c>
      <c r="S667" s="36" t="s">
        <v>4779</v>
      </c>
      <c r="V667" s="14" t="s">
        <v>5480</v>
      </c>
      <c r="W667" s="14" t="s">
        <v>5480</v>
      </c>
    </row>
    <row r="668" spans="1:23" ht="25.5">
      <c r="A668" s="86" t="s">
        <v>4779</v>
      </c>
      <c r="B668" s="61" t="s">
        <v>2042</v>
      </c>
      <c r="C668" s="61" t="s">
        <v>2043</v>
      </c>
      <c r="D668" s="63" t="s">
        <v>2044</v>
      </c>
      <c r="E668" s="105">
        <v>10</v>
      </c>
      <c r="F668" s="105" t="s">
        <v>434</v>
      </c>
      <c r="G668" s="105">
        <v>27</v>
      </c>
      <c r="H668" s="105" t="s">
        <v>2040</v>
      </c>
      <c r="I668" s="61" t="s">
        <v>2041</v>
      </c>
      <c r="J668" s="61" t="s">
        <v>92</v>
      </c>
      <c r="K668" s="44" t="s">
        <v>73</v>
      </c>
      <c r="L668" s="105" t="s">
        <v>5293</v>
      </c>
      <c r="M668" s="105"/>
      <c r="O668" s="105" t="s">
        <v>5380</v>
      </c>
      <c r="T668" s="36" t="s">
        <v>4154</v>
      </c>
      <c r="V668" s="14" t="s">
        <v>5480</v>
      </c>
      <c r="W668" s="14" t="s">
        <v>5480</v>
      </c>
    </row>
    <row r="669" spans="1:23" ht="25.5">
      <c r="A669" s="86" t="s">
        <v>4780</v>
      </c>
      <c r="B669" s="61" t="s">
        <v>2042</v>
      </c>
      <c r="C669" s="61" t="s">
        <v>2043</v>
      </c>
      <c r="D669" s="63" t="s">
        <v>2044</v>
      </c>
      <c r="E669" s="105">
        <v>11</v>
      </c>
      <c r="F669" s="105" t="s">
        <v>434</v>
      </c>
      <c r="G669" s="105">
        <v>27</v>
      </c>
      <c r="H669" s="105" t="s">
        <v>2040</v>
      </c>
      <c r="I669" s="61" t="s">
        <v>2041</v>
      </c>
      <c r="J669" s="61" t="s">
        <v>92</v>
      </c>
      <c r="K669" s="44" t="s">
        <v>73</v>
      </c>
      <c r="L669" s="105" t="s">
        <v>5293</v>
      </c>
      <c r="M669" s="105"/>
      <c r="O669" s="105" t="s">
        <v>5380</v>
      </c>
      <c r="V669" s="14" t="s">
        <v>5480</v>
      </c>
      <c r="W669" s="14" t="s">
        <v>5480</v>
      </c>
    </row>
    <row r="670" spans="1:23" ht="25.5">
      <c r="A670" s="86" t="s">
        <v>4155</v>
      </c>
      <c r="B670" s="61" t="s">
        <v>267</v>
      </c>
      <c r="C670" s="61" t="s">
        <v>268</v>
      </c>
      <c r="D670" s="71" t="s">
        <v>269</v>
      </c>
      <c r="E670" s="105">
        <v>10</v>
      </c>
      <c r="F670" s="105" t="s">
        <v>434</v>
      </c>
      <c r="G670" s="105">
        <v>35</v>
      </c>
      <c r="H670" s="105" t="s">
        <v>2040</v>
      </c>
      <c r="I670" s="61" t="s">
        <v>2041</v>
      </c>
      <c r="J670" s="61" t="s">
        <v>92</v>
      </c>
      <c r="K670" s="105" t="s">
        <v>73</v>
      </c>
      <c r="L670" s="105" t="s">
        <v>5293</v>
      </c>
      <c r="M670" s="105"/>
      <c r="O670" s="105" t="s">
        <v>5380</v>
      </c>
      <c r="S670" s="36" t="s">
        <v>4848</v>
      </c>
      <c r="V670" s="14" t="s">
        <v>5480</v>
      </c>
      <c r="W670" s="14" t="s">
        <v>5480</v>
      </c>
    </row>
    <row r="671" spans="1:23" ht="25.5">
      <c r="A671" s="86" t="s">
        <v>4848</v>
      </c>
      <c r="B671" s="61" t="s">
        <v>2042</v>
      </c>
      <c r="C671" s="61" t="s">
        <v>2043</v>
      </c>
      <c r="D671" s="63" t="s">
        <v>2044</v>
      </c>
      <c r="E671" s="105">
        <v>10</v>
      </c>
      <c r="F671" s="105" t="s">
        <v>434</v>
      </c>
      <c r="G671" s="105">
        <v>35</v>
      </c>
      <c r="H671" s="105" t="s">
        <v>2040</v>
      </c>
      <c r="I671" s="61" t="s">
        <v>2041</v>
      </c>
      <c r="J671" s="61" t="s">
        <v>92</v>
      </c>
      <c r="K671" s="44" t="s">
        <v>73</v>
      </c>
      <c r="L671" s="105" t="s">
        <v>5293</v>
      </c>
      <c r="M671" s="105"/>
      <c r="O671" s="105" t="s">
        <v>5380</v>
      </c>
      <c r="T671" s="36" t="s">
        <v>4155</v>
      </c>
      <c r="V671" s="14" t="s">
        <v>5480</v>
      </c>
      <c r="W671" s="14" t="s">
        <v>5480</v>
      </c>
    </row>
    <row r="672" spans="1:23" ht="102">
      <c r="A672" s="86" t="s">
        <v>2857</v>
      </c>
      <c r="B672" s="61" t="s">
        <v>1863</v>
      </c>
      <c r="C672" s="61" t="s">
        <v>1864</v>
      </c>
      <c r="D672" s="71" t="s">
        <v>1865</v>
      </c>
      <c r="E672" s="44">
        <v>10</v>
      </c>
      <c r="F672" s="44" t="s">
        <v>431</v>
      </c>
      <c r="G672" s="44">
        <v>16</v>
      </c>
      <c r="H672" s="35" t="s">
        <v>433</v>
      </c>
      <c r="I672" s="61"/>
      <c r="J672" s="61" t="s">
        <v>92</v>
      </c>
      <c r="K672" s="105" t="s">
        <v>38</v>
      </c>
      <c r="L672" s="105" t="s">
        <v>5293</v>
      </c>
      <c r="M672" s="105"/>
      <c r="O672" s="14" t="s">
        <v>5311</v>
      </c>
      <c r="R672" s="36" t="s">
        <v>3495</v>
      </c>
      <c r="S672" s="36" t="s">
        <v>4584</v>
      </c>
      <c r="V672" s="14" t="s">
        <v>5480</v>
      </c>
      <c r="W672" s="14" t="s">
        <v>5480</v>
      </c>
    </row>
    <row r="673" spans="1:23" ht="102">
      <c r="A673" s="86" t="s">
        <v>3495</v>
      </c>
      <c r="B673" s="61" t="s">
        <v>267</v>
      </c>
      <c r="C673" s="61" t="s">
        <v>268</v>
      </c>
      <c r="D673" s="71" t="s">
        <v>269</v>
      </c>
      <c r="E673" s="44">
        <v>17</v>
      </c>
      <c r="F673" s="44" t="s">
        <v>431</v>
      </c>
      <c r="G673" s="44">
        <v>16</v>
      </c>
      <c r="H673" s="35" t="s">
        <v>433</v>
      </c>
      <c r="I673" s="61" t="s">
        <v>1886</v>
      </c>
      <c r="J673" s="61" t="s">
        <v>92</v>
      </c>
      <c r="K673" s="105" t="s">
        <v>38</v>
      </c>
      <c r="L673" s="105" t="s">
        <v>5293</v>
      </c>
      <c r="M673" s="105"/>
      <c r="O673" s="78" t="s">
        <v>5311</v>
      </c>
      <c r="T673" s="36" t="s">
        <v>2857</v>
      </c>
      <c r="V673" s="14" t="s">
        <v>5480</v>
      </c>
      <c r="W673" s="14" t="s">
        <v>5480</v>
      </c>
    </row>
    <row r="674" spans="1:23" ht="102">
      <c r="A674" s="86" t="s">
        <v>4584</v>
      </c>
      <c r="B674" s="61" t="s">
        <v>2042</v>
      </c>
      <c r="C674" s="61" t="s">
        <v>2043</v>
      </c>
      <c r="D674" s="63" t="s">
        <v>2044</v>
      </c>
      <c r="E674" s="105">
        <v>20</v>
      </c>
      <c r="F674" s="105" t="s">
        <v>431</v>
      </c>
      <c r="G674" s="105">
        <v>16</v>
      </c>
      <c r="H674" s="105" t="s">
        <v>433</v>
      </c>
      <c r="I674" s="61" t="s">
        <v>1902</v>
      </c>
      <c r="J674" s="61" t="s">
        <v>92</v>
      </c>
      <c r="K674" s="44" t="s">
        <v>73</v>
      </c>
      <c r="L674" s="105" t="s">
        <v>5293</v>
      </c>
      <c r="M674" s="105"/>
      <c r="O674" s="78" t="s">
        <v>5311</v>
      </c>
      <c r="T674" s="36" t="s">
        <v>2857</v>
      </c>
      <c r="V674" s="14" t="s">
        <v>5480</v>
      </c>
      <c r="W674" s="14" t="s">
        <v>5480</v>
      </c>
    </row>
    <row r="675" spans="1:23" ht="51">
      <c r="A675" s="86" t="s">
        <v>4146</v>
      </c>
      <c r="B675" s="61" t="s">
        <v>267</v>
      </c>
      <c r="C675" s="61" t="s">
        <v>268</v>
      </c>
      <c r="D675" s="71" t="s">
        <v>269</v>
      </c>
      <c r="E675" s="105">
        <v>10</v>
      </c>
      <c r="F675" s="105" t="s">
        <v>431</v>
      </c>
      <c r="G675" s="105">
        <v>16</v>
      </c>
      <c r="H675" s="105" t="s">
        <v>1976</v>
      </c>
      <c r="I675" s="61" t="s">
        <v>2034</v>
      </c>
      <c r="J675" s="61" t="s">
        <v>92</v>
      </c>
      <c r="K675" s="78" t="s">
        <v>73</v>
      </c>
      <c r="L675" s="105" t="s">
        <v>5292</v>
      </c>
      <c r="M675" s="105" t="s">
        <v>5362</v>
      </c>
      <c r="N675" s="105"/>
      <c r="O675" s="105" t="s">
        <v>5410</v>
      </c>
      <c r="S675" s="36" t="s">
        <v>4578</v>
      </c>
      <c r="V675" s="14" t="s">
        <v>5480</v>
      </c>
      <c r="W675" s="14" t="s">
        <v>5480</v>
      </c>
    </row>
    <row r="676" spans="1:23" ht="51">
      <c r="A676" s="86" t="s">
        <v>4578</v>
      </c>
      <c r="B676" s="61" t="s">
        <v>2042</v>
      </c>
      <c r="C676" s="61" t="s">
        <v>2043</v>
      </c>
      <c r="D676" s="63" t="s">
        <v>2044</v>
      </c>
      <c r="E676" s="105">
        <v>10</v>
      </c>
      <c r="F676" s="105" t="s">
        <v>431</v>
      </c>
      <c r="G676" s="105">
        <v>16</v>
      </c>
      <c r="H676" s="105" t="s">
        <v>1976</v>
      </c>
      <c r="I676" s="61" t="s">
        <v>2034</v>
      </c>
      <c r="J676" s="61" t="s">
        <v>92</v>
      </c>
      <c r="K676" s="44" t="s">
        <v>73</v>
      </c>
      <c r="L676" s="105" t="s">
        <v>5292</v>
      </c>
      <c r="M676" s="105" t="s">
        <v>5362</v>
      </c>
      <c r="N676" s="105"/>
      <c r="O676" s="105" t="s">
        <v>5410</v>
      </c>
      <c r="T676" s="36" t="s">
        <v>4146</v>
      </c>
      <c r="V676" s="14" t="s">
        <v>5480</v>
      </c>
      <c r="W676" s="14" t="s">
        <v>5480</v>
      </c>
    </row>
    <row r="677" spans="1:23">
      <c r="A677" s="86" t="s">
        <v>2856</v>
      </c>
      <c r="B677" s="78" t="s">
        <v>1863</v>
      </c>
      <c r="C677" s="61" t="s">
        <v>1864</v>
      </c>
      <c r="D677" s="71" t="s">
        <v>1865</v>
      </c>
      <c r="E677" s="44">
        <v>10</v>
      </c>
      <c r="F677" s="44" t="s">
        <v>431</v>
      </c>
      <c r="G677" s="44">
        <v>17</v>
      </c>
      <c r="H677" s="35" t="s">
        <v>432</v>
      </c>
      <c r="I677" s="78"/>
      <c r="J677" s="78" t="s">
        <v>92</v>
      </c>
      <c r="K677" s="105" t="s">
        <v>38</v>
      </c>
      <c r="L677" s="105" t="s">
        <v>5293</v>
      </c>
      <c r="M677" s="105"/>
      <c r="N677" s="78"/>
      <c r="O677" s="78" t="s">
        <v>5311</v>
      </c>
      <c r="P677" s="78"/>
      <c r="R677" s="36" t="s">
        <v>3494</v>
      </c>
      <c r="S677" s="36" t="s">
        <v>4578</v>
      </c>
      <c r="V677" s="14" t="s">
        <v>5480</v>
      </c>
      <c r="W677" s="14" t="s">
        <v>5480</v>
      </c>
    </row>
    <row r="678" spans="1:23" ht="25.5">
      <c r="A678" s="86" t="s">
        <v>3494</v>
      </c>
      <c r="B678" s="61" t="s">
        <v>267</v>
      </c>
      <c r="C678" s="61" t="s">
        <v>268</v>
      </c>
      <c r="D678" s="71" t="s">
        <v>269</v>
      </c>
      <c r="E678" s="44">
        <v>17</v>
      </c>
      <c r="F678" s="44" t="s">
        <v>431</v>
      </c>
      <c r="G678" s="44">
        <v>17</v>
      </c>
      <c r="H678" s="35" t="s">
        <v>432</v>
      </c>
      <c r="I678" s="61"/>
      <c r="J678" s="61" t="s">
        <v>92</v>
      </c>
      <c r="K678" s="78" t="s">
        <v>38</v>
      </c>
      <c r="L678" s="78" t="s">
        <v>5293</v>
      </c>
      <c r="M678" s="78"/>
      <c r="O678" s="78" t="s">
        <v>5311</v>
      </c>
      <c r="T678" s="36" t="s">
        <v>2856</v>
      </c>
      <c r="V678" s="14" t="s">
        <v>5480</v>
      </c>
      <c r="W678" s="14" t="s">
        <v>5480</v>
      </c>
    </row>
    <row r="679" spans="1:23" ht="25.5">
      <c r="A679" s="86" t="s">
        <v>4605</v>
      </c>
      <c r="B679" s="61" t="s">
        <v>2042</v>
      </c>
      <c r="C679" s="61" t="s">
        <v>2043</v>
      </c>
      <c r="D679" s="63" t="s">
        <v>2044</v>
      </c>
      <c r="E679" s="105">
        <v>20</v>
      </c>
      <c r="F679" s="105" t="s">
        <v>431</v>
      </c>
      <c r="G679" s="105">
        <v>17</v>
      </c>
      <c r="H679" s="105" t="s">
        <v>432</v>
      </c>
      <c r="I679" s="61" t="s">
        <v>1902</v>
      </c>
      <c r="J679" s="61" t="s">
        <v>92</v>
      </c>
      <c r="K679" s="44" t="s">
        <v>73</v>
      </c>
      <c r="L679" s="78" t="s">
        <v>5293</v>
      </c>
      <c r="O679" s="78" t="s">
        <v>5311</v>
      </c>
      <c r="T679" s="36" t="s">
        <v>2856</v>
      </c>
      <c r="V679" s="14" t="s">
        <v>5480</v>
      </c>
      <c r="W679" s="14" t="s">
        <v>5480</v>
      </c>
    </row>
    <row r="680" spans="1:23" ht="25.5">
      <c r="A680" s="86" t="s">
        <v>2223</v>
      </c>
      <c r="B680" s="61" t="s">
        <v>886</v>
      </c>
      <c r="C680" s="61" t="s">
        <v>887</v>
      </c>
      <c r="D680" s="63" t="s">
        <v>888</v>
      </c>
      <c r="E680" s="105">
        <v>10</v>
      </c>
      <c r="F680" s="105" t="s">
        <v>431</v>
      </c>
      <c r="G680" s="105">
        <v>19</v>
      </c>
      <c r="H680" s="105" t="s">
        <v>895</v>
      </c>
      <c r="I680" s="61" t="s">
        <v>896</v>
      </c>
      <c r="J680" s="61" t="s">
        <v>92</v>
      </c>
      <c r="K680" s="44" t="s">
        <v>38</v>
      </c>
      <c r="L680" s="78" t="s">
        <v>5293</v>
      </c>
      <c r="O680" s="78" t="s">
        <v>5311</v>
      </c>
      <c r="V680" s="14" t="s">
        <v>5480</v>
      </c>
      <c r="W680" s="14" t="s">
        <v>5480</v>
      </c>
    </row>
    <row r="681" spans="1:23" ht="25.5">
      <c r="A681" s="86" t="s">
        <v>2224</v>
      </c>
      <c r="B681" s="61" t="s">
        <v>886</v>
      </c>
      <c r="C681" s="61" t="s">
        <v>887</v>
      </c>
      <c r="D681" s="63" t="s">
        <v>888</v>
      </c>
      <c r="E681" s="105">
        <v>10</v>
      </c>
      <c r="F681" s="105" t="s">
        <v>431</v>
      </c>
      <c r="G681" s="105">
        <v>20</v>
      </c>
      <c r="H681" s="105" t="s">
        <v>897</v>
      </c>
      <c r="I681" s="61" t="s">
        <v>898</v>
      </c>
      <c r="J681" s="61" t="s">
        <v>92</v>
      </c>
      <c r="K681" s="44" t="s">
        <v>38</v>
      </c>
      <c r="L681" s="78" t="s">
        <v>5293</v>
      </c>
      <c r="M681" s="78"/>
      <c r="O681" s="78" t="s">
        <v>5311</v>
      </c>
      <c r="V681" s="14" t="s">
        <v>5480</v>
      </c>
      <c r="W681" s="14" t="s">
        <v>5480</v>
      </c>
    </row>
    <row r="682" spans="1:23" ht="25.5">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5271</v>
      </c>
      <c r="O682" s="78" t="s">
        <v>5311</v>
      </c>
      <c r="S682" s="36" t="s">
        <v>4668</v>
      </c>
      <c r="V682" s="14" t="s">
        <v>5480</v>
      </c>
      <c r="W682" s="14" t="s">
        <v>5480</v>
      </c>
    </row>
    <row r="683" spans="1:23" ht="25.5">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5271</v>
      </c>
      <c r="N683" s="78"/>
      <c r="O683" s="78" t="s">
        <v>5311</v>
      </c>
      <c r="P683" s="78"/>
      <c r="T683" s="36" t="s">
        <v>4041</v>
      </c>
      <c r="V683" s="14" t="s">
        <v>5480</v>
      </c>
      <c r="W683" s="14" t="s">
        <v>5480</v>
      </c>
    </row>
    <row r="684" spans="1:23" ht="25.5">
      <c r="A684" s="86" t="s">
        <v>2225</v>
      </c>
      <c r="B684" s="61" t="s">
        <v>886</v>
      </c>
      <c r="C684" s="61" t="s">
        <v>887</v>
      </c>
      <c r="D684" s="63" t="s">
        <v>888</v>
      </c>
      <c r="E684" s="105">
        <v>10</v>
      </c>
      <c r="F684" s="105" t="s">
        <v>431</v>
      </c>
      <c r="G684" s="105">
        <v>22</v>
      </c>
      <c r="H684" s="105" t="s">
        <v>899</v>
      </c>
      <c r="I684" s="61" t="s">
        <v>900</v>
      </c>
      <c r="J684" s="61" t="s">
        <v>92</v>
      </c>
      <c r="K684" s="44" t="s">
        <v>38</v>
      </c>
      <c r="L684" s="78" t="s">
        <v>5293</v>
      </c>
      <c r="M684" s="78"/>
      <c r="O684" s="78" t="s">
        <v>5311</v>
      </c>
      <c r="V684" s="14" t="s">
        <v>5480</v>
      </c>
      <c r="W684" s="14" t="s">
        <v>5480</v>
      </c>
    </row>
    <row r="685" spans="1:23" ht="51">
      <c r="A685" s="86" t="s">
        <v>4147</v>
      </c>
      <c r="B685" s="78" t="s">
        <v>267</v>
      </c>
      <c r="C685" s="78" t="s">
        <v>268</v>
      </c>
      <c r="D685" s="71" t="s">
        <v>269</v>
      </c>
      <c r="E685" s="105">
        <v>10</v>
      </c>
      <c r="F685" s="105" t="s">
        <v>140</v>
      </c>
      <c r="G685" s="105">
        <v>28</v>
      </c>
      <c r="H685" s="105" t="s">
        <v>1976</v>
      </c>
      <c r="I685" s="78" t="s">
        <v>2035</v>
      </c>
      <c r="J685" s="61" t="s">
        <v>92</v>
      </c>
      <c r="K685" s="78" t="s">
        <v>73</v>
      </c>
      <c r="L685" s="105" t="s">
        <v>5292</v>
      </c>
      <c r="M685" s="105" t="s">
        <v>5362</v>
      </c>
      <c r="N685" s="105"/>
      <c r="O685" s="105" t="s">
        <v>5410</v>
      </c>
      <c r="S685" s="36" t="s">
        <v>4808</v>
      </c>
      <c r="V685" s="14" t="s">
        <v>5480</v>
      </c>
      <c r="W685" s="14" t="s">
        <v>5480</v>
      </c>
    </row>
    <row r="686" spans="1:23" ht="51">
      <c r="A686" s="86" t="s">
        <v>4808</v>
      </c>
      <c r="B686" s="61" t="s">
        <v>2042</v>
      </c>
      <c r="C686" s="61" t="s">
        <v>2043</v>
      </c>
      <c r="D686" s="63" t="s">
        <v>2044</v>
      </c>
      <c r="E686" s="105">
        <v>10</v>
      </c>
      <c r="F686" s="105" t="s">
        <v>140</v>
      </c>
      <c r="G686" s="105">
        <v>28</v>
      </c>
      <c r="H686" s="105" t="s">
        <v>1976</v>
      </c>
      <c r="I686" s="78" t="s">
        <v>2035</v>
      </c>
      <c r="J686" s="61" t="s">
        <v>92</v>
      </c>
      <c r="K686" s="44" t="s">
        <v>73</v>
      </c>
      <c r="L686" s="105" t="s">
        <v>5292</v>
      </c>
      <c r="M686" s="105" t="s">
        <v>5362</v>
      </c>
      <c r="N686" s="105"/>
      <c r="O686" s="105" t="s">
        <v>5410</v>
      </c>
      <c r="T686" s="36" t="s">
        <v>4147</v>
      </c>
      <c r="V686" s="14" t="s">
        <v>5480</v>
      </c>
      <c r="W686" s="14" t="s">
        <v>5480</v>
      </c>
    </row>
    <row r="687" spans="1:23" ht="51">
      <c r="A687" s="86" t="s">
        <v>2858</v>
      </c>
      <c r="B687" s="105" t="s">
        <v>1863</v>
      </c>
      <c r="C687" s="105" t="s">
        <v>1864</v>
      </c>
      <c r="D687" s="71" t="s">
        <v>1865</v>
      </c>
      <c r="E687" s="44">
        <v>10</v>
      </c>
      <c r="F687" s="44" t="s">
        <v>140</v>
      </c>
      <c r="G687" s="44">
        <v>28</v>
      </c>
      <c r="H687" s="35" t="s">
        <v>429</v>
      </c>
      <c r="I687" s="61"/>
      <c r="J687" s="61" t="s">
        <v>92</v>
      </c>
      <c r="K687" s="105" t="s">
        <v>38</v>
      </c>
      <c r="L687" s="78" t="s">
        <v>5293</v>
      </c>
      <c r="O687" s="78" t="s">
        <v>5311</v>
      </c>
      <c r="P687" s="14" t="s">
        <v>5415</v>
      </c>
      <c r="S687" s="36" t="s">
        <v>4810</v>
      </c>
      <c r="V687" s="14" t="s">
        <v>5480</v>
      </c>
      <c r="W687" s="14" t="s">
        <v>5480</v>
      </c>
    </row>
    <row r="688" spans="1:23" ht="51">
      <c r="A688" s="86" t="s">
        <v>4810</v>
      </c>
      <c r="B688" s="105" t="s">
        <v>2042</v>
      </c>
      <c r="C688" s="105" t="s">
        <v>2043</v>
      </c>
      <c r="D688" s="63" t="s">
        <v>2044</v>
      </c>
      <c r="E688" s="105">
        <v>20</v>
      </c>
      <c r="F688" s="105" t="s">
        <v>140</v>
      </c>
      <c r="G688" s="105">
        <v>28</v>
      </c>
      <c r="H688" s="105" t="s">
        <v>429</v>
      </c>
      <c r="I688" s="61" t="s">
        <v>1902</v>
      </c>
      <c r="J688" s="61" t="s">
        <v>92</v>
      </c>
      <c r="K688" s="44" t="s">
        <v>73</v>
      </c>
      <c r="L688" s="14" t="s">
        <v>5293</v>
      </c>
      <c r="O688" s="78" t="s">
        <v>5311</v>
      </c>
      <c r="P688" s="78" t="s">
        <v>5415</v>
      </c>
      <c r="T688" s="36" t="s">
        <v>2858</v>
      </c>
      <c r="V688" s="14" t="s">
        <v>5480</v>
      </c>
      <c r="W688" s="14" t="s">
        <v>5480</v>
      </c>
    </row>
    <row r="689" spans="1:23">
      <c r="A689" s="86" t="s">
        <v>2313</v>
      </c>
      <c r="B689" s="25" t="s">
        <v>128</v>
      </c>
      <c r="C689" s="25" t="s">
        <v>129</v>
      </c>
      <c r="D689" s="71" t="s">
        <v>130</v>
      </c>
      <c r="E689" s="105">
        <v>10</v>
      </c>
      <c r="F689" s="105" t="s">
        <v>140</v>
      </c>
      <c r="G689" s="105">
        <v>32</v>
      </c>
      <c r="H689" s="79" t="s">
        <v>141</v>
      </c>
      <c r="I689" s="61" t="s">
        <v>142</v>
      </c>
      <c r="J689" s="61" t="s">
        <v>92</v>
      </c>
      <c r="K689" s="44" t="s">
        <v>73</v>
      </c>
      <c r="L689" s="78" t="s">
        <v>5293</v>
      </c>
      <c r="O689" s="78" t="s">
        <v>5311</v>
      </c>
      <c r="V689" s="14" t="s">
        <v>5480</v>
      </c>
      <c r="W689" s="14" t="s">
        <v>5480</v>
      </c>
    </row>
    <row r="690" spans="1:23" ht="25.5">
      <c r="A690" s="86" t="s">
        <v>4841</v>
      </c>
      <c r="B690" s="61" t="s">
        <v>2042</v>
      </c>
      <c r="C690" s="61" t="s">
        <v>2043</v>
      </c>
      <c r="D690" s="63" t="s">
        <v>2044</v>
      </c>
      <c r="E690" s="105">
        <v>10</v>
      </c>
      <c r="F690" s="105" t="s">
        <v>140</v>
      </c>
      <c r="G690" s="105">
        <v>32</v>
      </c>
      <c r="H690" s="105" t="s">
        <v>2176</v>
      </c>
      <c r="I690" s="61" t="s">
        <v>2177</v>
      </c>
      <c r="J690" s="61" t="s">
        <v>92</v>
      </c>
      <c r="K690" s="44" t="s">
        <v>73</v>
      </c>
      <c r="L690" s="78" t="s">
        <v>5293</v>
      </c>
      <c r="O690" s="78" t="s">
        <v>5311</v>
      </c>
      <c r="V690" s="14" t="s">
        <v>5480</v>
      </c>
      <c r="W690" s="14" t="s">
        <v>5480</v>
      </c>
    </row>
    <row r="691" spans="1:23" ht="25.5">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5355</v>
      </c>
      <c r="O691" s="78" t="s">
        <v>5311</v>
      </c>
      <c r="V691" s="14" t="s">
        <v>5480</v>
      </c>
      <c r="W691" s="14" t="s">
        <v>5480</v>
      </c>
    </row>
    <row r="692" spans="1:23" ht="178.5">
      <c r="A692" s="86" t="s">
        <v>2860</v>
      </c>
      <c r="B692" s="61" t="s">
        <v>1863</v>
      </c>
      <c r="C692" s="61" t="s">
        <v>1864</v>
      </c>
      <c r="D692" s="71" t="s">
        <v>1865</v>
      </c>
      <c r="E692" s="44">
        <v>11</v>
      </c>
      <c r="F692" s="44" t="s">
        <v>436</v>
      </c>
      <c r="G692" s="44">
        <v>2</v>
      </c>
      <c r="H692" s="35" t="s">
        <v>437</v>
      </c>
      <c r="I692" s="61"/>
      <c r="J692" s="61" t="s">
        <v>88</v>
      </c>
      <c r="K692" s="105" t="s">
        <v>73</v>
      </c>
      <c r="L692" s="78" t="s">
        <v>5292</v>
      </c>
      <c r="M692" s="78" t="s">
        <v>5550</v>
      </c>
      <c r="O692" s="14" t="s">
        <v>5410</v>
      </c>
      <c r="R692" s="36" t="s">
        <v>3497</v>
      </c>
      <c r="S692" s="36" t="s">
        <v>4205</v>
      </c>
      <c r="V692" s="14" t="s">
        <v>5480</v>
      </c>
      <c r="W692" s="14" t="s">
        <v>5480</v>
      </c>
    </row>
    <row r="693" spans="1:23" ht="165.75">
      <c r="A693" s="86" t="s">
        <v>3497</v>
      </c>
      <c r="B693" s="61" t="s">
        <v>267</v>
      </c>
      <c r="C693" s="61" t="s">
        <v>268</v>
      </c>
      <c r="D693" s="71" t="s">
        <v>269</v>
      </c>
      <c r="E693" s="44">
        <v>11</v>
      </c>
      <c r="F693" s="44" t="s">
        <v>436</v>
      </c>
      <c r="G693" s="44">
        <v>2</v>
      </c>
      <c r="H693" s="35" t="s">
        <v>437</v>
      </c>
      <c r="I693" s="78" t="s">
        <v>1890</v>
      </c>
      <c r="J693" s="61" t="s">
        <v>88</v>
      </c>
      <c r="K693" s="105" t="s">
        <v>73</v>
      </c>
      <c r="L693" s="78" t="s">
        <v>5292</v>
      </c>
      <c r="M693" s="62" t="s">
        <v>5549</v>
      </c>
      <c r="O693" s="78" t="s">
        <v>5410</v>
      </c>
      <c r="T693" s="36" t="s">
        <v>2860</v>
      </c>
      <c r="V693" s="14" t="s">
        <v>5480</v>
      </c>
      <c r="W693" s="14" t="s">
        <v>5480</v>
      </c>
    </row>
    <row r="694" spans="1:23" ht="165.75">
      <c r="A694" s="86" t="s">
        <v>4205</v>
      </c>
      <c r="B694" s="61" t="s">
        <v>2042</v>
      </c>
      <c r="C694" s="61" t="s">
        <v>2043</v>
      </c>
      <c r="D694" s="63" t="s">
        <v>2044</v>
      </c>
      <c r="E694" s="105">
        <v>21</v>
      </c>
      <c r="F694" s="105" t="s">
        <v>436</v>
      </c>
      <c r="G694" s="105">
        <v>2</v>
      </c>
      <c r="H694" s="105" t="s">
        <v>437</v>
      </c>
      <c r="I694" s="61" t="s">
        <v>1902</v>
      </c>
      <c r="J694" s="61" t="s">
        <v>88</v>
      </c>
      <c r="K694" s="44" t="s">
        <v>73</v>
      </c>
      <c r="L694" s="62" t="s">
        <v>5292</v>
      </c>
      <c r="M694" s="62" t="s">
        <v>5549</v>
      </c>
      <c r="O694" s="78" t="s">
        <v>5410</v>
      </c>
      <c r="Q694" s="78" t="s">
        <v>5314</v>
      </c>
      <c r="T694" s="36" t="s">
        <v>2860</v>
      </c>
      <c r="V694" s="14" t="s">
        <v>5480</v>
      </c>
      <c r="W694" s="14" t="s">
        <v>5480</v>
      </c>
    </row>
    <row r="695" spans="1:23" ht="25.5">
      <c r="A695" s="86" t="s">
        <v>4197</v>
      </c>
      <c r="B695" s="61" t="s">
        <v>2042</v>
      </c>
      <c r="C695" s="61" t="s">
        <v>2043</v>
      </c>
      <c r="D695" s="63" t="s">
        <v>2044</v>
      </c>
      <c r="E695" s="105">
        <v>11</v>
      </c>
      <c r="F695" s="105" t="s">
        <v>436</v>
      </c>
      <c r="G695" s="105">
        <v>2</v>
      </c>
      <c r="H695" s="105" t="s">
        <v>2066</v>
      </c>
      <c r="I695" s="78" t="s">
        <v>2067</v>
      </c>
      <c r="J695" s="61" t="s">
        <v>88</v>
      </c>
      <c r="K695" s="44" t="s">
        <v>73</v>
      </c>
      <c r="L695" s="78" t="s">
        <v>5293</v>
      </c>
      <c r="M695" s="78"/>
      <c r="O695" s="14" t="s">
        <v>5311</v>
      </c>
      <c r="V695" s="14" t="s">
        <v>5480</v>
      </c>
      <c r="W695" s="14" t="s">
        <v>5480</v>
      </c>
    </row>
    <row r="696" spans="1:23" ht="25.5">
      <c r="A696" s="86" t="s">
        <v>4196</v>
      </c>
      <c r="B696" s="61" t="s">
        <v>2042</v>
      </c>
      <c r="C696" s="61" t="s">
        <v>2043</v>
      </c>
      <c r="D696" s="63" t="s">
        <v>2044</v>
      </c>
      <c r="E696" s="105">
        <v>11</v>
      </c>
      <c r="F696" s="105" t="s">
        <v>436</v>
      </c>
      <c r="G696" s="105">
        <v>2</v>
      </c>
      <c r="H696" s="105" t="s">
        <v>2065</v>
      </c>
      <c r="I696" s="61" t="s">
        <v>5325</v>
      </c>
      <c r="J696" s="61" t="s">
        <v>88</v>
      </c>
      <c r="K696" s="44" t="s">
        <v>73</v>
      </c>
      <c r="L696" s="78" t="s">
        <v>5293</v>
      </c>
      <c r="M696" s="78"/>
      <c r="O696" s="14" t="s">
        <v>5311</v>
      </c>
      <c r="V696" s="14" t="s">
        <v>5480</v>
      </c>
      <c r="W696" s="14" t="s">
        <v>5480</v>
      </c>
    </row>
    <row r="697" spans="1:23" ht="25.5">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5222</v>
      </c>
      <c r="O697" s="14" t="s">
        <v>5311</v>
      </c>
      <c r="V697" s="14" t="s">
        <v>5480</v>
      </c>
      <c r="W697" s="14" t="s">
        <v>5480</v>
      </c>
    </row>
    <row r="698" spans="1:23" ht="63.75">
      <c r="A698" s="86" t="s">
        <v>2861</v>
      </c>
      <c r="B698" s="61" t="s">
        <v>1863</v>
      </c>
      <c r="C698" s="61" t="s">
        <v>1864</v>
      </c>
      <c r="D698" s="71" t="s">
        <v>1865</v>
      </c>
      <c r="E698" s="44">
        <v>11</v>
      </c>
      <c r="F698" s="44" t="s">
        <v>436</v>
      </c>
      <c r="G698" s="44">
        <v>7</v>
      </c>
      <c r="H698" s="35" t="s">
        <v>438</v>
      </c>
      <c r="I698" s="61"/>
      <c r="J698" s="61" t="s">
        <v>88</v>
      </c>
      <c r="K698" s="78" t="s">
        <v>73</v>
      </c>
      <c r="L698" s="62"/>
      <c r="M698" s="62"/>
      <c r="O698" s="14" t="s">
        <v>5431</v>
      </c>
      <c r="Q698" s="78" t="s">
        <v>5314</v>
      </c>
      <c r="R698" s="36" t="s">
        <v>3498</v>
      </c>
      <c r="S698" s="36" t="s">
        <v>4343</v>
      </c>
      <c r="V698" s="14" t="s">
        <v>5480</v>
      </c>
      <c r="W698" s="14" t="s">
        <v>5480</v>
      </c>
    </row>
    <row r="699" spans="1:23" ht="63.75">
      <c r="A699" s="86" t="s">
        <v>3498</v>
      </c>
      <c r="B699" s="61" t="s">
        <v>267</v>
      </c>
      <c r="C699" s="61" t="s">
        <v>268</v>
      </c>
      <c r="D699" s="71" t="s">
        <v>269</v>
      </c>
      <c r="E699" s="44">
        <v>17</v>
      </c>
      <c r="F699" s="44" t="s">
        <v>436</v>
      </c>
      <c r="G699" s="44">
        <v>7</v>
      </c>
      <c r="H699" s="35" t="s">
        <v>438</v>
      </c>
      <c r="I699" s="78" t="s">
        <v>1891</v>
      </c>
      <c r="J699" s="61" t="s">
        <v>88</v>
      </c>
      <c r="K699" s="105" t="s">
        <v>73</v>
      </c>
      <c r="L699" s="62"/>
      <c r="M699" s="62"/>
      <c r="O699" s="78" t="s">
        <v>5431</v>
      </c>
      <c r="Q699" s="78" t="s">
        <v>5314</v>
      </c>
      <c r="T699" s="36" t="s">
        <v>2861</v>
      </c>
      <c r="V699" s="14" t="s">
        <v>5480</v>
      </c>
      <c r="W699" s="14" t="s">
        <v>5480</v>
      </c>
    </row>
    <row r="700" spans="1:23" ht="63.75">
      <c r="A700" s="86" t="s">
        <v>4343</v>
      </c>
      <c r="B700" s="61" t="s">
        <v>2042</v>
      </c>
      <c r="C700" s="61" t="s">
        <v>2043</v>
      </c>
      <c r="D700" s="63" t="s">
        <v>2044</v>
      </c>
      <c r="E700" s="105">
        <v>21</v>
      </c>
      <c r="F700" s="105" t="s">
        <v>436</v>
      </c>
      <c r="G700" s="105">
        <v>7</v>
      </c>
      <c r="H700" s="105" t="s">
        <v>438</v>
      </c>
      <c r="I700" s="61" t="s">
        <v>1902</v>
      </c>
      <c r="J700" s="61" t="s">
        <v>88</v>
      </c>
      <c r="K700" s="44" t="s">
        <v>73</v>
      </c>
      <c r="L700" s="62"/>
      <c r="M700" s="62"/>
      <c r="O700" s="78" t="s">
        <v>5431</v>
      </c>
      <c r="Q700" s="78" t="s">
        <v>5314</v>
      </c>
      <c r="T700" s="36" t="s">
        <v>2861</v>
      </c>
      <c r="V700" s="14" t="s">
        <v>5480</v>
      </c>
      <c r="W700" s="14" t="s">
        <v>5480</v>
      </c>
    </row>
    <row r="701" spans="1:23" ht="51">
      <c r="A701" s="86" t="s">
        <v>4341</v>
      </c>
      <c r="B701" s="61" t="s">
        <v>2042</v>
      </c>
      <c r="C701" s="61" t="s">
        <v>2043</v>
      </c>
      <c r="D701" s="63" t="s">
        <v>2044</v>
      </c>
      <c r="E701" s="105">
        <v>11</v>
      </c>
      <c r="F701" s="105" t="s">
        <v>436</v>
      </c>
      <c r="G701" s="105">
        <v>7</v>
      </c>
      <c r="H701" s="105" t="s">
        <v>2099</v>
      </c>
      <c r="I701" s="78" t="s">
        <v>2100</v>
      </c>
      <c r="J701" s="61" t="s">
        <v>92</v>
      </c>
      <c r="K701" s="44" t="s">
        <v>73</v>
      </c>
      <c r="L701" s="62" t="s">
        <v>5292</v>
      </c>
      <c r="M701" s="62" t="s">
        <v>5529</v>
      </c>
      <c r="O701" s="14" t="s">
        <v>5410</v>
      </c>
      <c r="P701" s="14" t="s">
        <v>5433</v>
      </c>
      <c r="V701" s="14" t="s">
        <v>5480</v>
      </c>
      <c r="W701" s="14" t="s">
        <v>5480</v>
      </c>
    </row>
    <row r="702" spans="1:23" ht="25.5">
      <c r="A702" s="86" t="s">
        <v>2760</v>
      </c>
      <c r="B702" s="61" t="s">
        <v>29</v>
      </c>
      <c r="C702" s="61" t="s">
        <v>1731</v>
      </c>
      <c r="D702" s="71" t="s">
        <v>1732</v>
      </c>
      <c r="E702" s="105">
        <v>11</v>
      </c>
      <c r="F702" s="105" t="s">
        <v>436</v>
      </c>
      <c r="G702" s="105">
        <v>14</v>
      </c>
      <c r="H702" s="105" t="s">
        <v>1787</v>
      </c>
      <c r="I702" s="61" t="s">
        <v>1788</v>
      </c>
      <c r="J702" s="61" t="s">
        <v>92</v>
      </c>
      <c r="K702" s="105"/>
      <c r="L702" s="78" t="s">
        <v>5292</v>
      </c>
      <c r="M702" s="78" t="s">
        <v>5443</v>
      </c>
      <c r="O702" s="78" t="s">
        <v>5410</v>
      </c>
      <c r="V702" s="14" t="s">
        <v>5480</v>
      </c>
      <c r="W702" s="14" t="s">
        <v>5480</v>
      </c>
    </row>
    <row r="703" spans="1:23" ht="153">
      <c r="A703" s="86" t="s">
        <v>2862</v>
      </c>
      <c r="B703" s="61" t="s">
        <v>1863</v>
      </c>
      <c r="C703" s="61" t="s">
        <v>1864</v>
      </c>
      <c r="D703" s="71" t="s">
        <v>1865</v>
      </c>
      <c r="E703" s="44">
        <v>11</v>
      </c>
      <c r="F703" s="44" t="s">
        <v>436</v>
      </c>
      <c r="G703" s="44">
        <v>15</v>
      </c>
      <c r="H703" s="35" t="s">
        <v>439</v>
      </c>
      <c r="I703" s="78"/>
      <c r="J703" s="61" t="s">
        <v>88</v>
      </c>
      <c r="K703" s="105" t="s">
        <v>73</v>
      </c>
      <c r="L703" s="62" t="s">
        <v>5292</v>
      </c>
      <c r="M703" s="62" t="s">
        <v>5536</v>
      </c>
      <c r="O703" s="14" t="s">
        <v>5410</v>
      </c>
      <c r="Q703" s="78" t="s">
        <v>5314</v>
      </c>
      <c r="R703" s="36" t="s">
        <v>3499</v>
      </c>
      <c r="S703" s="36" t="s">
        <v>4552</v>
      </c>
      <c r="V703" s="14" t="s">
        <v>5480</v>
      </c>
      <c r="W703" s="14" t="s">
        <v>5480</v>
      </c>
    </row>
    <row r="704" spans="1:23" ht="153">
      <c r="A704" s="86" t="s">
        <v>3499</v>
      </c>
      <c r="B704" s="61" t="s">
        <v>267</v>
      </c>
      <c r="C704" s="61" t="s">
        <v>268</v>
      </c>
      <c r="D704" s="71" t="s">
        <v>269</v>
      </c>
      <c r="E704" s="44">
        <v>17</v>
      </c>
      <c r="F704" s="44" t="s">
        <v>436</v>
      </c>
      <c r="G704" s="44">
        <v>15</v>
      </c>
      <c r="H704" s="35" t="s">
        <v>439</v>
      </c>
      <c r="I704" s="61" t="s">
        <v>1890</v>
      </c>
      <c r="J704" s="61" t="s">
        <v>88</v>
      </c>
      <c r="K704" s="105" t="s">
        <v>73</v>
      </c>
      <c r="L704" s="62" t="s">
        <v>5292</v>
      </c>
      <c r="M704" s="62" t="s">
        <v>5536</v>
      </c>
      <c r="O704" s="105" t="s">
        <v>5410</v>
      </c>
      <c r="Q704" s="78" t="s">
        <v>5314</v>
      </c>
      <c r="T704" s="36" t="s">
        <v>2862</v>
      </c>
      <c r="V704" s="14" t="s">
        <v>5480</v>
      </c>
      <c r="W704" s="14" t="s">
        <v>5480</v>
      </c>
    </row>
    <row r="705" spans="1:23" ht="153">
      <c r="A705" s="86" t="s">
        <v>4552</v>
      </c>
      <c r="B705" s="61" t="s">
        <v>2042</v>
      </c>
      <c r="C705" s="61" t="s">
        <v>2043</v>
      </c>
      <c r="D705" s="63" t="s">
        <v>2044</v>
      </c>
      <c r="E705" s="105">
        <v>21</v>
      </c>
      <c r="F705" s="105" t="s">
        <v>436</v>
      </c>
      <c r="G705" s="105">
        <v>15</v>
      </c>
      <c r="H705" s="105" t="s">
        <v>439</v>
      </c>
      <c r="I705" s="78" t="s">
        <v>1902</v>
      </c>
      <c r="J705" s="61" t="s">
        <v>88</v>
      </c>
      <c r="K705" s="44" t="s">
        <v>73</v>
      </c>
      <c r="L705" s="62" t="s">
        <v>5292</v>
      </c>
      <c r="M705" s="62" t="s">
        <v>5536</v>
      </c>
      <c r="O705" s="105" t="s">
        <v>5410</v>
      </c>
      <c r="Q705" s="78" t="s">
        <v>5314</v>
      </c>
      <c r="T705" s="36" t="s">
        <v>2862</v>
      </c>
      <c r="V705" s="14" t="s">
        <v>5480</v>
      </c>
      <c r="W705" s="14" t="s">
        <v>5480</v>
      </c>
    </row>
    <row r="706" spans="1:23" ht="89.25">
      <c r="A706" s="86" t="s">
        <v>2761</v>
      </c>
      <c r="B706" s="61" t="s">
        <v>29</v>
      </c>
      <c r="C706" s="61"/>
      <c r="E706" s="105">
        <v>11</v>
      </c>
      <c r="F706" s="105" t="s">
        <v>436</v>
      </c>
      <c r="G706" s="105">
        <v>21</v>
      </c>
      <c r="H706" s="105" t="s">
        <v>1789</v>
      </c>
      <c r="I706" s="61" t="s">
        <v>1790</v>
      </c>
      <c r="J706" s="61" t="s">
        <v>88</v>
      </c>
      <c r="K706" s="78"/>
      <c r="L706" s="105" t="s">
        <v>5165</v>
      </c>
      <c r="M706" s="105" t="s">
        <v>5442</v>
      </c>
      <c r="O706" s="14" t="s">
        <v>5311</v>
      </c>
      <c r="V706" s="14" t="s">
        <v>5480</v>
      </c>
      <c r="W706" s="14" t="s">
        <v>5480</v>
      </c>
    </row>
    <row r="707" spans="1:23" ht="51">
      <c r="A707" s="86" t="s">
        <v>2762</v>
      </c>
      <c r="B707" s="61" t="s">
        <v>29</v>
      </c>
      <c r="C707" s="61"/>
      <c r="E707" s="105">
        <v>11</v>
      </c>
      <c r="F707" s="105" t="s">
        <v>436</v>
      </c>
      <c r="G707" s="105">
        <v>27</v>
      </c>
      <c r="H707" s="105" t="s">
        <v>1791</v>
      </c>
      <c r="I707" s="78" t="s">
        <v>1792</v>
      </c>
      <c r="J707" s="61" t="s">
        <v>88</v>
      </c>
      <c r="K707" s="105"/>
      <c r="L707" s="105"/>
      <c r="M707" s="105"/>
      <c r="O707" s="105" t="s">
        <v>5431</v>
      </c>
      <c r="Q707" s="78" t="s">
        <v>5320</v>
      </c>
      <c r="V707" s="14" t="s">
        <v>5480</v>
      </c>
      <c r="W707" s="14" t="s">
        <v>5480</v>
      </c>
    </row>
    <row r="708" spans="1:23" ht="51">
      <c r="A708" s="86" t="s">
        <v>4850</v>
      </c>
      <c r="B708" s="61" t="s">
        <v>2042</v>
      </c>
      <c r="C708" s="61" t="s">
        <v>2043</v>
      </c>
      <c r="D708" s="63" t="s">
        <v>2044</v>
      </c>
      <c r="E708" s="105">
        <v>10</v>
      </c>
      <c r="F708" s="105" t="s">
        <v>436</v>
      </c>
      <c r="G708" s="105">
        <v>36</v>
      </c>
      <c r="H708" s="105" t="s">
        <v>1974</v>
      </c>
      <c r="I708" s="61" t="s">
        <v>5326</v>
      </c>
      <c r="J708" s="61" t="s">
        <v>88</v>
      </c>
      <c r="K708" s="44" t="s">
        <v>73</v>
      </c>
      <c r="L708" s="105" t="s">
        <v>5292</v>
      </c>
      <c r="M708" s="105" t="s">
        <v>5362</v>
      </c>
      <c r="N708" s="105"/>
      <c r="O708" s="105" t="s">
        <v>5410</v>
      </c>
      <c r="P708" s="14" t="s">
        <v>5427</v>
      </c>
      <c r="V708" s="14" t="s">
        <v>5480</v>
      </c>
      <c r="W708" s="14" t="s">
        <v>5480</v>
      </c>
    </row>
    <row r="709" spans="1:23" ht="51">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5439</v>
      </c>
      <c r="O709" s="14" t="s">
        <v>5311</v>
      </c>
      <c r="V709" s="14" t="s">
        <v>5480</v>
      </c>
      <c r="W709" s="14" t="s">
        <v>5480</v>
      </c>
    </row>
    <row r="710" spans="1:23" ht="76.5">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5293</v>
      </c>
      <c r="M710" s="105"/>
      <c r="O710" s="14" t="s">
        <v>5311</v>
      </c>
      <c r="V710" s="14" t="s">
        <v>5480</v>
      </c>
      <c r="W710" s="14" t="s">
        <v>5480</v>
      </c>
    </row>
    <row r="711" spans="1:23" ht="25.5">
      <c r="A711" s="86" t="s">
        <v>4851</v>
      </c>
      <c r="B711" s="61" t="s">
        <v>2042</v>
      </c>
      <c r="C711" s="61" t="s">
        <v>2043</v>
      </c>
      <c r="D711" s="63" t="s">
        <v>2044</v>
      </c>
      <c r="E711" s="105">
        <v>11</v>
      </c>
      <c r="F711" s="105" t="s">
        <v>2178</v>
      </c>
      <c r="G711" s="105">
        <v>36</v>
      </c>
      <c r="H711" s="105" t="s">
        <v>2179</v>
      </c>
      <c r="I711" s="78" t="s">
        <v>2180</v>
      </c>
      <c r="J711" s="61" t="s">
        <v>92</v>
      </c>
      <c r="K711" s="44" t="s">
        <v>73</v>
      </c>
      <c r="L711" s="78" t="s">
        <v>5293</v>
      </c>
      <c r="O711" s="78" t="s">
        <v>5311</v>
      </c>
      <c r="P711" s="105"/>
      <c r="V711" s="14" t="s">
        <v>5480</v>
      </c>
      <c r="W711" s="14" t="s">
        <v>5480</v>
      </c>
    </row>
    <row r="712" spans="1:23" ht="63.75">
      <c r="A712" s="105" t="s">
        <v>5115</v>
      </c>
      <c r="B712" s="61" t="s">
        <v>5073</v>
      </c>
      <c r="C712" s="61" t="s">
        <v>176</v>
      </c>
      <c r="D712" s="71" t="s">
        <v>5074</v>
      </c>
      <c r="E712" s="105">
        <v>11</v>
      </c>
      <c r="F712" s="105" t="s">
        <v>2178</v>
      </c>
      <c r="G712" s="105">
        <v>38</v>
      </c>
      <c r="H712" s="105" t="s">
        <v>5079</v>
      </c>
      <c r="I712" s="61" t="s">
        <v>5080</v>
      </c>
      <c r="J712" s="61" t="s">
        <v>88</v>
      </c>
      <c r="K712" s="105" t="s">
        <v>73</v>
      </c>
      <c r="L712" s="105" t="s">
        <v>5292</v>
      </c>
      <c r="M712" s="105" t="s">
        <v>5446</v>
      </c>
      <c r="N712" s="105"/>
      <c r="O712" s="14" t="s">
        <v>5410</v>
      </c>
      <c r="P712" s="67" t="s">
        <v>5447</v>
      </c>
      <c r="V712" s="14" t="s">
        <v>5480</v>
      </c>
      <c r="W712" s="14" t="s">
        <v>5480</v>
      </c>
    </row>
    <row r="713" spans="1:23" ht="25.5">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5394</v>
      </c>
      <c r="O713" s="14" t="s">
        <v>5311</v>
      </c>
      <c r="T713" s="36" t="s">
        <v>2863</v>
      </c>
      <c r="V713" s="14" t="s">
        <v>5480</v>
      </c>
      <c r="W713" s="14" t="s">
        <v>5480</v>
      </c>
    </row>
    <row r="714" spans="1:23">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5394</v>
      </c>
      <c r="O714" s="78" t="s">
        <v>5311</v>
      </c>
      <c r="R714" s="36" t="s">
        <v>3500</v>
      </c>
      <c r="S714" s="36" t="s">
        <v>4344</v>
      </c>
      <c r="V714" s="14" t="s">
        <v>5480</v>
      </c>
      <c r="W714" s="14" t="s">
        <v>5480</v>
      </c>
    </row>
    <row r="715" spans="1:23" ht="25.5">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5394</v>
      </c>
      <c r="O715" s="78" t="s">
        <v>5311</v>
      </c>
      <c r="T715" s="36" t="s">
        <v>2863</v>
      </c>
      <c r="V715" s="14" t="s">
        <v>5480</v>
      </c>
      <c r="W715" s="14" t="s">
        <v>5480</v>
      </c>
    </row>
    <row r="716" spans="1:23" ht="25.5">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5394</v>
      </c>
      <c r="O716" s="78" t="s">
        <v>5311</v>
      </c>
      <c r="V716" s="14" t="s">
        <v>5480</v>
      </c>
      <c r="W716" s="14" t="s">
        <v>5480</v>
      </c>
    </row>
    <row r="717" spans="1:23" ht="25.5">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5223</v>
      </c>
      <c r="N717" s="78"/>
      <c r="O717" s="78" t="s">
        <v>5311</v>
      </c>
      <c r="P717" s="78"/>
      <c r="V717" s="14" t="s">
        <v>5480</v>
      </c>
      <c r="W717" s="14" t="s">
        <v>5480</v>
      </c>
    </row>
    <row r="718" spans="1:23" ht="38.25">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5223</v>
      </c>
      <c r="O718" s="14" t="s">
        <v>5311</v>
      </c>
      <c r="V718" s="14" t="s">
        <v>5480</v>
      </c>
      <c r="W718" s="14" t="s">
        <v>5480</v>
      </c>
    </row>
    <row r="719" spans="1:23" ht="25.5">
      <c r="A719" s="86" t="s">
        <v>4378</v>
      </c>
      <c r="B719" s="61" t="s">
        <v>2042</v>
      </c>
      <c r="C719" s="61" t="s">
        <v>2043</v>
      </c>
      <c r="D719" s="63" t="s">
        <v>2044</v>
      </c>
      <c r="E719" s="105">
        <v>12</v>
      </c>
      <c r="F719" s="105" t="s">
        <v>440</v>
      </c>
      <c r="G719" s="105">
        <v>8</v>
      </c>
      <c r="H719" s="105" t="s">
        <v>2040</v>
      </c>
      <c r="I719" s="61" t="s">
        <v>2041</v>
      </c>
      <c r="J719" s="61" t="s">
        <v>92</v>
      </c>
      <c r="K719" s="44" t="s">
        <v>73</v>
      </c>
      <c r="L719" s="105" t="s">
        <v>5293</v>
      </c>
      <c r="M719" s="105"/>
      <c r="O719" s="105" t="s">
        <v>5380</v>
      </c>
      <c r="V719" s="14" t="s">
        <v>5480</v>
      </c>
      <c r="W719" s="14" t="s">
        <v>5480</v>
      </c>
    </row>
    <row r="720" spans="1:23" ht="25.5">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5434</v>
      </c>
      <c r="O720" s="14" t="s">
        <v>5311</v>
      </c>
      <c r="V720" s="14" t="s">
        <v>5480</v>
      </c>
      <c r="W720" s="14" t="s">
        <v>5480</v>
      </c>
    </row>
    <row r="721" spans="1:23" ht="76.5">
      <c r="A721" s="86" t="s">
        <v>2380</v>
      </c>
      <c r="B721" s="61" t="s">
        <v>1077</v>
      </c>
      <c r="C721" s="61" t="s">
        <v>1078</v>
      </c>
      <c r="D721" s="71" t="s">
        <v>1079</v>
      </c>
      <c r="E721" s="105">
        <v>11</v>
      </c>
      <c r="F721" s="105" t="s">
        <v>440</v>
      </c>
      <c r="G721" s="105">
        <v>41</v>
      </c>
      <c r="H721" s="105" t="s">
        <v>1101</v>
      </c>
      <c r="I721" s="61" t="s">
        <v>1102</v>
      </c>
      <c r="J721" s="61" t="s">
        <v>1103</v>
      </c>
      <c r="L721" s="105" t="s">
        <v>5165</v>
      </c>
      <c r="M721" s="62" t="s">
        <v>5438</v>
      </c>
      <c r="O721" s="14" t="s">
        <v>5311</v>
      </c>
      <c r="V721" s="14" t="s">
        <v>5480</v>
      </c>
      <c r="W721" s="14" t="s">
        <v>5480</v>
      </c>
    </row>
    <row r="722" spans="1:23" ht="76.5">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5438</v>
      </c>
      <c r="O722" s="14" t="s">
        <v>5311</v>
      </c>
      <c r="V722" s="14" t="s">
        <v>5480</v>
      </c>
      <c r="W722" s="14" t="s">
        <v>5480</v>
      </c>
    </row>
    <row r="723" spans="1:23" ht="76.5">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5438</v>
      </c>
      <c r="O723" s="14" t="s">
        <v>5311</v>
      </c>
      <c r="V723" s="14" t="s">
        <v>5480</v>
      </c>
      <c r="W723" s="14" t="s">
        <v>5480</v>
      </c>
    </row>
    <row r="724" spans="1:23" ht="76.5">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5438</v>
      </c>
      <c r="O724" s="14" t="s">
        <v>5311</v>
      </c>
      <c r="V724" s="14" t="s">
        <v>5480</v>
      </c>
      <c r="W724" s="14" t="s">
        <v>5480</v>
      </c>
    </row>
    <row r="725" spans="1:23" ht="102">
      <c r="A725" s="86" t="s">
        <v>2363</v>
      </c>
      <c r="B725" s="61" t="s">
        <v>1061</v>
      </c>
      <c r="C725" s="61" t="s">
        <v>1062</v>
      </c>
      <c r="D725" s="71" t="s">
        <v>1063</v>
      </c>
      <c r="E725" s="105">
        <v>11</v>
      </c>
      <c r="F725" s="105" t="s">
        <v>1071</v>
      </c>
      <c r="G725" s="105">
        <v>42</v>
      </c>
      <c r="H725" s="105" t="s">
        <v>1072</v>
      </c>
      <c r="I725" s="61" t="s">
        <v>1073</v>
      </c>
      <c r="J725" s="61" t="s">
        <v>88</v>
      </c>
      <c r="K725" s="44" t="s">
        <v>1067</v>
      </c>
      <c r="L725" s="62" t="s">
        <v>5292</v>
      </c>
      <c r="M725" s="62" t="s">
        <v>5527</v>
      </c>
      <c r="O725" s="78" t="s">
        <v>5410</v>
      </c>
      <c r="P725" s="14" t="s">
        <v>5522</v>
      </c>
      <c r="Q725" s="105" t="s">
        <v>5314</v>
      </c>
      <c r="V725" s="14" t="s">
        <v>5480</v>
      </c>
      <c r="W725" s="14" t="s">
        <v>5480</v>
      </c>
    </row>
    <row r="726" spans="1:23" ht="51">
      <c r="A726" s="86" t="s">
        <v>2868</v>
      </c>
      <c r="B726" s="61" t="s">
        <v>1863</v>
      </c>
      <c r="C726" s="61" t="s">
        <v>1864</v>
      </c>
      <c r="D726" s="71" t="s">
        <v>1865</v>
      </c>
      <c r="E726" s="44">
        <v>12</v>
      </c>
      <c r="F726" s="44" t="s">
        <v>445</v>
      </c>
      <c r="G726" s="44">
        <v>10</v>
      </c>
      <c r="H726" s="35" t="s">
        <v>446</v>
      </c>
      <c r="I726" s="61"/>
      <c r="J726" s="61" t="s">
        <v>92</v>
      </c>
      <c r="K726" s="78" t="s">
        <v>38</v>
      </c>
      <c r="L726" s="62" t="s">
        <v>5165</v>
      </c>
      <c r="M726" s="62" t="s">
        <v>5441</v>
      </c>
      <c r="O726" s="14" t="s">
        <v>5311</v>
      </c>
      <c r="R726" s="36" t="s">
        <v>3505</v>
      </c>
      <c r="S726" s="36" t="s">
        <v>4440</v>
      </c>
      <c r="V726" s="14" t="s">
        <v>5480</v>
      </c>
      <c r="W726" s="14" t="s">
        <v>5480</v>
      </c>
    </row>
    <row r="727" spans="1:23" ht="51">
      <c r="A727" s="86" t="s">
        <v>3505</v>
      </c>
      <c r="B727" s="61" t="s">
        <v>267</v>
      </c>
      <c r="C727" s="61" t="s">
        <v>268</v>
      </c>
      <c r="D727" s="71" t="s">
        <v>269</v>
      </c>
      <c r="E727" s="44">
        <v>12</v>
      </c>
      <c r="F727" s="44" t="s">
        <v>445</v>
      </c>
      <c r="G727" s="44">
        <v>10</v>
      </c>
      <c r="H727" s="35" t="s">
        <v>446</v>
      </c>
      <c r="I727" s="61"/>
      <c r="J727" s="61" t="s">
        <v>92</v>
      </c>
      <c r="K727" s="105" t="s">
        <v>38</v>
      </c>
      <c r="L727" s="62" t="s">
        <v>5165</v>
      </c>
      <c r="M727" s="62" t="s">
        <v>5441</v>
      </c>
      <c r="O727" s="78" t="s">
        <v>5311</v>
      </c>
      <c r="T727" s="36" t="s">
        <v>2868</v>
      </c>
      <c r="V727" s="14" t="s">
        <v>5480</v>
      </c>
      <c r="W727" s="14" t="s">
        <v>5480</v>
      </c>
    </row>
    <row r="728" spans="1:23" ht="51">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5373</v>
      </c>
      <c r="O728" s="14" t="s">
        <v>5311</v>
      </c>
      <c r="T728" s="36" t="s">
        <v>2868</v>
      </c>
      <c r="V728" s="14" t="s">
        <v>5480</v>
      </c>
      <c r="W728" s="14" t="s">
        <v>5480</v>
      </c>
    </row>
    <row r="729" spans="1:23" ht="25.5">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5271</v>
      </c>
      <c r="O729" s="14" t="s">
        <v>5311</v>
      </c>
      <c r="S729" s="36" t="s">
        <v>4479</v>
      </c>
      <c r="V729" s="14" t="s">
        <v>5480</v>
      </c>
      <c r="W729" s="14" t="s">
        <v>5480</v>
      </c>
    </row>
    <row r="730" spans="1:23" ht="25.5">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5271</v>
      </c>
      <c r="O730" s="14" t="s">
        <v>5311</v>
      </c>
      <c r="T730" s="36" t="s">
        <v>4042</v>
      </c>
      <c r="V730" s="14" t="s">
        <v>5480</v>
      </c>
      <c r="W730" s="14" t="s">
        <v>5480</v>
      </c>
    </row>
    <row r="731" spans="1:23" ht="25.5">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5271</v>
      </c>
      <c r="O731" s="14" t="s">
        <v>5311</v>
      </c>
      <c r="R731" s="36" t="s">
        <v>3504</v>
      </c>
      <c r="S731" s="36" t="s">
        <v>4481</v>
      </c>
      <c r="V731" s="14" t="s">
        <v>5480</v>
      </c>
      <c r="W731" s="14" t="s">
        <v>5480</v>
      </c>
    </row>
    <row r="732" spans="1:23" ht="25.5">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5271</v>
      </c>
      <c r="N732" s="78"/>
      <c r="O732" s="14" t="s">
        <v>5311</v>
      </c>
      <c r="T732" s="36" t="s">
        <v>2867</v>
      </c>
      <c r="V732" s="14" t="s">
        <v>5480</v>
      </c>
      <c r="W732" s="14" t="s">
        <v>5480</v>
      </c>
    </row>
    <row r="733" spans="1:23" ht="25.5">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5271</v>
      </c>
      <c r="O733" s="14" t="s">
        <v>5311</v>
      </c>
      <c r="T733" s="36" t="s">
        <v>2867</v>
      </c>
      <c r="V733" s="14" t="s">
        <v>5480</v>
      </c>
      <c r="W733" s="14" t="s">
        <v>5480</v>
      </c>
    </row>
    <row r="734" spans="1:23" ht="38.25">
      <c r="A734" s="86" t="s">
        <v>4579</v>
      </c>
      <c r="B734" s="61" t="s">
        <v>2042</v>
      </c>
      <c r="C734" s="61" t="s">
        <v>2043</v>
      </c>
      <c r="D734" s="63" t="s">
        <v>2044</v>
      </c>
      <c r="E734" s="105">
        <v>12</v>
      </c>
      <c r="F734" s="105" t="s">
        <v>445</v>
      </c>
      <c r="G734" s="105">
        <v>16</v>
      </c>
      <c r="H734" s="105" t="s">
        <v>2141</v>
      </c>
      <c r="I734" s="61" t="s">
        <v>2142</v>
      </c>
      <c r="J734" s="61" t="s">
        <v>88</v>
      </c>
      <c r="K734" s="44" t="s">
        <v>73</v>
      </c>
      <c r="L734" s="62" t="s">
        <v>5293</v>
      </c>
      <c r="M734" s="62"/>
      <c r="O734" s="14" t="s">
        <v>5311</v>
      </c>
      <c r="V734" s="14" t="s">
        <v>5480</v>
      </c>
      <c r="W734" s="14" t="s">
        <v>5480</v>
      </c>
    </row>
    <row r="735" spans="1:23">
      <c r="A735" s="86" t="s">
        <v>2864</v>
      </c>
      <c r="B735" s="61" t="s">
        <v>1863</v>
      </c>
      <c r="C735" s="61" t="s">
        <v>1864</v>
      </c>
      <c r="D735" s="71" t="s">
        <v>1865</v>
      </c>
      <c r="E735" s="44">
        <v>12</v>
      </c>
      <c r="F735" s="44" t="s">
        <v>442</v>
      </c>
      <c r="G735" s="44">
        <v>18</v>
      </c>
      <c r="H735" s="35" t="s">
        <v>443</v>
      </c>
      <c r="I735" s="61"/>
      <c r="J735" s="61" t="s">
        <v>92</v>
      </c>
      <c r="K735" s="105" t="s">
        <v>38</v>
      </c>
      <c r="L735" s="105" t="s">
        <v>5293</v>
      </c>
      <c r="M735" s="105"/>
      <c r="O735" s="14" t="s">
        <v>5311</v>
      </c>
      <c r="R735" s="36" t="s">
        <v>3501</v>
      </c>
      <c r="S735" s="36" t="s">
        <v>4626</v>
      </c>
      <c r="V735" s="14" t="s">
        <v>5480</v>
      </c>
      <c r="W735" s="14" t="s">
        <v>5480</v>
      </c>
    </row>
    <row r="736" spans="1:23" ht="25.5">
      <c r="A736" s="86" t="s">
        <v>3501</v>
      </c>
      <c r="B736" s="61" t="s">
        <v>267</v>
      </c>
      <c r="C736" s="61" t="s">
        <v>268</v>
      </c>
      <c r="D736" s="71" t="s">
        <v>269</v>
      </c>
      <c r="E736" s="44">
        <v>12</v>
      </c>
      <c r="F736" s="44" t="s">
        <v>442</v>
      </c>
      <c r="G736" s="44">
        <v>18</v>
      </c>
      <c r="H736" s="35" t="s">
        <v>443</v>
      </c>
      <c r="I736" s="61"/>
      <c r="J736" s="61" t="s">
        <v>92</v>
      </c>
      <c r="K736" s="105" t="s">
        <v>38</v>
      </c>
      <c r="L736" s="61" t="s">
        <v>5293</v>
      </c>
      <c r="M736" s="78"/>
      <c r="O736" s="78" t="s">
        <v>5311</v>
      </c>
      <c r="T736" s="36" t="s">
        <v>2864</v>
      </c>
      <c r="V736" s="14" t="s">
        <v>5480</v>
      </c>
      <c r="W736" s="14" t="s">
        <v>5480</v>
      </c>
    </row>
    <row r="737" spans="1:23" ht="25.5">
      <c r="A737" s="86" t="s">
        <v>4626</v>
      </c>
      <c r="B737" s="61" t="s">
        <v>2042</v>
      </c>
      <c r="C737" s="61" t="s">
        <v>2043</v>
      </c>
      <c r="D737" s="63" t="s">
        <v>2044</v>
      </c>
      <c r="E737" s="105">
        <v>22</v>
      </c>
      <c r="F737" s="105" t="s">
        <v>442</v>
      </c>
      <c r="G737" s="105">
        <v>18</v>
      </c>
      <c r="H737" s="105" t="s">
        <v>443</v>
      </c>
      <c r="I737" s="61" t="s">
        <v>1902</v>
      </c>
      <c r="J737" s="61" t="s">
        <v>92</v>
      </c>
      <c r="K737" s="44" t="s">
        <v>73</v>
      </c>
      <c r="L737" s="78" t="s">
        <v>5293</v>
      </c>
      <c r="M737" s="78"/>
      <c r="O737" s="78" t="s">
        <v>5311</v>
      </c>
      <c r="T737" s="36" t="s">
        <v>2864</v>
      </c>
      <c r="V737" s="14" t="s">
        <v>5480</v>
      </c>
      <c r="W737" s="14" t="s">
        <v>5480</v>
      </c>
    </row>
    <row r="738" spans="1:23" ht="76.5">
      <c r="A738" s="86" t="s">
        <v>4625</v>
      </c>
      <c r="B738" s="61" t="s">
        <v>2042</v>
      </c>
      <c r="C738" s="61" t="s">
        <v>2043</v>
      </c>
      <c r="D738" s="63" t="s">
        <v>2044</v>
      </c>
      <c r="E738" s="105">
        <v>12</v>
      </c>
      <c r="F738" s="105" t="s">
        <v>442</v>
      </c>
      <c r="G738" s="105">
        <v>18</v>
      </c>
      <c r="H738" s="105" t="s">
        <v>5331</v>
      </c>
      <c r="I738" s="61" t="s">
        <v>2072</v>
      </c>
      <c r="J738" s="61" t="s">
        <v>88</v>
      </c>
      <c r="K738" s="44" t="s">
        <v>73</v>
      </c>
      <c r="L738" s="14" t="s">
        <v>5165</v>
      </c>
      <c r="M738" s="78" t="s">
        <v>5297</v>
      </c>
      <c r="O738" s="78" t="s">
        <v>5311</v>
      </c>
      <c r="V738" s="14" t="s">
        <v>5540</v>
      </c>
      <c r="W738" s="14" t="s">
        <v>5480</v>
      </c>
    </row>
    <row r="739" spans="1:23" ht="38.25">
      <c r="A739" s="86" t="s">
        <v>4624</v>
      </c>
      <c r="B739" s="61" t="s">
        <v>2042</v>
      </c>
      <c r="C739" s="61" t="s">
        <v>2043</v>
      </c>
      <c r="D739" s="63" t="s">
        <v>2044</v>
      </c>
      <c r="E739" s="105">
        <v>12</v>
      </c>
      <c r="F739" s="105" t="s">
        <v>442</v>
      </c>
      <c r="G739" s="105">
        <v>18</v>
      </c>
      <c r="H739" s="105" t="s">
        <v>2153</v>
      </c>
      <c r="I739" s="61" t="s">
        <v>2154</v>
      </c>
      <c r="J739" s="61" t="s">
        <v>88</v>
      </c>
      <c r="K739" s="44" t="s">
        <v>73</v>
      </c>
      <c r="L739" s="105" t="s">
        <v>5293</v>
      </c>
      <c r="M739" s="105"/>
      <c r="O739" s="14" t="s">
        <v>5311</v>
      </c>
      <c r="V739" s="14" t="s">
        <v>5480</v>
      </c>
      <c r="W739" s="14" t="s">
        <v>5480</v>
      </c>
    </row>
    <row r="740" spans="1:23" ht="25.5">
      <c r="A740" s="86" t="s">
        <v>4623</v>
      </c>
      <c r="B740" s="61" t="s">
        <v>2042</v>
      </c>
      <c r="C740" s="61" t="s">
        <v>2043</v>
      </c>
      <c r="D740" s="63" t="s">
        <v>2044</v>
      </c>
      <c r="E740" s="105">
        <v>12</v>
      </c>
      <c r="F740" s="105" t="s">
        <v>442</v>
      </c>
      <c r="G740" s="105">
        <v>18</v>
      </c>
      <c r="H740" s="105" t="s">
        <v>2070</v>
      </c>
      <c r="I740" s="61" t="s">
        <v>2071</v>
      </c>
      <c r="J740" s="61" t="s">
        <v>92</v>
      </c>
      <c r="K740" s="44" t="s">
        <v>73</v>
      </c>
      <c r="L740" s="78" t="s">
        <v>5293</v>
      </c>
      <c r="O740" s="14" t="s">
        <v>5311</v>
      </c>
      <c r="V740" s="14" t="s">
        <v>5480</v>
      </c>
      <c r="W740" s="14" t="s">
        <v>5480</v>
      </c>
    </row>
    <row r="741" spans="1:23">
      <c r="A741" s="86" t="s">
        <v>2865</v>
      </c>
      <c r="B741" s="61" t="s">
        <v>1863</v>
      </c>
      <c r="C741" s="61" t="s">
        <v>1864</v>
      </c>
      <c r="D741" s="71" t="s">
        <v>1865</v>
      </c>
      <c r="E741" s="44">
        <v>12</v>
      </c>
      <c r="F741" s="44" t="s">
        <v>442</v>
      </c>
      <c r="G741" s="44">
        <v>19</v>
      </c>
      <c r="H741" s="35" t="s">
        <v>444</v>
      </c>
      <c r="I741" s="61"/>
      <c r="J741" s="61" t="s">
        <v>92</v>
      </c>
      <c r="K741" s="105" t="s">
        <v>38</v>
      </c>
      <c r="L741" s="105" t="s">
        <v>5293</v>
      </c>
      <c r="M741" s="105"/>
      <c r="N741" s="105"/>
      <c r="O741" s="14" t="s">
        <v>5311</v>
      </c>
      <c r="R741" s="36" t="s">
        <v>3502</v>
      </c>
      <c r="S741" s="36" t="s">
        <v>4647</v>
      </c>
      <c r="V741" s="14" t="s">
        <v>5480</v>
      </c>
      <c r="W741" s="14" t="s">
        <v>5480</v>
      </c>
    </row>
    <row r="742" spans="1:23" ht="25.5">
      <c r="A742" s="86" t="s">
        <v>3502</v>
      </c>
      <c r="B742" s="61" t="s">
        <v>267</v>
      </c>
      <c r="C742" s="61" t="s">
        <v>268</v>
      </c>
      <c r="D742" s="71" t="s">
        <v>269</v>
      </c>
      <c r="E742" s="44">
        <v>12</v>
      </c>
      <c r="F742" s="44" t="s">
        <v>442</v>
      </c>
      <c r="G742" s="44">
        <v>19</v>
      </c>
      <c r="H742" s="35" t="s">
        <v>444</v>
      </c>
      <c r="I742" s="61"/>
      <c r="J742" s="61" t="s">
        <v>92</v>
      </c>
      <c r="K742" s="105" t="s">
        <v>38</v>
      </c>
      <c r="L742" s="78" t="s">
        <v>5293</v>
      </c>
      <c r="M742" s="78"/>
      <c r="N742" s="78"/>
      <c r="O742" s="78" t="s">
        <v>5311</v>
      </c>
      <c r="T742" s="36" t="s">
        <v>2865</v>
      </c>
      <c r="V742" s="14" t="s">
        <v>5480</v>
      </c>
      <c r="W742" s="14" t="s">
        <v>5480</v>
      </c>
    </row>
    <row r="743" spans="1:23" ht="25.5">
      <c r="A743" s="86" t="s">
        <v>4647</v>
      </c>
      <c r="B743" s="61" t="s">
        <v>2042</v>
      </c>
      <c r="C743" s="61" t="s">
        <v>2043</v>
      </c>
      <c r="D743" s="63" t="s">
        <v>2044</v>
      </c>
      <c r="E743" s="105">
        <v>22</v>
      </c>
      <c r="F743" s="105" t="s">
        <v>442</v>
      </c>
      <c r="G743" s="105">
        <v>19</v>
      </c>
      <c r="H743" s="105" t="s">
        <v>444</v>
      </c>
      <c r="I743" s="61" t="s">
        <v>1902</v>
      </c>
      <c r="J743" s="61" t="s">
        <v>92</v>
      </c>
      <c r="K743" s="44" t="s">
        <v>73</v>
      </c>
      <c r="L743" s="105" t="s">
        <v>5293</v>
      </c>
      <c r="M743" s="105"/>
      <c r="N743" s="78"/>
      <c r="O743" s="14" t="s">
        <v>5311</v>
      </c>
      <c r="T743" s="36" t="s">
        <v>2865</v>
      </c>
      <c r="V743" s="14" t="s">
        <v>5480</v>
      </c>
      <c r="W743" s="14" t="s">
        <v>5480</v>
      </c>
    </row>
    <row r="744" spans="1:23" ht="25.5">
      <c r="A744" s="86" t="s">
        <v>4646</v>
      </c>
      <c r="B744" s="61" t="s">
        <v>2042</v>
      </c>
      <c r="C744" s="61" t="s">
        <v>2043</v>
      </c>
      <c r="D744" s="63" t="s">
        <v>2044</v>
      </c>
      <c r="E744" s="105">
        <v>12</v>
      </c>
      <c r="F744" s="105" t="s">
        <v>442</v>
      </c>
      <c r="G744" s="105">
        <v>19</v>
      </c>
      <c r="H744" s="105" t="s">
        <v>2158</v>
      </c>
      <c r="I744" s="61" t="s">
        <v>1928</v>
      </c>
      <c r="J744" s="61" t="s">
        <v>92</v>
      </c>
      <c r="K744" s="44" t="s">
        <v>73</v>
      </c>
      <c r="L744" s="78" t="s">
        <v>5293</v>
      </c>
      <c r="M744" s="78"/>
      <c r="N744" s="78"/>
      <c r="O744" s="14" t="s">
        <v>5311</v>
      </c>
      <c r="V744" s="14" t="s">
        <v>5480</v>
      </c>
      <c r="W744" s="14" t="s">
        <v>5480</v>
      </c>
    </row>
    <row r="745" spans="1:23" ht="63.75">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5397</v>
      </c>
      <c r="N745" s="62"/>
      <c r="O745" s="14" t="s">
        <v>5311</v>
      </c>
      <c r="V745" s="14" t="s">
        <v>5480</v>
      </c>
      <c r="W745" s="14" t="s">
        <v>5480</v>
      </c>
    </row>
    <row r="746" spans="1:23" ht="63.75">
      <c r="A746" s="86" t="s">
        <v>4669</v>
      </c>
      <c r="B746" s="61" t="s">
        <v>2042</v>
      </c>
      <c r="C746" s="61" t="s">
        <v>2043</v>
      </c>
      <c r="D746" s="63" t="s">
        <v>2044</v>
      </c>
      <c r="E746" s="105">
        <v>12</v>
      </c>
      <c r="F746" s="105" t="s">
        <v>442</v>
      </c>
      <c r="G746" s="105">
        <v>20</v>
      </c>
      <c r="H746" s="105" t="s">
        <v>2162</v>
      </c>
      <c r="I746" s="61" t="s">
        <v>2163</v>
      </c>
      <c r="J746" s="61" t="s">
        <v>88</v>
      </c>
      <c r="K746" s="44" t="s">
        <v>73</v>
      </c>
      <c r="L746" s="62" t="s">
        <v>5292</v>
      </c>
      <c r="M746" s="62" t="s">
        <v>5398</v>
      </c>
      <c r="N746" s="61"/>
      <c r="O746" s="14" t="s">
        <v>5410</v>
      </c>
      <c r="V746" s="14" t="s">
        <v>5480</v>
      </c>
      <c r="W746" s="14" t="s">
        <v>5480</v>
      </c>
    </row>
    <row r="747" spans="1:23" ht="25.5">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5444</v>
      </c>
      <c r="O747" s="14" t="s">
        <v>5311</v>
      </c>
      <c r="V747" s="14" t="s">
        <v>5480</v>
      </c>
      <c r="W747" s="14" t="s">
        <v>5480</v>
      </c>
    </row>
    <row r="748" spans="1:23" ht="63.75">
      <c r="A748" s="86" t="s">
        <v>4742</v>
      </c>
      <c r="B748" s="61" t="s">
        <v>2042</v>
      </c>
      <c r="C748" s="61" t="s">
        <v>2043</v>
      </c>
      <c r="D748" s="63" t="s">
        <v>2044</v>
      </c>
      <c r="E748" s="105">
        <v>12</v>
      </c>
      <c r="F748" s="105" t="s">
        <v>442</v>
      </c>
      <c r="G748" s="105">
        <v>24</v>
      </c>
      <c r="H748" s="105" t="s">
        <v>2079</v>
      </c>
      <c r="I748" s="61" t="s">
        <v>2080</v>
      </c>
      <c r="J748" s="61" t="s">
        <v>92</v>
      </c>
      <c r="K748" s="44" t="s">
        <v>73</v>
      </c>
      <c r="L748" s="105" t="s">
        <v>5293</v>
      </c>
      <c r="M748" s="105"/>
      <c r="O748" s="14" t="s">
        <v>5311</v>
      </c>
      <c r="V748" s="14" t="s">
        <v>5480</v>
      </c>
      <c r="W748" s="14" t="s">
        <v>5480</v>
      </c>
    </row>
    <row r="749" spans="1:23" ht="25.5">
      <c r="A749" s="86" t="s">
        <v>4758</v>
      </c>
      <c r="B749" s="61" t="s">
        <v>2042</v>
      </c>
      <c r="C749" s="61" t="s">
        <v>2043</v>
      </c>
      <c r="D749" s="63" t="s">
        <v>2044</v>
      </c>
      <c r="E749" s="105">
        <v>12</v>
      </c>
      <c r="F749" s="105" t="s">
        <v>442</v>
      </c>
      <c r="G749" s="105">
        <v>25</v>
      </c>
      <c r="H749" s="105" t="s">
        <v>2171</v>
      </c>
      <c r="I749" s="61" t="s">
        <v>2172</v>
      </c>
      <c r="J749" s="61" t="s">
        <v>88</v>
      </c>
      <c r="K749" s="44" t="s">
        <v>73</v>
      </c>
      <c r="L749" s="62" t="s">
        <v>5293</v>
      </c>
      <c r="M749" s="62"/>
      <c r="O749" s="14" t="s">
        <v>5380</v>
      </c>
      <c r="Q749" s="78" t="s">
        <v>5314</v>
      </c>
      <c r="V749" s="14" t="s">
        <v>5480</v>
      </c>
      <c r="W749" s="14" t="s">
        <v>5480</v>
      </c>
    </row>
    <row r="750" spans="1:23" ht="25.5">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5271</v>
      </c>
      <c r="O750" s="14" t="s">
        <v>5311</v>
      </c>
      <c r="S750" s="36" t="s">
        <v>4757</v>
      </c>
      <c r="V750" s="14" t="s">
        <v>5540</v>
      </c>
      <c r="W750" s="14" t="s">
        <v>5480</v>
      </c>
    </row>
    <row r="751" spans="1:23" ht="25.5">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5271</v>
      </c>
      <c r="O751" s="14" t="s">
        <v>5311</v>
      </c>
      <c r="T751" s="36" t="s">
        <v>4043</v>
      </c>
      <c r="V751" s="14" t="s">
        <v>5540</v>
      </c>
      <c r="W751" s="14" t="s">
        <v>5480</v>
      </c>
    </row>
    <row r="752" spans="1:23" ht="25.5">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5225</v>
      </c>
      <c r="O752" s="14" t="s">
        <v>5311</v>
      </c>
      <c r="P752" s="14" t="s">
        <v>5453</v>
      </c>
      <c r="U752" s="62"/>
      <c r="V752" s="14" t="s">
        <v>5540</v>
      </c>
      <c r="W752" s="14" t="s">
        <v>5480</v>
      </c>
    </row>
    <row r="753" spans="1:23" ht="25.5">
      <c r="A753" s="86" t="s">
        <v>4784</v>
      </c>
      <c r="B753" s="78" t="s">
        <v>2042</v>
      </c>
      <c r="C753" s="61" t="s">
        <v>2043</v>
      </c>
      <c r="D753" s="63" t="s">
        <v>2044</v>
      </c>
      <c r="E753" s="105">
        <v>12</v>
      </c>
      <c r="F753" s="105" t="s">
        <v>442</v>
      </c>
      <c r="G753" s="105">
        <v>27</v>
      </c>
      <c r="H753" s="105" t="s">
        <v>1987</v>
      </c>
      <c r="I753" s="78" t="s">
        <v>1988</v>
      </c>
      <c r="J753" s="78" t="s">
        <v>88</v>
      </c>
      <c r="K753" s="44" t="s">
        <v>73</v>
      </c>
      <c r="L753" s="105" t="s">
        <v>5292</v>
      </c>
      <c r="M753" s="105" t="s">
        <v>5211</v>
      </c>
      <c r="N753" s="78"/>
      <c r="O753" s="78" t="s">
        <v>5410</v>
      </c>
      <c r="P753" s="78"/>
      <c r="V753" s="14" t="s">
        <v>5480</v>
      </c>
      <c r="W753" s="14" t="s">
        <v>5480</v>
      </c>
    </row>
    <row r="754" spans="1:23" ht="25.5">
      <c r="A754" s="86" t="s">
        <v>2870</v>
      </c>
      <c r="B754" s="78" t="s">
        <v>1863</v>
      </c>
      <c r="C754" s="61" t="s">
        <v>1864</v>
      </c>
      <c r="D754" s="71" t="s">
        <v>1865</v>
      </c>
      <c r="E754" s="44">
        <v>12</v>
      </c>
      <c r="F754" s="44" t="s">
        <v>442</v>
      </c>
      <c r="G754" s="44">
        <v>27</v>
      </c>
      <c r="H754" s="35" t="s">
        <v>448</v>
      </c>
      <c r="I754" s="78"/>
      <c r="J754" s="78" t="s">
        <v>92</v>
      </c>
      <c r="K754" s="78" t="s">
        <v>38</v>
      </c>
      <c r="L754" s="78" t="s">
        <v>5165</v>
      </c>
      <c r="M754" s="78" t="s">
        <v>5459</v>
      </c>
      <c r="N754" s="78"/>
      <c r="O754" s="78" t="s">
        <v>5311</v>
      </c>
      <c r="P754" s="78"/>
      <c r="R754" s="36" t="s">
        <v>3507</v>
      </c>
      <c r="S754" s="36" t="s">
        <v>4789</v>
      </c>
      <c r="V754" s="14" t="s">
        <v>5540</v>
      </c>
      <c r="W754" s="14" t="s">
        <v>5480</v>
      </c>
    </row>
    <row r="755" spans="1:23" ht="25.5">
      <c r="A755" s="86" t="s">
        <v>3507</v>
      </c>
      <c r="B755" s="61" t="s">
        <v>267</v>
      </c>
      <c r="C755" s="61" t="s">
        <v>268</v>
      </c>
      <c r="D755" s="71" t="s">
        <v>269</v>
      </c>
      <c r="E755" s="44">
        <v>12</v>
      </c>
      <c r="F755" s="44" t="s">
        <v>442</v>
      </c>
      <c r="G755" s="44">
        <v>27</v>
      </c>
      <c r="H755" s="35" t="s">
        <v>448</v>
      </c>
      <c r="I755" s="78"/>
      <c r="J755" s="61" t="s">
        <v>92</v>
      </c>
      <c r="K755" s="78" t="s">
        <v>38</v>
      </c>
      <c r="L755" s="62" t="s">
        <v>5165</v>
      </c>
      <c r="M755" s="105" t="s">
        <v>5459</v>
      </c>
      <c r="O755" s="78" t="s">
        <v>5311</v>
      </c>
      <c r="T755" s="36" t="s">
        <v>2870</v>
      </c>
      <c r="V755" s="14" t="s">
        <v>5540</v>
      </c>
      <c r="W755" s="14" t="s">
        <v>5480</v>
      </c>
    </row>
    <row r="756" spans="1:23" ht="25.5">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5395</v>
      </c>
      <c r="N756" s="78"/>
      <c r="O756" s="78" t="s">
        <v>5311</v>
      </c>
      <c r="P756" s="78"/>
      <c r="T756" s="36" t="s">
        <v>2870</v>
      </c>
      <c r="V756" s="14" t="s">
        <v>5540</v>
      </c>
      <c r="W756" s="14" t="s">
        <v>5480</v>
      </c>
    </row>
    <row r="757" spans="1:23" ht="25.5">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5458</v>
      </c>
      <c r="O757" s="78" t="s">
        <v>5311</v>
      </c>
      <c r="R757" s="36" t="s">
        <v>3509</v>
      </c>
      <c r="S757" s="36" t="s">
        <v>4791</v>
      </c>
      <c r="V757" s="14" t="s">
        <v>5540</v>
      </c>
      <c r="W757" s="14" t="s">
        <v>5480</v>
      </c>
    </row>
    <row r="758" spans="1:23" ht="25.5">
      <c r="A758" s="86" t="s">
        <v>3509</v>
      </c>
      <c r="B758" s="78" t="s">
        <v>267</v>
      </c>
      <c r="C758" s="61" t="s">
        <v>268</v>
      </c>
      <c r="D758" s="71" t="s">
        <v>269</v>
      </c>
      <c r="E758" s="44">
        <v>12</v>
      </c>
      <c r="F758" s="44" t="s">
        <v>442</v>
      </c>
      <c r="G758" s="44">
        <v>27</v>
      </c>
      <c r="H758" s="35" t="s">
        <v>450</v>
      </c>
      <c r="I758" s="78"/>
      <c r="J758" s="78" t="s">
        <v>92</v>
      </c>
      <c r="K758" s="105" t="s">
        <v>38</v>
      </c>
      <c r="L758" s="105" t="s">
        <v>5165</v>
      </c>
      <c r="M758" s="62" t="s">
        <v>5458</v>
      </c>
      <c r="N758" s="78"/>
      <c r="O758" s="78" t="s">
        <v>5311</v>
      </c>
      <c r="P758" s="78"/>
      <c r="T758" s="36" t="s">
        <v>2872</v>
      </c>
      <c r="V758" s="14" t="s">
        <v>5540</v>
      </c>
      <c r="W758" s="14" t="s">
        <v>5480</v>
      </c>
    </row>
    <row r="759" spans="1:23" ht="25.5">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5396</v>
      </c>
      <c r="N759" s="105"/>
      <c r="O759" s="14" t="s">
        <v>5311</v>
      </c>
      <c r="T759" s="36" t="s">
        <v>2872</v>
      </c>
      <c r="V759" s="14" t="s">
        <v>5540</v>
      </c>
      <c r="W759" s="14" t="s">
        <v>5480</v>
      </c>
    </row>
    <row r="760" spans="1:23" ht="76.5">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5297</v>
      </c>
      <c r="O760" s="14" t="s">
        <v>5311</v>
      </c>
      <c r="R760" s="36" t="s">
        <v>3506</v>
      </c>
      <c r="S760" s="36" t="s">
        <v>4788</v>
      </c>
      <c r="V760" s="14" t="s">
        <v>5540</v>
      </c>
      <c r="W760" s="14" t="s">
        <v>5480</v>
      </c>
    </row>
    <row r="761" spans="1:23" ht="89.25">
      <c r="A761" s="86" t="s">
        <v>3506</v>
      </c>
      <c r="B761" s="61" t="s">
        <v>267</v>
      </c>
      <c r="C761" s="61" t="s">
        <v>268</v>
      </c>
      <c r="D761" s="71" t="s">
        <v>269</v>
      </c>
      <c r="E761" s="44">
        <v>12</v>
      </c>
      <c r="F761" s="44" t="s">
        <v>442</v>
      </c>
      <c r="G761" s="44">
        <v>27</v>
      </c>
      <c r="H761" s="35" t="s">
        <v>447</v>
      </c>
      <c r="I761" s="61"/>
      <c r="J761" s="61" t="s">
        <v>92</v>
      </c>
      <c r="K761" s="105" t="s">
        <v>38</v>
      </c>
      <c r="L761" s="62" t="s">
        <v>5165</v>
      </c>
      <c r="M761" s="62" t="s">
        <v>5341</v>
      </c>
      <c r="O761" s="78" t="s">
        <v>5311</v>
      </c>
      <c r="T761" s="36" t="s">
        <v>2869</v>
      </c>
      <c r="V761" s="14" t="s">
        <v>5540</v>
      </c>
      <c r="W761" s="14" t="s">
        <v>5480</v>
      </c>
    </row>
    <row r="762" spans="1:23" ht="76.5">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5297</v>
      </c>
      <c r="O762" s="78" t="s">
        <v>5311</v>
      </c>
      <c r="T762" s="36" t="s">
        <v>2869</v>
      </c>
      <c r="V762" s="14" t="s">
        <v>5540</v>
      </c>
      <c r="W762" s="14" t="s">
        <v>5480</v>
      </c>
    </row>
    <row r="763" spans="1:23" ht="89.25">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5341</v>
      </c>
      <c r="O763" s="78" t="s">
        <v>5311</v>
      </c>
      <c r="R763" s="36" t="s">
        <v>3508</v>
      </c>
      <c r="S763" s="36" t="s">
        <v>4790</v>
      </c>
      <c r="V763" s="14" t="s">
        <v>5540</v>
      </c>
      <c r="W763" s="14" t="s">
        <v>5480</v>
      </c>
    </row>
    <row r="764" spans="1:23" ht="89.25">
      <c r="A764" s="86" t="s">
        <v>3508</v>
      </c>
      <c r="B764" s="61" t="s">
        <v>267</v>
      </c>
      <c r="C764" s="61" t="s">
        <v>268</v>
      </c>
      <c r="D764" s="71" t="s">
        <v>269</v>
      </c>
      <c r="E764" s="44">
        <v>12</v>
      </c>
      <c r="F764" s="44" t="s">
        <v>442</v>
      </c>
      <c r="G764" s="44">
        <v>27</v>
      </c>
      <c r="H764" s="35" t="s">
        <v>449</v>
      </c>
      <c r="I764" s="61"/>
      <c r="J764" s="61" t="s">
        <v>92</v>
      </c>
      <c r="K764" s="105" t="s">
        <v>38</v>
      </c>
      <c r="L764" s="62" t="s">
        <v>5165</v>
      </c>
      <c r="M764" s="62" t="s">
        <v>5341</v>
      </c>
      <c r="O764" s="78" t="s">
        <v>5311</v>
      </c>
      <c r="T764" s="36" t="s">
        <v>2871</v>
      </c>
      <c r="V764" s="14" t="s">
        <v>5540</v>
      </c>
      <c r="W764" s="14" t="s">
        <v>5480</v>
      </c>
    </row>
    <row r="765" spans="1:23" ht="76.5">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5297</v>
      </c>
      <c r="O765" s="14" t="s">
        <v>5311</v>
      </c>
      <c r="T765" s="36" t="s">
        <v>2871</v>
      </c>
      <c r="V765" s="14" t="s">
        <v>5540</v>
      </c>
      <c r="W765" s="14" t="s">
        <v>5480</v>
      </c>
    </row>
    <row r="766" spans="1:23" ht="51">
      <c r="A766" s="86" t="s">
        <v>4783</v>
      </c>
      <c r="B766" s="61" t="s">
        <v>2042</v>
      </c>
      <c r="C766" s="61" t="s">
        <v>2043</v>
      </c>
      <c r="D766" s="63" t="s">
        <v>2044</v>
      </c>
      <c r="E766" s="105">
        <v>12</v>
      </c>
      <c r="F766" s="105" t="s">
        <v>442</v>
      </c>
      <c r="G766" s="105">
        <v>27</v>
      </c>
      <c r="H766" s="105" t="s">
        <v>2050</v>
      </c>
      <c r="I766" s="61" t="s">
        <v>2051</v>
      </c>
      <c r="J766" s="61" t="s">
        <v>88</v>
      </c>
      <c r="K766" s="44" t="s">
        <v>73</v>
      </c>
      <c r="L766" s="62" t="s">
        <v>5293</v>
      </c>
      <c r="M766" s="62"/>
      <c r="O766" s="105" t="s">
        <v>5380</v>
      </c>
      <c r="Q766" s="78" t="s">
        <v>5314</v>
      </c>
      <c r="V766" s="62" t="s">
        <v>5480</v>
      </c>
      <c r="W766" s="62" t="s">
        <v>5480</v>
      </c>
    </row>
    <row r="767" spans="1:23" ht="38.25">
      <c r="A767" s="86" t="s">
        <v>4781</v>
      </c>
      <c r="B767" s="61" t="s">
        <v>2042</v>
      </c>
      <c r="C767" s="61" t="s">
        <v>2043</v>
      </c>
      <c r="D767" s="63" t="s">
        <v>2044</v>
      </c>
      <c r="E767" s="105">
        <v>12</v>
      </c>
      <c r="F767" s="105" t="s">
        <v>442</v>
      </c>
      <c r="G767" s="105">
        <v>27</v>
      </c>
      <c r="H767" s="105" t="s">
        <v>2046</v>
      </c>
      <c r="I767" s="61" t="s">
        <v>2047</v>
      </c>
      <c r="J767" s="61" t="s">
        <v>88</v>
      </c>
      <c r="K767" s="44" t="s">
        <v>73</v>
      </c>
      <c r="L767" s="105" t="s">
        <v>5293</v>
      </c>
      <c r="M767" s="105"/>
      <c r="O767" s="78" t="s">
        <v>5311</v>
      </c>
      <c r="V767" s="14" t="s">
        <v>5480</v>
      </c>
      <c r="W767" s="14" t="s">
        <v>5480</v>
      </c>
    </row>
    <row r="768" spans="1:23" ht="25.5">
      <c r="A768" s="86" t="s">
        <v>2874</v>
      </c>
      <c r="B768" s="61" t="s">
        <v>1863</v>
      </c>
      <c r="C768" s="61" t="s">
        <v>1864</v>
      </c>
      <c r="D768" s="71" t="s">
        <v>1865</v>
      </c>
      <c r="E768" s="44">
        <v>12</v>
      </c>
      <c r="F768" s="44" t="s">
        <v>442</v>
      </c>
      <c r="G768" s="44">
        <v>27</v>
      </c>
      <c r="H768" s="35" t="s">
        <v>452</v>
      </c>
      <c r="I768" s="61"/>
      <c r="J768" s="61" t="s">
        <v>92</v>
      </c>
      <c r="K768" s="105" t="s">
        <v>38</v>
      </c>
      <c r="L768" s="105" t="s">
        <v>5293</v>
      </c>
      <c r="M768" s="105"/>
      <c r="O768" s="78" t="s">
        <v>5311</v>
      </c>
      <c r="R768" s="36" t="s">
        <v>3510</v>
      </c>
      <c r="S768" s="36" t="s">
        <v>4793</v>
      </c>
      <c r="V768" s="14" t="s">
        <v>5480</v>
      </c>
      <c r="W768" s="14" t="s">
        <v>5480</v>
      </c>
    </row>
    <row r="769" spans="1:23" ht="25.5">
      <c r="A769" s="86" t="s">
        <v>3510</v>
      </c>
      <c r="B769" s="61" t="s">
        <v>267</v>
      </c>
      <c r="C769" s="61" t="s">
        <v>268</v>
      </c>
      <c r="D769" s="71" t="s">
        <v>269</v>
      </c>
      <c r="E769" s="44">
        <v>12</v>
      </c>
      <c r="F769" s="44" t="s">
        <v>442</v>
      </c>
      <c r="G769" s="44">
        <v>27</v>
      </c>
      <c r="H769" s="35" t="s">
        <v>452</v>
      </c>
      <c r="I769" s="61" t="s">
        <v>1895</v>
      </c>
      <c r="J769" s="61" t="s">
        <v>92</v>
      </c>
      <c r="K769" s="105" t="s">
        <v>38</v>
      </c>
      <c r="L769" s="105" t="s">
        <v>5293</v>
      </c>
      <c r="M769" s="105"/>
      <c r="O769" s="78" t="s">
        <v>5311</v>
      </c>
      <c r="T769" s="36" t="s">
        <v>2874</v>
      </c>
      <c r="V769" s="14" t="s">
        <v>5480</v>
      </c>
      <c r="W769" s="14" t="s">
        <v>5480</v>
      </c>
    </row>
    <row r="770" spans="1:23" ht="25.5">
      <c r="A770" s="86" t="s">
        <v>4793</v>
      </c>
      <c r="B770" s="61" t="s">
        <v>2042</v>
      </c>
      <c r="C770" s="61" t="s">
        <v>2043</v>
      </c>
      <c r="D770" s="63" t="s">
        <v>2044</v>
      </c>
      <c r="E770" s="105">
        <v>22</v>
      </c>
      <c r="F770" s="105" t="s">
        <v>442</v>
      </c>
      <c r="G770" s="105">
        <v>27</v>
      </c>
      <c r="H770" s="105" t="s">
        <v>452</v>
      </c>
      <c r="I770" s="61" t="s">
        <v>1902</v>
      </c>
      <c r="J770" s="61" t="s">
        <v>88</v>
      </c>
      <c r="K770" s="44" t="s">
        <v>73</v>
      </c>
      <c r="L770" s="78" t="s">
        <v>5293</v>
      </c>
      <c r="M770" s="78"/>
      <c r="O770" s="78" t="s">
        <v>5311</v>
      </c>
      <c r="T770" s="36" t="s">
        <v>2874</v>
      </c>
      <c r="V770" s="62" t="s">
        <v>5480</v>
      </c>
      <c r="W770" s="62" t="s">
        <v>5480</v>
      </c>
    </row>
    <row r="771" spans="1:23" ht="38.25">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5374</v>
      </c>
      <c r="N771" s="78"/>
      <c r="O771" s="14" t="s">
        <v>5311</v>
      </c>
      <c r="P771" s="14" t="s">
        <v>5426</v>
      </c>
      <c r="V771" s="14" t="s">
        <v>5540</v>
      </c>
      <c r="W771" s="14" t="s">
        <v>5480</v>
      </c>
    </row>
    <row r="772" spans="1:23" ht="38.25">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5374</v>
      </c>
      <c r="O772" s="78" t="s">
        <v>5311</v>
      </c>
      <c r="S772" s="36" t="s">
        <v>4792</v>
      </c>
      <c r="V772" s="14" t="s">
        <v>5540</v>
      </c>
      <c r="W772" s="14" t="s">
        <v>5480</v>
      </c>
    </row>
    <row r="773" spans="1:23" ht="38.25">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5374</v>
      </c>
      <c r="O773" s="78" t="s">
        <v>5311</v>
      </c>
      <c r="T773" s="36" t="s">
        <v>2873</v>
      </c>
      <c r="V773" s="14" t="s">
        <v>5540</v>
      </c>
      <c r="W773" s="14" t="s">
        <v>5480</v>
      </c>
    </row>
    <row r="774" spans="1:23">
      <c r="A774" s="86" t="s">
        <v>2866</v>
      </c>
      <c r="B774" s="61" t="s">
        <v>1863</v>
      </c>
      <c r="C774" s="61" t="s">
        <v>1864</v>
      </c>
      <c r="D774" s="71" t="s">
        <v>1865</v>
      </c>
      <c r="E774" s="44">
        <v>12</v>
      </c>
      <c r="F774" s="44" t="s">
        <v>442</v>
      </c>
      <c r="G774" s="44">
        <v>28</v>
      </c>
      <c r="H774" s="35" t="s">
        <v>443</v>
      </c>
      <c r="I774" s="61"/>
      <c r="J774" s="61" t="s">
        <v>92</v>
      </c>
      <c r="K774" s="105" t="s">
        <v>38</v>
      </c>
      <c r="L774" s="105" t="s">
        <v>5293</v>
      </c>
      <c r="M774" s="105"/>
      <c r="O774" s="78" t="s">
        <v>5311</v>
      </c>
      <c r="R774" s="36" t="s">
        <v>3503</v>
      </c>
      <c r="S774" s="36" t="s">
        <v>4811</v>
      </c>
      <c r="V774" s="14" t="s">
        <v>5480</v>
      </c>
      <c r="W774" s="14" t="s">
        <v>5480</v>
      </c>
    </row>
    <row r="775" spans="1:23" ht="25.5">
      <c r="A775" s="86" t="s">
        <v>3503</v>
      </c>
      <c r="B775" s="78" t="s">
        <v>267</v>
      </c>
      <c r="C775" s="61" t="s">
        <v>268</v>
      </c>
      <c r="D775" s="71" t="s">
        <v>269</v>
      </c>
      <c r="E775" s="44">
        <v>12</v>
      </c>
      <c r="F775" s="44" t="s">
        <v>442</v>
      </c>
      <c r="G775" s="44">
        <v>28</v>
      </c>
      <c r="H775" s="35" t="s">
        <v>443</v>
      </c>
      <c r="I775" s="78"/>
      <c r="J775" s="78" t="s">
        <v>92</v>
      </c>
      <c r="K775" s="105" t="s">
        <v>38</v>
      </c>
      <c r="L775" s="105" t="s">
        <v>5293</v>
      </c>
      <c r="M775" s="105"/>
      <c r="N775" s="78"/>
      <c r="O775" s="78" t="s">
        <v>5311</v>
      </c>
      <c r="P775" s="78"/>
      <c r="T775" s="36" t="s">
        <v>2866</v>
      </c>
      <c r="V775" s="14" t="s">
        <v>5480</v>
      </c>
      <c r="W775" s="14" t="s">
        <v>5480</v>
      </c>
    </row>
    <row r="776" spans="1:23" ht="25.5">
      <c r="A776" s="86" t="s">
        <v>4811</v>
      </c>
      <c r="B776" s="61" t="s">
        <v>2042</v>
      </c>
      <c r="C776" s="61" t="s">
        <v>2043</v>
      </c>
      <c r="D776" s="63" t="s">
        <v>2044</v>
      </c>
      <c r="E776" s="105">
        <v>22</v>
      </c>
      <c r="F776" s="105" t="s">
        <v>442</v>
      </c>
      <c r="G776" s="105">
        <v>28</v>
      </c>
      <c r="H776" s="105" t="s">
        <v>443</v>
      </c>
      <c r="I776" s="61" t="s">
        <v>1902</v>
      </c>
      <c r="J776" s="61" t="s">
        <v>92</v>
      </c>
      <c r="K776" s="44" t="s">
        <v>73</v>
      </c>
      <c r="L776" s="105" t="s">
        <v>5293</v>
      </c>
      <c r="M776" s="78"/>
      <c r="O776" s="78" t="s">
        <v>5311</v>
      </c>
      <c r="T776" s="36" t="s">
        <v>2866</v>
      </c>
      <c r="V776" s="14" t="s">
        <v>5480</v>
      </c>
      <c r="W776" s="14" t="s">
        <v>5480</v>
      </c>
    </row>
    <row r="777" spans="1:23" ht="25.5">
      <c r="A777" s="86" t="s">
        <v>4818</v>
      </c>
      <c r="B777" s="61" t="s">
        <v>2042</v>
      </c>
      <c r="C777" s="61" t="s">
        <v>2043</v>
      </c>
      <c r="D777" s="63" t="s">
        <v>2044</v>
      </c>
      <c r="E777" s="105">
        <v>12</v>
      </c>
      <c r="F777" s="105" t="s">
        <v>442</v>
      </c>
      <c r="G777" s="105">
        <v>29</v>
      </c>
      <c r="H777" s="105" t="s">
        <v>2040</v>
      </c>
      <c r="I777" s="61" t="s">
        <v>2041</v>
      </c>
      <c r="J777" s="61" t="s">
        <v>92</v>
      </c>
      <c r="K777" s="44" t="s">
        <v>73</v>
      </c>
      <c r="L777" s="105" t="s">
        <v>5293</v>
      </c>
      <c r="M777" s="105"/>
      <c r="O777" s="105" t="s">
        <v>5380</v>
      </c>
      <c r="V777" s="14" t="s">
        <v>5480</v>
      </c>
      <c r="W777" s="14" t="s">
        <v>5480</v>
      </c>
    </row>
    <row r="778" spans="1:23" ht="25.5">
      <c r="A778" s="86" t="s">
        <v>4819</v>
      </c>
      <c r="B778" s="61" t="s">
        <v>2042</v>
      </c>
      <c r="C778" s="61" t="s">
        <v>2043</v>
      </c>
      <c r="D778" s="63" t="s">
        <v>2044</v>
      </c>
      <c r="E778" s="105">
        <v>12</v>
      </c>
      <c r="F778" s="105" t="s">
        <v>442</v>
      </c>
      <c r="G778" s="105">
        <v>29</v>
      </c>
      <c r="H778" s="105" t="s">
        <v>2040</v>
      </c>
      <c r="I778" s="78" t="s">
        <v>2041</v>
      </c>
      <c r="J778" s="61" t="s">
        <v>92</v>
      </c>
      <c r="K778" s="44" t="s">
        <v>73</v>
      </c>
      <c r="L778" s="105" t="s">
        <v>5293</v>
      </c>
      <c r="M778" s="105"/>
      <c r="O778" s="105" t="s">
        <v>5380</v>
      </c>
      <c r="V778" s="14" t="s">
        <v>5480</v>
      </c>
      <c r="W778" s="14" t="s">
        <v>5480</v>
      </c>
    </row>
    <row r="779" spans="1:23" ht="51">
      <c r="A779" s="86" t="s">
        <v>4165</v>
      </c>
      <c r="B779" s="61" t="s">
        <v>2042</v>
      </c>
      <c r="C779" s="61" t="s">
        <v>2043</v>
      </c>
      <c r="D779" s="63" t="s">
        <v>2044</v>
      </c>
      <c r="E779" s="105">
        <v>14</v>
      </c>
      <c r="F779" s="105" t="s">
        <v>453</v>
      </c>
      <c r="G779" s="105">
        <v>1</v>
      </c>
      <c r="H779" s="105" t="s">
        <v>2050</v>
      </c>
      <c r="I779" s="61" t="s">
        <v>2051</v>
      </c>
      <c r="J779" s="61" t="s">
        <v>88</v>
      </c>
      <c r="K779" s="44" t="s">
        <v>73</v>
      </c>
      <c r="L779" s="105" t="s">
        <v>5293</v>
      </c>
      <c r="M779" s="105"/>
      <c r="N779" s="78"/>
      <c r="O779" s="14" t="s">
        <v>5380</v>
      </c>
      <c r="V779" s="14" t="s">
        <v>5480</v>
      </c>
      <c r="W779" s="14" t="s">
        <v>5480</v>
      </c>
    </row>
    <row r="780" spans="1:23" ht="38.25">
      <c r="A780" s="86" t="s">
        <v>4163</v>
      </c>
      <c r="B780" s="61" t="s">
        <v>2042</v>
      </c>
      <c r="C780" s="61" t="s">
        <v>2043</v>
      </c>
      <c r="D780" s="63" t="s">
        <v>2044</v>
      </c>
      <c r="E780" s="105">
        <v>14</v>
      </c>
      <c r="F780" s="105" t="s">
        <v>453</v>
      </c>
      <c r="G780" s="105">
        <v>1</v>
      </c>
      <c r="H780" s="105" t="s">
        <v>2046</v>
      </c>
      <c r="I780" s="61" t="s">
        <v>2047</v>
      </c>
      <c r="J780" s="61" t="s">
        <v>88</v>
      </c>
      <c r="K780" s="44" t="s">
        <v>73</v>
      </c>
      <c r="L780" s="105" t="s">
        <v>5293</v>
      </c>
      <c r="M780" s="105"/>
      <c r="N780" s="78"/>
      <c r="O780" s="14" t="s">
        <v>5380</v>
      </c>
      <c r="V780" s="14" t="s">
        <v>5480</v>
      </c>
      <c r="W780" s="14" t="s">
        <v>5480</v>
      </c>
    </row>
    <row r="781" spans="1:23" ht="38.25">
      <c r="A781" s="86" t="s">
        <v>4164</v>
      </c>
      <c r="B781" s="61" t="s">
        <v>2042</v>
      </c>
      <c r="C781" s="61" t="s">
        <v>2043</v>
      </c>
      <c r="D781" s="63" t="s">
        <v>2044</v>
      </c>
      <c r="E781" s="105">
        <v>14</v>
      </c>
      <c r="F781" s="105" t="s">
        <v>453</v>
      </c>
      <c r="G781" s="105">
        <v>1</v>
      </c>
      <c r="H781" s="105" t="s">
        <v>2048</v>
      </c>
      <c r="I781" s="61" t="s">
        <v>2049</v>
      </c>
      <c r="J781" s="61" t="s">
        <v>88</v>
      </c>
      <c r="K781" s="44" t="s">
        <v>73</v>
      </c>
      <c r="L781" s="105" t="s">
        <v>5293</v>
      </c>
      <c r="M781" s="105"/>
      <c r="O781" s="14" t="s">
        <v>5311</v>
      </c>
      <c r="P781" s="14" t="s">
        <v>5424</v>
      </c>
      <c r="V781" s="14" t="s">
        <v>5480</v>
      </c>
      <c r="W781" s="14" t="s">
        <v>5480</v>
      </c>
    </row>
    <row r="782" spans="1:23" ht="25.5">
      <c r="A782" s="86" t="s">
        <v>4201</v>
      </c>
      <c r="B782" s="61" t="s">
        <v>2042</v>
      </c>
      <c r="C782" s="61" t="s">
        <v>2043</v>
      </c>
      <c r="D782" s="63" t="s">
        <v>2044</v>
      </c>
      <c r="E782" s="105">
        <v>14</v>
      </c>
      <c r="F782" s="105" t="s">
        <v>453</v>
      </c>
      <c r="G782" s="105">
        <v>2</v>
      </c>
      <c r="H782" s="105" t="s">
        <v>1987</v>
      </c>
      <c r="I782" s="61" t="s">
        <v>1988</v>
      </c>
      <c r="J782" s="61" t="s">
        <v>88</v>
      </c>
      <c r="K782" s="44" t="s">
        <v>73</v>
      </c>
      <c r="L782" s="105" t="s">
        <v>5292</v>
      </c>
      <c r="M782" s="105" t="s">
        <v>5211</v>
      </c>
      <c r="N782" s="105"/>
      <c r="O782" s="14" t="s">
        <v>5410</v>
      </c>
      <c r="V782" s="14" t="s">
        <v>5480</v>
      </c>
      <c r="W782" s="14" t="s">
        <v>5480</v>
      </c>
    </row>
    <row r="783" spans="1:23" ht="25.5">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5462</v>
      </c>
      <c r="N783" s="78"/>
      <c r="O783" s="14" t="s">
        <v>5311</v>
      </c>
      <c r="V783" s="14" t="s">
        <v>5540</v>
      </c>
      <c r="W783" s="14" t="s">
        <v>5480</v>
      </c>
    </row>
    <row r="784" spans="1:23">
      <c r="A784" s="86" t="s">
        <v>2880</v>
      </c>
      <c r="B784" s="61" t="s">
        <v>1863</v>
      </c>
      <c r="C784" s="61" t="s">
        <v>1864</v>
      </c>
      <c r="D784" s="71" t="s">
        <v>1865</v>
      </c>
      <c r="E784" s="44">
        <v>13</v>
      </c>
      <c r="F784" s="44" t="s">
        <v>453</v>
      </c>
      <c r="G784" s="44">
        <v>2</v>
      </c>
      <c r="H784" s="35" t="s">
        <v>443</v>
      </c>
      <c r="I784" s="78"/>
      <c r="J784" s="61" t="s">
        <v>92</v>
      </c>
      <c r="K784" s="105" t="s">
        <v>38</v>
      </c>
      <c r="L784" s="105" t="s">
        <v>5293</v>
      </c>
      <c r="M784" s="105"/>
      <c r="O784" s="14" t="s">
        <v>5311</v>
      </c>
      <c r="R784" s="36" t="s">
        <v>3516</v>
      </c>
      <c r="S784" s="36" t="s">
        <v>4206</v>
      </c>
      <c r="V784" s="14" t="s">
        <v>5480</v>
      </c>
      <c r="W784" s="14" t="s">
        <v>5480</v>
      </c>
    </row>
    <row r="785" spans="1:23">
      <c r="A785" s="86" t="s">
        <v>2890</v>
      </c>
      <c r="B785" s="61" t="s">
        <v>1863</v>
      </c>
      <c r="C785" s="61" t="s">
        <v>1864</v>
      </c>
      <c r="D785" s="71" t="s">
        <v>1865</v>
      </c>
      <c r="E785" s="44">
        <v>14</v>
      </c>
      <c r="F785" s="44" t="s">
        <v>453</v>
      </c>
      <c r="G785" s="44">
        <v>2</v>
      </c>
      <c r="H785" s="35" t="s">
        <v>443</v>
      </c>
      <c r="I785" s="78"/>
      <c r="J785" s="61" t="s">
        <v>92</v>
      </c>
      <c r="K785" s="105" t="s">
        <v>38</v>
      </c>
      <c r="L785" s="105" t="s">
        <v>5293</v>
      </c>
      <c r="M785" s="105"/>
      <c r="O785" s="78" t="s">
        <v>5311</v>
      </c>
      <c r="R785" s="36" t="s">
        <v>3526</v>
      </c>
      <c r="S785" s="36" t="s">
        <v>4207</v>
      </c>
      <c r="V785" s="14" t="s">
        <v>5480</v>
      </c>
      <c r="W785" s="14" t="s">
        <v>5480</v>
      </c>
    </row>
    <row r="786" spans="1:23" ht="25.5">
      <c r="A786" s="86" t="s">
        <v>3516</v>
      </c>
      <c r="B786" s="61" t="s">
        <v>267</v>
      </c>
      <c r="C786" s="61" t="s">
        <v>268</v>
      </c>
      <c r="D786" s="71" t="s">
        <v>269</v>
      </c>
      <c r="E786" s="44">
        <v>17</v>
      </c>
      <c r="F786" s="44" t="s">
        <v>453</v>
      </c>
      <c r="G786" s="44">
        <v>2</v>
      </c>
      <c r="H786" s="35" t="s">
        <v>443</v>
      </c>
      <c r="I786" s="35" t="s">
        <v>443</v>
      </c>
      <c r="J786" s="61" t="s">
        <v>92</v>
      </c>
      <c r="K786" s="105" t="s">
        <v>38</v>
      </c>
      <c r="L786" s="105" t="s">
        <v>5293</v>
      </c>
      <c r="M786" s="105"/>
      <c r="O786" s="78" t="s">
        <v>5311</v>
      </c>
      <c r="T786" s="36" t="s">
        <v>2880</v>
      </c>
      <c r="V786" s="14" t="s">
        <v>5480</v>
      </c>
      <c r="W786" s="14" t="s">
        <v>5480</v>
      </c>
    </row>
    <row r="787" spans="1:23" ht="25.5">
      <c r="A787" s="86" t="s">
        <v>3526</v>
      </c>
      <c r="B787" s="61" t="s">
        <v>267</v>
      </c>
      <c r="C787" s="61" t="s">
        <v>268</v>
      </c>
      <c r="D787" s="71" t="s">
        <v>269</v>
      </c>
      <c r="E787" s="44">
        <v>17</v>
      </c>
      <c r="F787" s="44" t="s">
        <v>453</v>
      </c>
      <c r="G787" s="44">
        <v>2</v>
      </c>
      <c r="H787" s="35" t="s">
        <v>443</v>
      </c>
      <c r="I787" s="61"/>
      <c r="J787" s="61" t="s">
        <v>92</v>
      </c>
      <c r="K787" s="105" t="s">
        <v>38</v>
      </c>
      <c r="L787" s="105" t="s">
        <v>5293</v>
      </c>
      <c r="M787" s="105"/>
      <c r="O787" s="78" t="s">
        <v>5311</v>
      </c>
      <c r="T787" s="36" t="s">
        <v>2890</v>
      </c>
      <c r="V787" s="14" t="s">
        <v>5480</v>
      </c>
      <c r="W787" s="14" t="s">
        <v>5480</v>
      </c>
    </row>
    <row r="788" spans="1:23" ht="25.5">
      <c r="A788" s="86" t="s">
        <v>4206</v>
      </c>
      <c r="B788" s="61" t="s">
        <v>2042</v>
      </c>
      <c r="C788" s="61" t="s">
        <v>2043</v>
      </c>
      <c r="D788" s="63" t="s">
        <v>2044</v>
      </c>
      <c r="E788" s="105">
        <v>23</v>
      </c>
      <c r="F788" s="105" t="s">
        <v>453</v>
      </c>
      <c r="G788" s="105">
        <v>2</v>
      </c>
      <c r="H788" s="105" t="s">
        <v>443</v>
      </c>
      <c r="I788" s="61" t="s">
        <v>1902</v>
      </c>
      <c r="J788" s="61" t="s">
        <v>92</v>
      </c>
      <c r="K788" s="44" t="s">
        <v>73</v>
      </c>
      <c r="L788" s="105" t="s">
        <v>5293</v>
      </c>
      <c r="M788" s="105"/>
      <c r="N788" s="78"/>
      <c r="O788" s="78" t="s">
        <v>5311</v>
      </c>
      <c r="T788" s="36" t="s">
        <v>2880</v>
      </c>
      <c r="V788" s="14" t="s">
        <v>5480</v>
      </c>
      <c r="W788" s="14" t="s">
        <v>5480</v>
      </c>
    </row>
    <row r="789" spans="1:23" ht="25.5">
      <c r="A789" s="86" t="s">
        <v>4207</v>
      </c>
      <c r="B789" s="61" t="s">
        <v>2042</v>
      </c>
      <c r="C789" s="61" t="s">
        <v>2043</v>
      </c>
      <c r="D789" s="63" t="s">
        <v>2044</v>
      </c>
      <c r="E789" s="105">
        <v>24</v>
      </c>
      <c r="F789" s="105" t="s">
        <v>453</v>
      </c>
      <c r="G789" s="105">
        <v>2</v>
      </c>
      <c r="H789" s="105" t="s">
        <v>443</v>
      </c>
      <c r="I789" s="61" t="s">
        <v>1902</v>
      </c>
      <c r="J789" s="61" t="s">
        <v>92</v>
      </c>
      <c r="K789" s="44" t="s">
        <v>73</v>
      </c>
      <c r="L789" s="78" t="s">
        <v>5293</v>
      </c>
      <c r="M789" s="78"/>
      <c r="N789" s="78"/>
      <c r="O789" s="105" t="s">
        <v>5311</v>
      </c>
      <c r="T789" s="36" t="s">
        <v>2890</v>
      </c>
      <c r="V789" s="14" t="s">
        <v>5480</v>
      </c>
      <c r="W789" s="14" t="s">
        <v>5480</v>
      </c>
    </row>
    <row r="790" spans="1:23" ht="89.25">
      <c r="A790" s="86" t="s">
        <v>4200</v>
      </c>
      <c r="B790" s="78" t="s">
        <v>2042</v>
      </c>
      <c r="C790" s="61" t="s">
        <v>2043</v>
      </c>
      <c r="D790" s="63" t="s">
        <v>2044</v>
      </c>
      <c r="E790" s="105">
        <v>13</v>
      </c>
      <c r="F790" s="105" t="s">
        <v>453</v>
      </c>
      <c r="G790" s="105">
        <v>2</v>
      </c>
      <c r="H790" s="105" t="s">
        <v>5331</v>
      </c>
      <c r="I790" s="78" t="s">
        <v>2072</v>
      </c>
      <c r="J790" s="78" t="s">
        <v>88</v>
      </c>
      <c r="K790" s="44" t="s">
        <v>73</v>
      </c>
      <c r="L790" s="62" t="s">
        <v>5165</v>
      </c>
      <c r="M790" s="62" t="s">
        <v>5342</v>
      </c>
      <c r="N790" s="62"/>
      <c r="O790" s="78" t="s">
        <v>5311</v>
      </c>
      <c r="P790" s="78"/>
      <c r="V790" s="14" t="s">
        <v>5540</v>
      </c>
      <c r="W790" s="14" t="s">
        <v>5480</v>
      </c>
    </row>
    <row r="791" spans="1:23" ht="25.5">
      <c r="A791" s="86" t="s">
        <v>4199</v>
      </c>
      <c r="B791" s="61" t="s">
        <v>2042</v>
      </c>
      <c r="C791" s="61" t="s">
        <v>2043</v>
      </c>
      <c r="D791" s="63" t="s">
        <v>2044</v>
      </c>
      <c r="E791" s="105">
        <v>13</v>
      </c>
      <c r="F791" s="105" t="s">
        <v>453</v>
      </c>
      <c r="G791" s="105">
        <v>2</v>
      </c>
      <c r="H791" s="105" t="s">
        <v>2070</v>
      </c>
      <c r="I791" s="61" t="s">
        <v>2071</v>
      </c>
      <c r="J791" s="61" t="s">
        <v>92</v>
      </c>
      <c r="K791" s="44" t="s">
        <v>73</v>
      </c>
      <c r="L791" s="105" t="s">
        <v>5293</v>
      </c>
      <c r="M791" s="105"/>
      <c r="O791" s="14" t="s">
        <v>5311</v>
      </c>
      <c r="V791" s="14" t="s">
        <v>5480</v>
      </c>
      <c r="W791" s="14" t="s">
        <v>5480</v>
      </c>
    </row>
    <row r="792" spans="1:23" ht="25.5">
      <c r="A792" s="86" t="s">
        <v>4239</v>
      </c>
      <c r="B792" s="61" t="s">
        <v>2042</v>
      </c>
      <c r="C792" s="61" t="s">
        <v>2043</v>
      </c>
      <c r="D792" s="63" t="s">
        <v>2044</v>
      </c>
      <c r="E792" s="105">
        <v>14</v>
      </c>
      <c r="F792" s="105" t="s">
        <v>453</v>
      </c>
      <c r="G792" s="105">
        <v>3</v>
      </c>
      <c r="H792" s="105" t="s">
        <v>2040</v>
      </c>
      <c r="I792" s="61" t="s">
        <v>2041</v>
      </c>
      <c r="J792" s="61" t="s">
        <v>92</v>
      </c>
      <c r="K792" s="44" t="s">
        <v>73</v>
      </c>
      <c r="L792" s="105" t="s">
        <v>5293</v>
      </c>
      <c r="M792" s="105"/>
      <c r="O792" s="105" t="s">
        <v>5380</v>
      </c>
      <c r="V792" s="14" t="s">
        <v>5480</v>
      </c>
      <c r="W792" s="14" t="s">
        <v>5480</v>
      </c>
    </row>
    <row r="793" spans="1:23" ht="25.5">
      <c r="A793" s="86" t="s">
        <v>4238</v>
      </c>
      <c r="B793" s="61" t="s">
        <v>2042</v>
      </c>
      <c r="C793" s="61" t="s">
        <v>2043</v>
      </c>
      <c r="D793" s="63" t="s">
        <v>2044</v>
      </c>
      <c r="E793" s="105">
        <v>13</v>
      </c>
      <c r="F793" s="105" t="s">
        <v>453</v>
      </c>
      <c r="G793" s="105">
        <v>3</v>
      </c>
      <c r="H793" s="105" t="s">
        <v>2081</v>
      </c>
      <c r="I793" s="61" t="s">
        <v>1928</v>
      </c>
      <c r="J793" s="61" t="s">
        <v>92</v>
      </c>
      <c r="K793" s="44" t="s">
        <v>73</v>
      </c>
      <c r="L793" s="105" t="s">
        <v>5293</v>
      </c>
      <c r="M793" s="105"/>
      <c r="O793" s="14" t="s">
        <v>5380</v>
      </c>
      <c r="V793" s="14" t="s">
        <v>5480</v>
      </c>
      <c r="W793" s="14" t="s">
        <v>5480</v>
      </c>
    </row>
    <row r="794" spans="1:23" ht="63.75">
      <c r="A794" s="86" t="s">
        <v>4237</v>
      </c>
      <c r="B794" s="61" t="s">
        <v>2042</v>
      </c>
      <c r="C794" s="61" t="s">
        <v>2043</v>
      </c>
      <c r="D794" s="63" t="s">
        <v>2044</v>
      </c>
      <c r="E794" s="105">
        <v>13</v>
      </c>
      <c r="F794" s="105" t="s">
        <v>453</v>
      </c>
      <c r="G794" s="105">
        <v>3</v>
      </c>
      <c r="H794" s="105" t="s">
        <v>2079</v>
      </c>
      <c r="I794" s="61" t="s">
        <v>2080</v>
      </c>
      <c r="J794" s="61" t="s">
        <v>92</v>
      </c>
      <c r="K794" s="44" t="s">
        <v>73</v>
      </c>
      <c r="L794" s="14" t="s">
        <v>5293</v>
      </c>
      <c r="O794" s="14" t="s">
        <v>5311</v>
      </c>
      <c r="V794" s="14" t="s">
        <v>5480</v>
      </c>
      <c r="W794" s="14" t="s">
        <v>5480</v>
      </c>
    </row>
    <row r="795" spans="1:23">
      <c r="A795" s="86" t="s">
        <v>2875</v>
      </c>
      <c r="B795" s="61" t="s">
        <v>1863</v>
      </c>
      <c r="C795" s="61" t="s">
        <v>1864</v>
      </c>
      <c r="D795" s="71" t="s">
        <v>1865</v>
      </c>
      <c r="E795" s="44">
        <v>13</v>
      </c>
      <c r="F795" s="44" t="s">
        <v>453</v>
      </c>
      <c r="G795" s="44">
        <v>7</v>
      </c>
      <c r="H795" s="35" t="s">
        <v>454</v>
      </c>
      <c r="I795" s="61"/>
      <c r="J795" s="61" t="s">
        <v>92</v>
      </c>
      <c r="K795" s="78" t="s">
        <v>38</v>
      </c>
      <c r="L795" s="14" t="s">
        <v>5293</v>
      </c>
      <c r="O795" s="14" t="s">
        <v>5380</v>
      </c>
      <c r="R795" s="36" t="s">
        <v>3511</v>
      </c>
      <c r="S795" s="36" t="s">
        <v>4345</v>
      </c>
      <c r="V795" s="14" t="s">
        <v>5480</v>
      </c>
      <c r="W795" s="14" t="s">
        <v>5480</v>
      </c>
    </row>
    <row r="796" spans="1:23" ht="25.5">
      <c r="A796" s="86" t="s">
        <v>3511</v>
      </c>
      <c r="B796" s="61" t="s">
        <v>267</v>
      </c>
      <c r="C796" s="61" t="s">
        <v>268</v>
      </c>
      <c r="D796" s="71" t="s">
        <v>269</v>
      </c>
      <c r="E796" s="44">
        <v>17</v>
      </c>
      <c r="F796" s="44" t="s">
        <v>453</v>
      </c>
      <c r="G796" s="44">
        <v>7</v>
      </c>
      <c r="H796" s="35" t="s">
        <v>454</v>
      </c>
      <c r="I796" s="61"/>
      <c r="J796" s="61" t="s">
        <v>92</v>
      </c>
      <c r="K796" s="105" t="s">
        <v>38</v>
      </c>
      <c r="L796" s="61" t="s">
        <v>5293</v>
      </c>
      <c r="M796" s="61"/>
      <c r="O796" s="14" t="s">
        <v>5380</v>
      </c>
      <c r="T796" s="36" t="s">
        <v>2875</v>
      </c>
      <c r="V796" s="14" t="s">
        <v>5480</v>
      </c>
      <c r="W796" s="14" t="s">
        <v>5480</v>
      </c>
    </row>
    <row r="797" spans="1:23" ht="25.5">
      <c r="A797" s="86" t="s">
        <v>4345</v>
      </c>
      <c r="B797" s="61" t="s">
        <v>2042</v>
      </c>
      <c r="C797" s="61" t="s">
        <v>2043</v>
      </c>
      <c r="D797" s="63" t="s">
        <v>2044</v>
      </c>
      <c r="E797" s="105">
        <v>23</v>
      </c>
      <c r="F797" s="105" t="s">
        <v>453</v>
      </c>
      <c r="G797" s="105">
        <v>7</v>
      </c>
      <c r="H797" s="105" t="s">
        <v>454</v>
      </c>
      <c r="I797" s="61" t="s">
        <v>1902</v>
      </c>
      <c r="J797" s="61" t="s">
        <v>92</v>
      </c>
      <c r="K797" s="44" t="s">
        <v>73</v>
      </c>
      <c r="L797" s="105" t="s">
        <v>5293</v>
      </c>
      <c r="M797" s="105"/>
      <c r="O797" s="14" t="s">
        <v>5380</v>
      </c>
      <c r="T797" s="36" t="s">
        <v>2875</v>
      </c>
      <c r="V797" s="14" t="s">
        <v>5480</v>
      </c>
      <c r="W797" s="14" t="s">
        <v>5480</v>
      </c>
    </row>
    <row r="798" spans="1:23" ht="114.75">
      <c r="A798" s="86" t="s">
        <v>2882</v>
      </c>
      <c r="B798" s="61" t="s">
        <v>1863</v>
      </c>
      <c r="C798" s="61" t="s">
        <v>1864</v>
      </c>
      <c r="D798" s="71" t="s">
        <v>1865</v>
      </c>
      <c r="E798" s="44">
        <v>13</v>
      </c>
      <c r="F798" s="44" t="s">
        <v>453</v>
      </c>
      <c r="G798" s="44">
        <v>8</v>
      </c>
      <c r="H798" s="35" t="s">
        <v>5333</v>
      </c>
      <c r="I798" s="61"/>
      <c r="J798" s="61" t="s">
        <v>88</v>
      </c>
      <c r="K798" s="105" t="s">
        <v>38</v>
      </c>
      <c r="L798" s="62" t="s">
        <v>5165</v>
      </c>
      <c r="M798" s="62" t="s">
        <v>5528</v>
      </c>
      <c r="O798" s="78" t="s">
        <v>5380</v>
      </c>
      <c r="Q798" s="78" t="s">
        <v>5314</v>
      </c>
      <c r="R798" s="36" t="s">
        <v>3518</v>
      </c>
      <c r="S798" s="36" t="s">
        <v>4380</v>
      </c>
      <c r="V798" s="14" t="s">
        <v>5480</v>
      </c>
      <c r="W798" s="14" t="s">
        <v>5480</v>
      </c>
    </row>
    <row r="799" spans="1:23" ht="102">
      <c r="A799" s="86" t="s">
        <v>3518</v>
      </c>
      <c r="B799" s="61" t="s">
        <v>267</v>
      </c>
      <c r="C799" s="61" t="s">
        <v>268</v>
      </c>
      <c r="D799" s="71" t="s">
        <v>269</v>
      </c>
      <c r="E799" s="44">
        <v>17</v>
      </c>
      <c r="F799" s="44" t="s">
        <v>453</v>
      </c>
      <c r="G799" s="44">
        <v>8</v>
      </c>
      <c r="H799" s="35" t="s">
        <v>5334</v>
      </c>
      <c r="I799" s="61"/>
      <c r="J799" s="61" t="s">
        <v>88</v>
      </c>
      <c r="K799" s="105" t="s">
        <v>38</v>
      </c>
      <c r="L799" s="62" t="s">
        <v>5165</v>
      </c>
      <c r="M799" s="62" t="s">
        <v>5528</v>
      </c>
      <c r="N799" s="105"/>
      <c r="O799" s="105" t="s">
        <v>5380</v>
      </c>
      <c r="Q799" s="78" t="s">
        <v>5314</v>
      </c>
      <c r="T799" s="36" t="s">
        <v>2882</v>
      </c>
      <c r="V799" s="14" t="s">
        <v>5480</v>
      </c>
      <c r="W799" s="14" t="s">
        <v>5480</v>
      </c>
    </row>
    <row r="800" spans="1:23" ht="114.75">
      <c r="A800" s="86" t="s">
        <v>4380</v>
      </c>
      <c r="B800" s="61" t="s">
        <v>2042</v>
      </c>
      <c r="C800" s="61" t="s">
        <v>2043</v>
      </c>
      <c r="D800" s="63" t="s">
        <v>2044</v>
      </c>
      <c r="E800" s="105">
        <v>23</v>
      </c>
      <c r="F800" s="105" t="s">
        <v>453</v>
      </c>
      <c r="G800" s="105">
        <v>8</v>
      </c>
      <c r="H800" s="105" t="s">
        <v>5333</v>
      </c>
      <c r="I800" s="61" t="s">
        <v>1902</v>
      </c>
      <c r="J800" s="61" t="s">
        <v>88</v>
      </c>
      <c r="K800" s="44" t="s">
        <v>73</v>
      </c>
      <c r="L800" s="62" t="s">
        <v>5165</v>
      </c>
      <c r="M800" s="62" t="s">
        <v>5528</v>
      </c>
      <c r="N800" s="105"/>
      <c r="O800" s="105" t="s">
        <v>5380</v>
      </c>
      <c r="Q800" s="78" t="s">
        <v>5314</v>
      </c>
      <c r="T800" s="36" t="s">
        <v>2882</v>
      </c>
      <c r="V800" s="14" t="s">
        <v>5480</v>
      </c>
      <c r="W800" s="14" t="s">
        <v>5480</v>
      </c>
    </row>
    <row r="801" spans="1:23" ht="25.5">
      <c r="A801" s="86" t="s">
        <v>4480</v>
      </c>
      <c r="B801" s="61" t="s">
        <v>2042</v>
      </c>
      <c r="C801" s="61" t="s">
        <v>2043</v>
      </c>
      <c r="D801" s="63" t="s">
        <v>2044</v>
      </c>
      <c r="E801" s="105">
        <v>13</v>
      </c>
      <c r="F801" s="105" t="s">
        <v>453</v>
      </c>
      <c r="G801" s="105">
        <v>12</v>
      </c>
      <c r="H801" s="105" t="s">
        <v>2040</v>
      </c>
      <c r="I801" s="61" t="s">
        <v>2041</v>
      </c>
      <c r="J801" s="61" t="s">
        <v>92</v>
      </c>
      <c r="K801" s="44" t="s">
        <v>73</v>
      </c>
      <c r="L801" s="105" t="s">
        <v>5293</v>
      </c>
      <c r="M801" s="105"/>
      <c r="O801" s="105" t="s">
        <v>5380</v>
      </c>
      <c r="V801" s="14" t="s">
        <v>5480</v>
      </c>
      <c r="W801" s="14" t="s">
        <v>5480</v>
      </c>
    </row>
    <row r="802" spans="1:23" ht="25.5">
      <c r="A802" s="86" t="s">
        <v>4502</v>
      </c>
      <c r="B802" s="61" t="s">
        <v>2042</v>
      </c>
      <c r="C802" s="61" t="s">
        <v>2043</v>
      </c>
      <c r="D802" s="63" t="s">
        <v>2044</v>
      </c>
      <c r="E802" s="105">
        <v>13</v>
      </c>
      <c r="F802" s="105" t="s">
        <v>453</v>
      </c>
      <c r="G802" s="105">
        <v>13</v>
      </c>
      <c r="H802" s="105" t="s">
        <v>2040</v>
      </c>
      <c r="I802" s="61" t="s">
        <v>2041</v>
      </c>
      <c r="J802" s="61" t="s">
        <v>92</v>
      </c>
      <c r="K802" s="44" t="s">
        <v>73</v>
      </c>
      <c r="L802" s="105" t="s">
        <v>5293</v>
      </c>
      <c r="M802" s="105"/>
      <c r="N802" s="105"/>
      <c r="O802" s="105" t="s">
        <v>5380</v>
      </c>
      <c r="V802" s="14" t="s">
        <v>5480</v>
      </c>
      <c r="W802" s="14" t="s">
        <v>5480</v>
      </c>
    </row>
    <row r="803" spans="1:23" ht="25.5">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5225</v>
      </c>
      <c r="O803" s="14" t="s">
        <v>5311</v>
      </c>
      <c r="V803" s="14" t="s">
        <v>5540</v>
      </c>
      <c r="W803" s="14" t="s">
        <v>5480</v>
      </c>
    </row>
    <row r="804" spans="1:23" ht="38.25">
      <c r="A804" s="86" t="s">
        <v>4525</v>
      </c>
      <c r="B804" s="61" t="s">
        <v>2042</v>
      </c>
      <c r="C804" s="61" t="s">
        <v>2043</v>
      </c>
      <c r="D804" s="63" t="s">
        <v>2044</v>
      </c>
      <c r="E804" s="105">
        <v>13</v>
      </c>
      <c r="F804" s="105" t="s">
        <v>453</v>
      </c>
      <c r="G804" s="105">
        <v>14</v>
      </c>
      <c r="H804" s="105" t="s">
        <v>2046</v>
      </c>
      <c r="I804" s="61" t="s">
        <v>2047</v>
      </c>
      <c r="J804" s="61" t="s">
        <v>88</v>
      </c>
      <c r="K804" s="44" t="s">
        <v>73</v>
      </c>
      <c r="L804" s="105" t="s">
        <v>5293</v>
      </c>
      <c r="M804" s="105"/>
      <c r="O804" s="14" t="s">
        <v>5311</v>
      </c>
      <c r="V804" s="14" t="s">
        <v>5480</v>
      </c>
      <c r="W804" s="14" t="s">
        <v>5480</v>
      </c>
    </row>
    <row r="805" spans="1:23" ht="25.5">
      <c r="A805" s="86" t="s">
        <v>4548</v>
      </c>
      <c r="B805" s="61" t="s">
        <v>2042</v>
      </c>
      <c r="C805" s="61" t="s">
        <v>2043</v>
      </c>
      <c r="D805" s="63" t="s">
        <v>2044</v>
      </c>
      <c r="E805" s="105">
        <v>13</v>
      </c>
      <c r="F805" s="105" t="s">
        <v>453</v>
      </c>
      <c r="G805" s="105">
        <v>15</v>
      </c>
      <c r="H805" s="105" t="s">
        <v>1987</v>
      </c>
      <c r="I805" s="78" t="s">
        <v>1988</v>
      </c>
      <c r="J805" s="61" t="s">
        <v>88</v>
      </c>
      <c r="K805" s="44" t="s">
        <v>73</v>
      </c>
      <c r="L805" s="105" t="s">
        <v>5292</v>
      </c>
      <c r="M805" s="105" t="s">
        <v>5211</v>
      </c>
      <c r="O805" s="14" t="s">
        <v>5410</v>
      </c>
      <c r="V805" s="14" t="s">
        <v>5480</v>
      </c>
      <c r="W805" s="14" t="s">
        <v>5480</v>
      </c>
    </row>
    <row r="806" spans="1:23">
      <c r="A806" s="86" t="s">
        <v>2881</v>
      </c>
      <c r="B806" s="61" t="s">
        <v>1863</v>
      </c>
      <c r="C806" s="61" t="s">
        <v>1864</v>
      </c>
      <c r="D806" s="71" t="s">
        <v>1865</v>
      </c>
      <c r="E806" s="44">
        <v>13</v>
      </c>
      <c r="F806" s="44" t="s">
        <v>453</v>
      </c>
      <c r="G806" s="44">
        <v>15</v>
      </c>
      <c r="H806" s="35" t="s">
        <v>443</v>
      </c>
      <c r="I806" s="78"/>
      <c r="J806" s="61" t="s">
        <v>92</v>
      </c>
      <c r="K806" s="105" t="s">
        <v>38</v>
      </c>
      <c r="L806" s="105" t="s">
        <v>5293</v>
      </c>
      <c r="M806" s="105"/>
      <c r="O806" s="78" t="s">
        <v>5311</v>
      </c>
      <c r="R806" s="36" t="s">
        <v>3517</v>
      </c>
      <c r="S806" s="36" t="s">
        <v>4553</v>
      </c>
      <c r="V806" s="14" t="s">
        <v>5480</v>
      </c>
      <c r="W806" s="14" t="s">
        <v>5480</v>
      </c>
    </row>
    <row r="807" spans="1:23" ht="25.5">
      <c r="A807" s="86" t="s">
        <v>3517</v>
      </c>
      <c r="B807" s="61" t="s">
        <v>267</v>
      </c>
      <c r="C807" s="61" t="s">
        <v>268</v>
      </c>
      <c r="D807" s="71" t="s">
        <v>269</v>
      </c>
      <c r="E807" s="44">
        <v>17</v>
      </c>
      <c r="F807" s="44" t="s">
        <v>453</v>
      </c>
      <c r="G807" s="44">
        <v>15</v>
      </c>
      <c r="H807" s="35" t="s">
        <v>443</v>
      </c>
      <c r="I807" s="35" t="s">
        <v>443</v>
      </c>
      <c r="J807" s="61" t="s">
        <v>92</v>
      </c>
      <c r="K807" s="105" t="s">
        <v>38</v>
      </c>
      <c r="L807" s="105" t="s">
        <v>5293</v>
      </c>
      <c r="M807" s="105"/>
      <c r="O807" s="78" t="s">
        <v>5311</v>
      </c>
      <c r="T807" s="36" t="s">
        <v>2881</v>
      </c>
      <c r="V807" s="14" t="s">
        <v>5480</v>
      </c>
      <c r="W807" s="14" t="s">
        <v>5480</v>
      </c>
    </row>
    <row r="808" spans="1:23" ht="25.5">
      <c r="A808" s="86" t="s">
        <v>4553</v>
      </c>
      <c r="B808" s="61" t="s">
        <v>2042</v>
      </c>
      <c r="C808" s="61" t="s">
        <v>2043</v>
      </c>
      <c r="D808" s="63" t="s">
        <v>2044</v>
      </c>
      <c r="E808" s="105">
        <v>23</v>
      </c>
      <c r="F808" s="105" t="s">
        <v>453</v>
      </c>
      <c r="G808" s="105">
        <v>15</v>
      </c>
      <c r="H808" s="105" t="s">
        <v>443</v>
      </c>
      <c r="I808" s="61" t="s">
        <v>1902</v>
      </c>
      <c r="J808" s="61" t="s">
        <v>92</v>
      </c>
      <c r="K808" s="44" t="s">
        <v>73</v>
      </c>
      <c r="L808" s="105" t="s">
        <v>5293</v>
      </c>
      <c r="M808" s="105"/>
      <c r="O808" s="14" t="s">
        <v>5311</v>
      </c>
      <c r="T808" s="36" t="s">
        <v>2881</v>
      </c>
      <c r="V808" s="14" t="s">
        <v>5480</v>
      </c>
      <c r="W808" s="14" t="s">
        <v>5480</v>
      </c>
    </row>
    <row r="809" spans="1:23" ht="25.5">
      <c r="A809" s="86" t="s">
        <v>4580</v>
      </c>
      <c r="B809" s="61" t="s">
        <v>2042</v>
      </c>
      <c r="C809" s="61" t="s">
        <v>2043</v>
      </c>
      <c r="D809" s="63" t="s">
        <v>2044</v>
      </c>
      <c r="E809" s="105">
        <v>13</v>
      </c>
      <c r="F809" s="105" t="s">
        <v>453</v>
      </c>
      <c r="G809" s="105">
        <v>16</v>
      </c>
      <c r="H809" s="105" t="s">
        <v>2040</v>
      </c>
      <c r="I809" s="61" t="s">
        <v>2041</v>
      </c>
      <c r="J809" s="61" t="s">
        <v>92</v>
      </c>
      <c r="K809" s="44" t="s">
        <v>73</v>
      </c>
      <c r="L809" s="105" t="s">
        <v>5293</v>
      </c>
      <c r="M809" s="105"/>
      <c r="O809" s="105" t="s">
        <v>5380</v>
      </c>
      <c r="V809" s="14" t="s">
        <v>5480</v>
      </c>
      <c r="W809" s="14" t="s">
        <v>5480</v>
      </c>
    </row>
    <row r="810" spans="1:23" ht="25.5">
      <c r="A810" s="86" t="s">
        <v>2230</v>
      </c>
      <c r="B810" s="61" t="s">
        <v>886</v>
      </c>
      <c r="C810" s="61" t="s">
        <v>887</v>
      </c>
      <c r="D810" s="63" t="s">
        <v>888</v>
      </c>
      <c r="E810" s="105">
        <v>13</v>
      </c>
      <c r="F810" s="105" t="s">
        <v>453</v>
      </c>
      <c r="G810" s="105">
        <v>17</v>
      </c>
      <c r="H810" s="105" t="s">
        <v>909</v>
      </c>
      <c r="I810" s="61" t="s">
        <v>910</v>
      </c>
      <c r="J810" s="61" t="s">
        <v>92</v>
      </c>
      <c r="K810" s="44" t="s">
        <v>38</v>
      </c>
      <c r="L810" s="105" t="s">
        <v>5293</v>
      </c>
      <c r="M810" s="105"/>
      <c r="O810" s="14" t="s">
        <v>5380</v>
      </c>
      <c r="V810" s="14" t="s">
        <v>5480</v>
      </c>
      <c r="W810" s="14" t="s">
        <v>5480</v>
      </c>
    </row>
    <row r="811" spans="1:23" ht="25.5">
      <c r="A811" s="86" t="s">
        <v>4606</v>
      </c>
      <c r="B811" s="78" t="s">
        <v>2042</v>
      </c>
      <c r="C811" s="61" t="s">
        <v>2043</v>
      </c>
      <c r="D811" s="63" t="s">
        <v>2044</v>
      </c>
      <c r="E811" s="105">
        <v>23</v>
      </c>
      <c r="F811" s="105" t="s">
        <v>453</v>
      </c>
      <c r="G811" s="105">
        <v>17</v>
      </c>
      <c r="H811" s="105" t="s">
        <v>5335</v>
      </c>
      <c r="I811" s="78" t="s">
        <v>1902</v>
      </c>
      <c r="J811" s="78" t="s">
        <v>92</v>
      </c>
      <c r="K811" s="44" t="s">
        <v>73</v>
      </c>
      <c r="L811" s="105" t="s">
        <v>5293</v>
      </c>
      <c r="M811" s="78"/>
      <c r="N811" s="78"/>
      <c r="O811" s="78" t="s">
        <v>5380</v>
      </c>
      <c r="P811" s="78"/>
      <c r="T811" s="36" t="s">
        <v>2878</v>
      </c>
      <c r="V811" s="14" t="s">
        <v>5480</v>
      </c>
      <c r="W811" s="14" t="s">
        <v>5480</v>
      </c>
    </row>
    <row r="812" spans="1:23">
      <c r="A812" s="86" t="s">
        <v>2878</v>
      </c>
      <c r="B812" s="61" t="s">
        <v>1863</v>
      </c>
      <c r="C812" s="61" t="s">
        <v>1864</v>
      </c>
      <c r="D812" s="71" t="s">
        <v>1865</v>
      </c>
      <c r="E812" s="44">
        <v>13</v>
      </c>
      <c r="F812" s="44" t="s">
        <v>453</v>
      </c>
      <c r="G812" s="44">
        <v>17</v>
      </c>
      <c r="H812" s="35" t="s">
        <v>457</v>
      </c>
      <c r="I812" s="61"/>
      <c r="J812" s="61" t="s">
        <v>92</v>
      </c>
      <c r="K812" s="105" t="s">
        <v>38</v>
      </c>
      <c r="L812" s="105" t="s">
        <v>5293</v>
      </c>
      <c r="M812" s="78"/>
      <c r="O812" s="14" t="s">
        <v>5380</v>
      </c>
      <c r="R812" s="36" t="s">
        <v>3514</v>
      </c>
      <c r="S812" s="36" t="s">
        <v>4606</v>
      </c>
      <c r="V812" s="14" t="s">
        <v>5480</v>
      </c>
      <c r="W812" s="14" t="s">
        <v>5480</v>
      </c>
    </row>
    <row r="813" spans="1:23" ht="25.5">
      <c r="A813" s="86" t="s">
        <v>3514</v>
      </c>
      <c r="B813" s="61" t="s">
        <v>267</v>
      </c>
      <c r="C813" s="61" t="s">
        <v>268</v>
      </c>
      <c r="D813" s="71" t="s">
        <v>269</v>
      </c>
      <c r="E813" s="44">
        <v>17</v>
      </c>
      <c r="F813" s="44" t="s">
        <v>453</v>
      </c>
      <c r="G813" s="44">
        <v>17</v>
      </c>
      <c r="H813" s="35" t="s">
        <v>457</v>
      </c>
      <c r="I813" s="61"/>
      <c r="J813" s="61" t="s">
        <v>92</v>
      </c>
      <c r="K813" s="78" t="s">
        <v>38</v>
      </c>
      <c r="L813" s="105" t="s">
        <v>5293</v>
      </c>
      <c r="M813" s="78"/>
      <c r="O813" s="14" t="s">
        <v>5380</v>
      </c>
      <c r="T813" s="36" t="s">
        <v>2878</v>
      </c>
      <c r="V813" s="14" t="s">
        <v>5480</v>
      </c>
      <c r="W813" s="14" t="s">
        <v>5480</v>
      </c>
    </row>
    <row r="814" spans="1:23" ht="25.5">
      <c r="A814" s="86" t="s">
        <v>4603</v>
      </c>
      <c r="B814" s="61" t="s">
        <v>2042</v>
      </c>
      <c r="C814" s="61" t="s">
        <v>2043</v>
      </c>
      <c r="D814" s="63" t="s">
        <v>2044</v>
      </c>
      <c r="E814" s="105">
        <v>13</v>
      </c>
      <c r="F814" s="105" t="s">
        <v>453</v>
      </c>
      <c r="G814" s="105">
        <v>17</v>
      </c>
      <c r="H814" s="105" t="s">
        <v>2088</v>
      </c>
      <c r="I814" s="61" t="s">
        <v>2149</v>
      </c>
      <c r="J814" s="61" t="s">
        <v>92</v>
      </c>
      <c r="K814" s="44" t="s">
        <v>73</v>
      </c>
      <c r="L814" s="105" t="s">
        <v>5293</v>
      </c>
      <c r="M814" s="78"/>
      <c r="N814" s="78"/>
      <c r="O814" s="14" t="s">
        <v>5380</v>
      </c>
      <c r="V814" s="14" t="s">
        <v>5480</v>
      </c>
      <c r="W814" s="14" t="s">
        <v>5480</v>
      </c>
    </row>
    <row r="815" spans="1:23" ht="89.25">
      <c r="A815" s="86" t="s">
        <v>2622</v>
      </c>
      <c r="B815" s="61" t="s">
        <v>24</v>
      </c>
      <c r="C815" s="61" t="s">
        <v>860</v>
      </c>
      <c r="D815" s="71" t="s">
        <v>1507</v>
      </c>
      <c r="E815" s="105">
        <v>12</v>
      </c>
      <c r="F815" s="105" t="s">
        <v>453</v>
      </c>
      <c r="G815" s="105">
        <v>20</v>
      </c>
      <c r="H815" s="58" t="s">
        <v>5332</v>
      </c>
      <c r="I815" s="61" t="s">
        <v>1521</v>
      </c>
      <c r="J815" s="61" t="s">
        <v>88</v>
      </c>
      <c r="K815" s="105" t="s">
        <v>73</v>
      </c>
      <c r="L815" s="105" t="s">
        <v>5293</v>
      </c>
      <c r="M815" s="78"/>
      <c r="O815" s="78" t="s">
        <v>5311</v>
      </c>
      <c r="V815" s="14" t="s">
        <v>5480</v>
      </c>
      <c r="W815" s="14" t="s">
        <v>5480</v>
      </c>
    </row>
    <row r="816" spans="1:23" ht="38.25">
      <c r="A816" s="86" t="s">
        <v>2879</v>
      </c>
      <c r="B816" s="61" t="s">
        <v>1863</v>
      </c>
      <c r="C816" s="61" t="s">
        <v>1864</v>
      </c>
      <c r="D816" s="71" t="s">
        <v>1865</v>
      </c>
      <c r="E816" s="44">
        <v>13</v>
      </c>
      <c r="F816" s="44" t="s">
        <v>453</v>
      </c>
      <c r="G816" s="44">
        <v>20</v>
      </c>
      <c r="H816" s="35" t="s">
        <v>458</v>
      </c>
      <c r="I816" s="61"/>
      <c r="J816" s="61" t="s">
        <v>92</v>
      </c>
      <c r="K816" s="78" t="s">
        <v>38</v>
      </c>
      <c r="L816" s="105" t="s">
        <v>5165</v>
      </c>
      <c r="M816" s="105" t="s">
        <v>5226</v>
      </c>
      <c r="N816" s="78"/>
      <c r="O816" s="78" t="s">
        <v>5380</v>
      </c>
      <c r="R816" s="36" t="s">
        <v>3515</v>
      </c>
      <c r="S816" s="36" t="s">
        <v>4671</v>
      </c>
      <c r="V816" s="14" t="s">
        <v>5540</v>
      </c>
      <c r="W816" s="14" t="s">
        <v>5480</v>
      </c>
    </row>
    <row r="817" spans="1:23" ht="38.25">
      <c r="A817" s="86" t="s">
        <v>3515</v>
      </c>
      <c r="B817" s="61" t="s">
        <v>267</v>
      </c>
      <c r="C817" s="61" t="s">
        <v>268</v>
      </c>
      <c r="D817" s="71" t="s">
        <v>269</v>
      </c>
      <c r="E817" s="44">
        <v>17</v>
      </c>
      <c r="F817" s="44" t="s">
        <v>453</v>
      </c>
      <c r="G817" s="44">
        <v>20</v>
      </c>
      <c r="H817" s="35" t="s">
        <v>458</v>
      </c>
      <c r="I817" s="61"/>
      <c r="J817" s="61" t="s">
        <v>92</v>
      </c>
      <c r="K817" s="78" t="s">
        <v>38</v>
      </c>
      <c r="L817" s="105" t="s">
        <v>5165</v>
      </c>
      <c r="M817" s="78" t="s">
        <v>5226</v>
      </c>
      <c r="O817" s="14" t="s">
        <v>5380</v>
      </c>
      <c r="T817" s="36" t="s">
        <v>2879</v>
      </c>
      <c r="V817" s="14" t="s">
        <v>5540</v>
      </c>
      <c r="W817" s="14" t="s">
        <v>5480</v>
      </c>
    </row>
    <row r="818" spans="1:23" ht="38.25">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78" t="s">
        <v>5226</v>
      </c>
      <c r="O818" s="14" t="s">
        <v>5380</v>
      </c>
      <c r="T818" s="36" t="s">
        <v>2879</v>
      </c>
      <c r="V818" s="14" t="s">
        <v>5540</v>
      </c>
      <c r="W818" s="14" t="s">
        <v>5480</v>
      </c>
    </row>
    <row r="819" spans="1:23" ht="25.5">
      <c r="A819" s="86" t="s">
        <v>4670</v>
      </c>
      <c r="B819" s="61" t="s">
        <v>2042</v>
      </c>
      <c r="C819" s="61" t="s">
        <v>2043</v>
      </c>
      <c r="D819" s="63" t="s">
        <v>2044</v>
      </c>
      <c r="E819" s="105">
        <v>13</v>
      </c>
      <c r="F819" s="105" t="s">
        <v>453</v>
      </c>
      <c r="G819" s="105">
        <v>20</v>
      </c>
      <c r="H819" s="105" t="s">
        <v>2088</v>
      </c>
      <c r="I819" s="61" t="s">
        <v>2149</v>
      </c>
      <c r="J819" s="61" t="s">
        <v>92</v>
      </c>
      <c r="K819" s="44" t="s">
        <v>73</v>
      </c>
      <c r="L819" s="105" t="s">
        <v>5293</v>
      </c>
      <c r="M819" s="78"/>
      <c r="O819" s="14" t="s">
        <v>5380</v>
      </c>
      <c r="V819" s="14" t="s">
        <v>5480</v>
      </c>
      <c r="W819" s="14" t="s">
        <v>5480</v>
      </c>
    </row>
    <row r="820" spans="1:23" ht="25.5">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5375</v>
      </c>
      <c r="O820" s="14" t="s">
        <v>5380</v>
      </c>
      <c r="R820" s="36" t="s">
        <v>3513</v>
      </c>
      <c r="S820" s="36" t="s">
        <v>4691</v>
      </c>
      <c r="V820" s="14" t="s">
        <v>5540</v>
      </c>
      <c r="W820" s="14" t="s">
        <v>5480</v>
      </c>
    </row>
    <row r="821" spans="1:23" ht="25.5">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5375</v>
      </c>
      <c r="O821" s="14" t="s">
        <v>5380</v>
      </c>
      <c r="T821" s="36" t="s">
        <v>2877</v>
      </c>
      <c r="V821" s="14" t="s">
        <v>5540</v>
      </c>
      <c r="W821" s="14" t="s">
        <v>5480</v>
      </c>
    </row>
    <row r="822" spans="1:23" ht="25.5">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5375</v>
      </c>
      <c r="O822" s="14" t="s">
        <v>5380</v>
      </c>
      <c r="T822" s="36" t="s">
        <v>2877</v>
      </c>
      <c r="V822" s="14" t="s">
        <v>5540</v>
      </c>
      <c r="W822" s="14" t="s">
        <v>5480</v>
      </c>
    </row>
    <row r="823" spans="1:23" ht="38.25">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5399</v>
      </c>
      <c r="O823" s="14" t="s">
        <v>5380</v>
      </c>
      <c r="V823" s="14" t="s">
        <v>5540</v>
      </c>
      <c r="W823" s="14" t="s">
        <v>5480</v>
      </c>
    </row>
    <row r="824" spans="1:23" ht="38.25">
      <c r="A824" s="86" t="s">
        <v>2876</v>
      </c>
      <c r="B824" s="61" t="s">
        <v>1863</v>
      </c>
      <c r="C824" s="61" t="s">
        <v>1864</v>
      </c>
      <c r="D824" s="71" t="s">
        <v>1865</v>
      </c>
      <c r="E824" s="44">
        <v>13</v>
      </c>
      <c r="F824" s="44" t="s">
        <v>453</v>
      </c>
      <c r="G824" s="44">
        <v>21</v>
      </c>
      <c r="H824" s="35" t="s">
        <v>455</v>
      </c>
      <c r="I824" s="61"/>
      <c r="J824" s="61" t="s">
        <v>92</v>
      </c>
      <c r="K824" s="78" t="s">
        <v>38</v>
      </c>
      <c r="L824" s="62" t="s">
        <v>5165</v>
      </c>
      <c r="M824" s="62" t="s">
        <v>5399</v>
      </c>
      <c r="O824" s="14" t="s">
        <v>5380</v>
      </c>
      <c r="R824" s="36" t="s">
        <v>3512</v>
      </c>
      <c r="S824" s="36" t="s">
        <v>4690</v>
      </c>
      <c r="V824" s="14" t="s">
        <v>5540</v>
      </c>
      <c r="W824" s="14" t="s">
        <v>5480</v>
      </c>
    </row>
    <row r="825" spans="1:23" ht="38.25">
      <c r="A825" s="86" t="s">
        <v>3512</v>
      </c>
      <c r="B825" s="61" t="s">
        <v>267</v>
      </c>
      <c r="C825" s="61" t="s">
        <v>268</v>
      </c>
      <c r="D825" s="71" t="s">
        <v>269</v>
      </c>
      <c r="E825" s="44">
        <v>17</v>
      </c>
      <c r="F825" s="44" t="s">
        <v>453</v>
      </c>
      <c r="G825" s="44">
        <v>21</v>
      </c>
      <c r="H825" s="35" t="s">
        <v>455</v>
      </c>
      <c r="I825" s="61"/>
      <c r="J825" s="61" t="s">
        <v>92</v>
      </c>
      <c r="K825" s="78" t="s">
        <v>38</v>
      </c>
      <c r="L825" s="105" t="s">
        <v>5165</v>
      </c>
      <c r="M825" s="62" t="s">
        <v>5399</v>
      </c>
      <c r="O825" s="78" t="s">
        <v>5380</v>
      </c>
      <c r="T825" s="36" t="s">
        <v>2876</v>
      </c>
      <c r="V825" s="14" t="s">
        <v>5540</v>
      </c>
      <c r="W825" s="14" t="s">
        <v>5480</v>
      </c>
    </row>
    <row r="826" spans="1:23" ht="38.25">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62" t="s">
        <v>5399</v>
      </c>
      <c r="O826" s="14" t="s">
        <v>5380</v>
      </c>
      <c r="T826" s="36" t="s">
        <v>2876</v>
      </c>
      <c r="V826" s="14" t="s">
        <v>5540</v>
      </c>
      <c r="W826" s="14" t="s">
        <v>5480</v>
      </c>
    </row>
    <row r="827" spans="1:23" ht="25.5">
      <c r="A827" s="86" t="s">
        <v>4759</v>
      </c>
      <c r="B827" s="61" t="s">
        <v>2042</v>
      </c>
      <c r="C827" s="61" t="s">
        <v>2043</v>
      </c>
      <c r="D827" s="63" t="s">
        <v>2044</v>
      </c>
      <c r="E827" s="105">
        <v>13</v>
      </c>
      <c r="F827" s="105" t="s">
        <v>453</v>
      </c>
      <c r="G827" s="105">
        <v>25</v>
      </c>
      <c r="H827" s="105" t="s">
        <v>2171</v>
      </c>
      <c r="I827" s="61" t="s">
        <v>2173</v>
      </c>
      <c r="J827" s="61" t="s">
        <v>88</v>
      </c>
      <c r="K827" s="44" t="s">
        <v>73</v>
      </c>
      <c r="L827" s="62" t="s">
        <v>5293</v>
      </c>
      <c r="M827" s="62"/>
      <c r="O827" s="105" t="s">
        <v>5380</v>
      </c>
      <c r="Q827" s="78" t="s">
        <v>5314</v>
      </c>
      <c r="V827" s="14" t="s">
        <v>5480</v>
      </c>
      <c r="W827" s="14" t="s">
        <v>5480</v>
      </c>
    </row>
    <row r="828" spans="1:23" ht="76.5">
      <c r="A828" s="86" t="s">
        <v>3529</v>
      </c>
      <c r="B828" s="61" t="s">
        <v>267</v>
      </c>
      <c r="C828" s="61" t="s">
        <v>268</v>
      </c>
      <c r="D828" s="71" t="s">
        <v>269</v>
      </c>
      <c r="E828" s="44">
        <v>17</v>
      </c>
      <c r="F828" s="44" t="s">
        <v>453</v>
      </c>
      <c r="G828" s="44">
        <v>27</v>
      </c>
      <c r="H828" s="35" t="s">
        <v>448</v>
      </c>
      <c r="I828" s="61"/>
      <c r="J828" s="61" t="s">
        <v>92</v>
      </c>
      <c r="K828" s="78" t="s">
        <v>38</v>
      </c>
      <c r="L828" s="105" t="s">
        <v>5165</v>
      </c>
      <c r="M828" s="78" t="s">
        <v>5296</v>
      </c>
      <c r="O828" s="14" t="s">
        <v>5380</v>
      </c>
      <c r="T828" s="36" t="s">
        <v>2893</v>
      </c>
      <c r="V828" s="14" t="s">
        <v>5540</v>
      </c>
      <c r="W828" s="14" t="s">
        <v>5480</v>
      </c>
    </row>
    <row r="829" spans="1:23" ht="76.5">
      <c r="A829" s="86" t="s">
        <v>3530</v>
      </c>
      <c r="B829" s="61" t="s">
        <v>267</v>
      </c>
      <c r="C829" s="61" t="s">
        <v>268</v>
      </c>
      <c r="D829" s="71" t="s">
        <v>269</v>
      </c>
      <c r="E829" s="44">
        <v>17</v>
      </c>
      <c r="F829" s="44" t="s">
        <v>453</v>
      </c>
      <c r="G829" s="44">
        <v>27</v>
      </c>
      <c r="H829" s="35" t="s">
        <v>450</v>
      </c>
      <c r="I829" s="61"/>
      <c r="J829" s="61" t="s">
        <v>92</v>
      </c>
      <c r="K829" s="78" t="s">
        <v>38</v>
      </c>
      <c r="L829" s="105" t="s">
        <v>5165</v>
      </c>
      <c r="M829" s="105" t="s">
        <v>5296</v>
      </c>
      <c r="O829" s="78" t="s">
        <v>5380</v>
      </c>
      <c r="T829" s="36" t="s">
        <v>2894</v>
      </c>
      <c r="V829" s="14" t="s">
        <v>5540</v>
      </c>
      <c r="W829" s="14" t="s">
        <v>5480</v>
      </c>
    </row>
    <row r="830" spans="1:23" ht="76.5">
      <c r="A830" s="86" t="s">
        <v>3527</v>
      </c>
      <c r="B830" s="61" t="s">
        <v>267</v>
      </c>
      <c r="C830" s="61" t="s">
        <v>268</v>
      </c>
      <c r="D830" s="71" t="s">
        <v>269</v>
      </c>
      <c r="E830" s="44">
        <v>17</v>
      </c>
      <c r="F830" s="44" t="s">
        <v>453</v>
      </c>
      <c r="G830" s="44">
        <v>27</v>
      </c>
      <c r="H830" s="35" t="s">
        <v>447</v>
      </c>
      <c r="I830" s="61"/>
      <c r="J830" s="61" t="s">
        <v>92</v>
      </c>
      <c r="K830" s="78" t="s">
        <v>38</v>
      </c>
      <c r="L830" s="105" t="s">
        <v>5165</v>
      </c>
      <c r="M830" s="78" t="s">
        <v>5296</v>
      </c>
      <c r="O830" s="14" t="s">
        <v>5380</v>
      </c>
      <c r="T830" s="36" t="s">
        <v>2891</v>
      </c>
      <c r="V830" s="14" t="s">
        <v>5540</v>
      </c>
      <c r="W830" s="14" t="s">
        <v>5480</v>
      </c>
    </row>
    <row r="831" spans="1:23" ht="76.5">
      <c r="A831" s="86" t="s">
        <v>3528</v>
      </c>
      <c r="B831" s="61" t="s">
        <v>267</v>
      </c>
      <c r="C831" s="61" t="s">
        <v>268</v>
      </c>
      <c r="D831" s="71" t="s">
        <v>269</v>
      </c>
      <c r="E831" s="44">
        <v>17</v>
      </c>
      <c r="F831" s="44" t="s">
        <v>453</v>
      </c>
      <c r="G831" s="44">
        <v>27</v>
      </c>
      <c r="H831" s="35" t="s">
        <v>449</v>
      </c>
      <c r="I831" s="61"/>
      <c r="J831" s="61" t="s">
        <v>92</v>
      </c>
      <c r="K831" s="78" t="s">
        <v>38</v>
      </c>
      <c r="L831" s="105" t="s">
        <v>5165</v>
      </c>
      <c r="M831" s="78" t="s">
        <v>5296</v>
      </c>
      <c r="O831" s="78" t="s">
        <v>5380</v>
      </c>
      <c r="T831" s="36" t="s">
        <v>2892</v>
      </c>
      <c r="V831" s="14" t="s">
        <v>5540</v>
      </c>
      <c r="W831" s="14" t="s">
        <v>5480</v>
      </c>
    </row>
    <row r="832" spans="1:23" ht="25.5">
      <c r="A832" s="86" t="s">
        <v>3532</v>
      </c>
      <c r="B832" s="61" t="s">
        <v>267</v>
      </c>
      <c r="C832" s="61" t="s">
        <v>268</v>
      </c>
      <c r="D832" s="60" t="s">
        <v>269</v>
      </c>
      <c r="E832" s="44">
        <v>17</v>
      </c>
      <c r="F832" s="44" t="s">
        <v>453</v>
      </c>
      <c r="G832" s="44">
        <v>27</v>
      </c>
      <c r="H832" s="35" t="s">
        <v>462</v>
      </c>
      <c r="I832" s="61"/>
      <c r="J832" s="61" t="s">
        <v>88</v>
      </c>
      <c r="K832" s="61" t="s">
        <v>38</v>
      </c>
      <c r="L832" s="105" t="s">
        <v>5293</v>
      </c>
      <c r="M832" s="78"/>
      <c r="O832" s="78" t="s">
        <v>5380</v>
      </c>
      <c r="T832" s="36" t="s">
        <v>2896</v>
      </c>
      <c r="V832" s="14" t="s">
        <v>5480</v>
      </c>
      <c r="W832" s="14" t="s">
        <v>5480</v>
      </c>
    </row>
    <row r="833" spans="1:23" ht="38.25">
      <c r="A833" s="86" t="s">
        <v>3531</v>
      </c>
      <c r="B833" s="61" t="s">
        <v>267</v>
      </c>
      <c r="C833" s="61" t="s">
        <v>268</v>
      </c>
      <c r="D833" s="71" t="s">
        <v>269</v>
      </c>
      <c r="E833" s="44">
        <v>17</v>
      </c>
      <c r="F833" s="44" t="s">
        <v>453</v>
      </c>
      <c r="G833" s="44">
        <v>27</v>
      </c>
      <c r="H833" s="35" t="s">
        <v>451</v>
      </c>
      <c r="I833" s="61"/>
      <c r="J833" s="61" t="s">
        <v>92</v>
      </c>
      <c r="K833" s="78" t="s">
        <v>38</v>
      </c>
      <c r="L833" s="105" t="s">
        <v>5293</v>
      </c>
      <c r="M833" s="78"/>
      <c r="O833" s="78" t="s">
        <v>5380</v>
      </c>
      <c r="T833" s="36" t="s">
        <v>2895</v>
      </c>
      <c r="V833" s="14" t="s">
        <v>5480</v>
      </c>
      <c r="W833" s="14" t="s">
        <v>5480</v>
      </c>
    </row>
    <row r="834" spans="1:23" ht="38.25">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5311</v>
      </c>
      <c r="R834" s="36" t="s">
        <v>3525</v>
      </c>
      <c r="S834" s="36" t="s">
        <v>4986</v>
      </c>
      <c r="V834" s="14" t="s">
        <v>5540</v>
      </c>
      <c r="W834" s="14" t="s">
        <v>5480</v>
      </c>
    </row>
    <row r="835" spans="1:23" ht="38.25">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5311</v>
      </c>
      <c r="T835" s="36" t="s">
        <v>2889</v>
      </c>
      <c r="V835" s="14" t="s">
        <v>5540</v>
      </c>
      <c r="W835" s="14" t="s">
        <v>5480</v>
      </c>
    </row>
    <row r="836" spans="1:23" ht="38.25">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5311</v>
      </c>
      <c r="T836" s="36" t="s">
        <v>2889</v>
      </c>
      <c r="V836" s="14" t="s">
        <v>5540</v>
      </c>
      <c r="W836" s="14" t="s">
        <v>5480</v>
      </c>
    </row>
    <row r="837" spans="1:23" ht="25.5">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5311</v>
      </c>
      <c r="R837" s="36" t="s">
        <v>3520</v>
      </c>
      <c r="S837" s="36" t="s">
        <v>4981</v>
      </c>
      <c r="V837" s="14" t="s">
        <v>5540</v>
      </c>
      <c r="W837" s="14" t="s">
        <v>5480</v>
      </c>
    </row>
    <row r="838" spans="1:23" ht="25.5">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5311</v>
      </c>
      <c r="T838" s="36" t="s">
        <v>2884</v>
      </c>
      <c r="V838" s="14" t="s">
        <v>5540</v>
      </c>
      <c r="W838" s="14" t="s">
        <v>5480</v>
      </c>
    </row>
    <row r="839" spans="1:23" ht="25.5">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5311</v>
      </c>
      <c r="T839" s="36" t="s">
        <v>2884</v>
      </c>
      <c r="V839" s="14" t="s">
        <v>5540</v>
      </c>
      <c r="W839" s="14" t="s">
        <v>5480</v>
      </c>
    </row>
    <row r="840" spans="1:23" ht="25.5">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5311</v>
      </c>
      <c r="R840" s="36" t="s">
        <v>3521</v>
      </c>
      <c r="S840" s="36" t="s">
        <v>4982</v>
      </c>
      <c r="V840" s="14" t="s">
        <v>5540</v>
      </c>
      <c r="W840" s="14" t="s">
        <v>5480</v>
      </c>
    </row>
    <row r="841" spans="1:23" ht="25.5">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5311</v>
      </c>
      <c r="T841" s="36" t="s">
        <v>2885</v>
      </c>
      <c r="V841" s="14" t="s">
        <v>5540</v>
      </c>
      <c r="W841" s="14" t="s">
        <v>5480</v>
      </c>
    </row>
    <row r="842" spans="1:23" ht="25.5">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5311</v>
      </c>
      <c r="T842" s="36" t="s">
        <v>2885</v>
      </c>
      <c r="V842" s="14" t="s">
        <v>5540</v>
      </c>
      <c r="W842" s="14" t="s">
        <v>5480</v>
      </c>
    </row>
    <row r="843" spans="1:23" ht="25.5">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5311</v>
      </c>
      <c r="R843" s="36" t="s">
        <v>3519</v>
      </c>
      <c r="S843" s="36" t="s">
        <v>4980</v>
      </c>
      <c r="V843" s="14" t="s">
        <v>5540</v>
      </c>
      <c r="W843" s="14" t="s">
        <v>5480</v>
      </c>
    </row>
    <row r="844" spans="1:23" ht="25.5">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5311</v>
      </c>
      <c r="P844" s="78"/>
      <c r="T844" s="36" t="s">
        <v>2883</v>
      </c>
      <c r="V844" s="14" t="s">
        <v>5540</v>
      </c>
      <c r="W844" s="14" t="s">
        <v>5480</v>
      </c>
    </row>
    <row r="845" spans="1:23" ht="25.5">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5311</v>
      </c>
      <c r="P845" s="78"/>
      <c r="T845" s="36" t="s">
        <v>2883</v>
      </c>
      <c r="V845" s="14" t="s">
        <v>5540</v>
      </c>
      <c r="W845" s="14" t="s">
        <v>5480</v>
      </c>
    </row>
    <row r="846" spans="1:23" ht="25.5">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5311</v>
      </c>
      <c r="R846" s="36" t="s">
        <v>3522</v>
      </c>
      <c r="S846" s="36" t="s">
        <v>4983</v>
      </c>
      <c r="V846" s="14" t="s">
        <v>5540</v>
      </c>
      <c r="W846" s="14" t="s">
        <v>5480</v>
      </c>
    </row>
    <row r="847" spans="1:23" ht="25.5">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5311</v>
      </c>
      <c r="T847" s="36" t="s">
        <v>2886</v>
      </c>
      <c r="V847" s="14" t="s">
        <v>5540</v>
      </c>
      <c r="W847" s="14" t="s">
        <v>5480</v>
      </c>
    </row>
    <row r="848" spans="1:23" ht="25.5">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5311</v>
      </c>
      <c r="T848" s="36" t="s">
        <v>2886</v>
      </c>
      <c r="V848" s="14" t="s">
        <v>5540</v>
      </c>
      <c r="W848" s="14" t="s">
        <v>5480</v>
      </c>
    </row>
    <row r="849" spans="1:23" ht="25.5">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5311</v>
      </c>
      <c r="R849" s="36" t="s">
        <v>3524</v>
      </c>
      <c r="S849" s="36" t="s">
        <v>4985</v>
      </c>
      <c r="V849" s="14" t="s">
        <v>5540</v>
      </c>
      <c r="W849" s="14" t="s">
        <v>5480</v>
      </c>
    </row>
    <row r="850" spans="1:23" ht="25.5">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5311</v>
      </c>
      <c r="T850" s="36" t="s">
        <v>2888</v>
      </c>
      <c r="V850" s="14" t="s">
        <v>5540</v>
      </c>
      <c r="W850" s="14" t="s">
        <v>5480</v>
      </c>
    </row>
    <row r="851" spans="1:23" ht="25.5">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5311</v>
      </c>
      <c r="T851" s="36" t="s">
        <v>2888</v>
      </c>
      <c r="V851" s="14" t="s">
        <v>5540</v>
      </c>
      <c r="W851" s="14" t="s">
        <v>5480</v>
      </c>
    </row>
    <row r="852" spans="1:23" ht="38.25">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5311</v>
      </c>
      <c r="R852" s="36" t="s">
        <v>3523</v>
      </c>
      <c r="S852" s="36" t="s">
        <v>4984</v>
      </c>
      <c r="V852" s="14" t="s">
        <v>5540</v>
      </c>
      <c r="W852" s="14" t="s">
        <v>5480</v>
      </c>
    </row>
    <row r="853" spans="1:23" ht="38.25">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5311</v>
      </c>
      <c r="T853" s="36" t="s">
        <v>2887</v>
      </c>
      <c r="V853" s="14" t="s">
        <v>5540</v>
      </c>
      <c r="W853" s="14" t="s">
        <v>5480</v>
      </c>
    </row>
    <row r="854" spans="1:23" ht="38.25">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5311</v>
      </c>
      <c r="T854" s="36" t="s">
        <v>2887</v>
      </c>
      <c r="V854" s="14" t="s">
        <v>5540</v>
      </c>
      <c r="W854" s="14" t="s">
        <v>5480</v>
      </c>
    </row>
    <row r="855" spans="1:23" ht="76.5">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5296</v>
      </c>
      <c r="O855" s="78" t="s">
        <v>5311</v>
      </c>
      <c r="R855" s="36" t="s">
        <v>3529</v>
      </c>
      <c r="S855" s="36" t="s">
        <v>4993</v>
      </c>
      <c r="V855" s="14" t="s">
        <v>5540</v>
      </c>
      <c r="W855" s="14" t="s">
        <v>5480</v>
      </c>
    </row>
    <row r="856" spans="1:23" ht="76.5">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5296</v>
      </c>
      <c r="O856" s="78" t="s">
        <v>5311</v>
      </c>
      <c r="T856" s="36" t="s">
        <v>2893</v>
      </c>
      <c r="V856" s="14" t="s">
        <v>5540</v>
      </c>
      <c r="W856" s="14" t="s">
        <v>5480</v>
      </c>
    </row>
    <row r="857" spans="1:23" ht="76.5">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5296</v>
      </c>
      <c r="O857" s="78" t="s">
        <v>5311</v>
      </c>
      <c r="R857" s="36" t="s">
        <v>3530</v>
      </c>
      <c r="S857" s="36" t="s">
        <v>4994</v>
      </c>
      <c r="V857" s="14" t="s">
        <v>5540</v>
      </c>
      <c r="W857" s="14" t="s">
        <v>5480</v>
      </c>
    </row>
    <row r="858" spans="1:23" ht="76.5">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5296</v>
      </c>
      <c r="O858" s="78" t="s">
        <v>5311</v>
      </c>
      <c r="T858" s="36" t="s">
        <v>2894</v>
      </c>
      <c r="V858" s="14" t="s">
        <v>5540</v>
      </c>
      <c r="W858" s="14" t="s">
        <v>5480</v>
      </c>
    </row>
    <row r="859" spans="1:23" ht="76.5">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5296</v>
      </c>
      <c r="O859" s="78" t="s">
        <v>5311</v>
      </c>
      <c r="R859" s="36" t="s">
        <v>3527</v>
      </c>
      <c r="S859" s="36" t="s">
        <v>4991</v>
      </c>
      <c r="V859" s="14" t="s">
        <v>5540</v>
      </c>
      <c r="W859" s="14" t="s">
        <v>5480</v>
      </c>
    </row>
    <row r="860" spans="1:23" ht="76.5">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5296</v>
      </c>
      <c r="O860" s="78" t="s">
        <v>5311</v>
      </c>
      <c r="T860" s="36" t="s">
        <v>2891</v>
      </c>
      <c r="V860" s="14" t="s">
        <v>5540</v>
      </c>
      <c r="W860" s="14" t="s">
        <v>5480</v>
      </c>
    </row>
    <row r="861" spans="1:23" ht="76.5">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5296</v>
      </c>
      <c r="N861" s="78"/>
      <c r="O861" s="78" t="s">
        <v>5311</v>
      </c>
      <c r="R861" s="36" t="s">
        <v>3528</v>
      </c>
      <c r="S861" s="36" t="s">
        <v>4992</v>
      </c>
      <c r="V861" s="14" t="s">
        <v>5540</v>
      </c>
      <c r="W861" s="14" t="s">
        <v>5480</v>
      </c>
    </row>
    <row r="862" spans="1:23" ht="76.5">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5296</v>
      </c>
      <c r="O862" s="78" t="s">
        <v>5311</v>
      </c>
      <c r="T862" s="36" t="s">
        <v>2892</v>
      </c>
      <c r="V862" s="14" t="s">
        <v>5540</v>
      </c>
      <c r="W862" s="14" t="s">
        <v>5480</v>
      </c>
    </row>
    <row r="863" spans="1:23" ht="25.5">
      <c r="A863" s="86" t="s">
        <v>2896</v>
      </c>
      <c r="B863" s="61" t="s">
        <v>1863</v>
      </c>
      <c r="C863" s="61" t="s">
        <v>1864</v>
      </c>
      <c r="D863" s="71" t="s">
        <v>1865</v>
      </c>
      <c r="E863" s="44">
        <v>14</v>
      </c>
      <c r="F863" s="44" t="s">
        <v>453</v>
      </c>
      <c r="G863" s="44" t="s">
        <v>461</v>
      </c>
      <c r="H863" s="35" t="s">
        <v>462</v>
      </c>
      <c r="I863" s="61"/>
      <c r="J863" s="61" t="s">
        <v>88</v>
      </c>
      <c r="K863" s="105" t="s">
        <v>38</v>
      </c>
      <c r="L863" s="14" t="s">
        <v>5293</v>
      </c>
      <c r="M863" s="105"/>
      <c r="O863" s="78" t="s">
        <v>5311</v>
      </c>
      <c r="R863" s="36" t="s">
        <v>3532</v>
      </c>
      <c r="S863" s="36" t="s">
        <v>4996</v>
      </c>
      <c r="V863" s="14" t="s">
        <v>5480</v>
      </c>
      <c r="W863" s="14" t="s">
        <v>5480</v>
      </c>
    </row>
    <row r="864" spans="1:23" ht="25.5">
      <c r="A864" s="86" t="s">
        <v>4996</v>
      </c>
      <c r="B864" s="78" t="s">
        <v>2042</v>
      </c>
      <c r="C864" s="61" t="s">
        <v>2043</v>
      </c>
      <c r="D864" s="63" t="s">
        <v>2044</v>
      </c>
      <c r="E864" s="105">
        <v>24</v>
      </c>
      <c r="F864" s="105" t="s">
        <v>453</v>
      </c>
      <c r="G864" s="105" t="s">
        <v>461</v>
      </c>
      <c r="H864" s="105" t="s">
        <v>462</v>
      </c>
      <c r="I864" s="78" t="s">
        <v>1902</v>
      </c>
      <c r="J864" s="78" t="s">
        <v>88</v>
      </c>
      <c r="K864" s="44" t="s">
        <v>73</v>
      </c>
      <c r="L864" s="78" t="s">
        <v>5293</v>
      </c>
      <c r="M864" s="105"/>
      <c r="N864" s="78"/>
      <c r="O864" s="78" t="s">
        <v>5311</v>
      </c>
      <c r="P864" s="78"/>
      <c r="T864" s="36" t="s">
        <v>2896</v>
      </c>
      <c r="V864" s="14" t="s">
        <v>5480</v>
      </c>
      <c r="W864" s="14" t="s">
        <v>5480</v>
      </c>
    </row>
    <row r="865" spans="1:23" ht="38.25">
      <c r="A865" s="86" t="s">
        <v>2895</v>
      </c>
      <c r="B865" s="61" t="s">
        <v>1863</v>
      </c>
      <c r="C865" s="61" t="s">
        <v>1864</v>
      </c>
      <c r="D865" s="71" t="s">
        <v>1865</v>
      </c>
      <c r="E865" s="44">
        <v>14</v>
      </c>
      <c r="F865" s="44" t="s">
        <v>453</v>
      </c>
      <c r="G865" s="44" t="s">
        <v>461</v>
      </c>
      <c r="H865" s="35" t="s">
        <v>451</v>
      </c>
      <c r="I865" s="61"/>
      <c r="J865" s="61" t="s">
        <v>92</v>
      </c>
      <c r="K865" s="105" t="s">
        <v>38</v>
      </c>
      <c r="L865" s="14" t="s">
        <v>5293</v>
      </c>
      <c r="M865" s="105"/>
      <c r="O865" s="78" t="s">
        <v>5311</v>
      </c>
      <c r="R865" s="36" t="s">
        <v>3531</v>
      </c>
      <c r="S865" s="36" t="s">
        <v>4995</v>
      </c>
      <c r="V865" s="14" t="s">
        <v>5480</v>
      </c>
      <c r="W865" s="14" t="s">
        <v>5480</v>
      </c>
    </row>
    <row r="866" spans="1:23" ht="38.25">
      <c r="A866" s="86" t="s">
        <v>4995</v>
      </c>
      <c r="B866" s="61" t="s">
        <v>2042</v>
      </c>
      <c r="C866" s="61" t="s">
        <v>2043</v>
      </c>
      <c r="D866" s="63" t="s">
        <v>2044</v>
      </c>
      <c r="E866" s="105">
        <v>24</v>
      </c>
      <c r="F866" s="105" t="s">
        <v>453</v>
      </c>
      <c r="G866" s="105" t="s">
        <v>461</v>
      </c>
      <c r="H866" s="105" t="s">
        <v>451</v>
      </c>
      <c r="I866" s="61" t="s">
        <v>1902</v>
      </c>
      <c r="J866" s="61" t="s">
        <v>88</v>
      </c>
      <c r="K866" s="44" t="s">
        <v>73</v>
      </c>
      <c r="L866" s="105" t="s">
        <v>5293</v>
      </c>
      <c r="M866" s="105"/>
      <c r="O866" s="78" t="s">
        <v>5311</v>
      </c>
      <c r="T866" s="36" t="s">
        <v>2895</v>
      </c>
      <c r="V866" s="14" t="s">
        <v>5480</v>
      </c>
      <c r="W866" s="14" t="s">
        <v>5480</v>
      </c>
    </row>
    <row r="867" spans="1:23" ht="242.25">
      <c r="A867" s="86" t="s">
        <v>3538</v>
      </c>
      <c r="B867" s="78" t="s">
        <v>267</v>
      </c>
      <c r="C867" s="61" t="s">
        <v>268</v>
      </c>
      <c r="D867" s="71" t="s">
        <v>269</v>
      </c>
      <c r="E867" s="44">
        <v>15</v>
      </c>
      <c r="F867" s="44" t="s">
        <v>237</v>
      </c>
      <c r="G867" s="44">
        <v>1</v>
      </c>
      <c r="H867" s="35" t="s">
        <v>465</v>
      </c>
      <c r="I867" s="78"/>
      <c r="J867" s="78" t="s">
        <v>88</v>
      </c>
      <c r="K867" s="105" t="s">
        <v>38</v>
      </c>
      <c r="L867" s="105" t="s">
        <v>5292</v>
      </c>
      <c r="M867" s="105" t="s">
        <v>5227</v>
      </c>
      <c r="N867" s="78"/>
      <c r="O867" s="78" t="s">
        <v>5410</v>
      </c>
      <c r="P867" s="78"/>
      <c r="T867" s="36" t="s">
        <v>5291</v>
      </c>
      <c r="V867" s="14" t="s">
        <v>5480</v>
      </c>
      <c r="W867" s="14" t="s">
        <v>5480</v>
      </c>
    </row>
    <row r="868" spans="1:23" ht="38.25">
      <c r="A868" s="86" t="s">
        <v>3541</v>
      </c>
      <c r="B868" s="61" t="s">
        <v>267</v>
      </c>
      <c r="C868" s="61" t="s">
        <v>268</v>
      </c>
      <c r="D868" s="71" t="s">
        <v>269</v>
      </c>
      <c r="E868" s="44">
        <v>15</v>
      </c>
      <c r="F868" s="44" t="s">
        <v>237</v>
      </c>
      <c r="G868" s="44">
        <v>1</v>
      </c>
      <c r="H868" s="35" t="s">
        <v>467</v>
      </c>
      <c r="I868" s="61"/>
      <c r="J868" s="61" t="s">
        <v>92</v>
      </c>
      <c r="K868" s="105" t="s">
        <v>38</v>
      </c>
      <c r="L868" s="14" t="s">
        <v>5293</v>
      </c>
      <c r="M868" s="105"/>
      <c r="O868" s="78" t="s">
        <v>5311</v>
      </c>
      <c r="T868" s="36" t="s">
        <v>2904</v>
      </c>
      <c r="V868" s="14" t="s">
        <v>5480</v>
      </c>
      <c r="W868" s="14" t="s">
        <v>5480</v>
      </c>
    </row>
    <row r="869" spans="1:23" ht="51">
      <c r="A869" s="86" t="s">
        <v>2920</v>
      </c>
      <c r="B869" s="61" t="s">
        <v>1863</v>
      </c>
      <c r="C869" s="61" t="s">
        <v>1864</v>
      </c>
      <c r="D869" s="71" t="s">
        <v>1865</v>
      </c>
      <c r="E869" s="44">
        <v>16</v>
      </c>
      <c r="F869" s="44" t="s">
        <v>237</v>
      </c>
      <c r="G869" s="44">
        <v>1</v>
      </c>
      <c r="H869" s="35" t="s">
        <v>477</v>
      </c>
      <c r="I869" s="61"/>
      <c r="J869" s="61" t="s">
        <v>88</v>
      </c>
      <c r="K869" s="105" t="s">
        <v>38</v>
      </c>
      <c r="L869" s="61" t="s">
        <v>5292</v>
      </c>
      <c r="M869" s="105" t="s">
        <v>5227</v>
      </c>
      <c r="O869" s="14" t="s">
        <v>5410</v>
      </c>
      <c r="R869" s="36" t="s">
        <v>3557</v>
      </c>
      <c r="S869" s="36" t="s">
        <v>4168</v>
      </c>
      <c r="V869" s="14" t="s">
        <v>5480</v>
      </c>
      <c r="W869" s="14" t="s">
        <v>5480</v>
      </c>
    </row>
    <row r="870" spans="1:23" ht="51">
      <c r="A870" s="86" t="s">
        <v>3557</v>
      </c>
      <c r="B870" s="61" t="s">
        <v>267</v>
      </c>
      <c r="C870" s="61" t="s">
        <v>268</v>
      </c>
      <c r="D870" s="71" t="s">
        <v>269</v>
      </c>
      <c r="E870" s="44">
        <v>17</v>
      </c>
      <c r="F870" s="44" t="s">
        <v>237</v>
      </c>
      <c r="G870" s="44">
        <v>1</v>
      </c>
      <c r="H870" s="35" t="s">
        <v>477</v>
      </c>
      <c r="I870" s="61"/>
      <c r="J870" s="61" t="s">
        <v>88</v>
      </c>
      <c r="K870" s="105" t="s">
        <v>38</v>
      </c>
      <c r="L870" s="78" t="s">
        <v>5292</v>
      </c>
      <c r="M870" s="105" t="s">
        <v>5227</v>
      </c>
      <c r="O870" s="14" t="s">
        <v>5410</v>
      </c>
      <c r="T870" s="36" t="s">
        <v>2920</v>
      </c>
      <c r="V870" s="14" t="s">
        <v>5480</v>
      </c>
      <c r="W870" s="14" t="s">
        <v>5480</v>
      </c>
    </row>
    <row r="871" spans="1:23" ht="51">
      <c r="A871" s="86" t="s">
        <v>4168</v>
      </c>
      <c r="B871" s="61" t="s">
        <v>2042</v>
      </c>
      <c r="C871" s="61" t="s">
        <v>2043</v>
      </c>
      <c r="D871" s="63" t="s">
        <v>2044</v>
      </c>
      <c r="E871" s="105">
        <v>26</v>
      </c>
      <c r="F871" s="105" t="s">
        <v>237</v>
      </c>
      <c r="G871" s="105">
        <v>1</v>
      </c>
      <c r="H871" s="105" t="s">
        <v>477</v>
      </c>
      <c r="I871" s="61" t="s">
        <v>1902</v>
      </c>
      <c r="J871" s="61" t="s">
        <v>88</v>
      </c>
      <c r="K871" s="44" t="s">
        <v>73</v>
      </c>
      <c r="L871" s="105" t="s">
        <v>5292</v>
      </c>
      <c r="M871" s="105" t="s">
        <v>5227</v>
      </c>
      <c r="O871" s="14" t="s">
        <v>5410</v>
      </c>
      <c r="T871" s="36" t="s">
        <v>2920</v>
      </c>
      <c r="V871" s="14" t="s">
        <v>5480</v>
      </c>
      <c r="W871" s="14" t="s">
        <v>5480</v>
      </c>
    </row>
    <row r="872" spans="1:23" ht="51">
      <c r="A872" s="86" t="s">
        <v>3543</v>
      </c>
      <c r="B872" s="61" t="s">
        <v>267</v>
      </c>
      <c r="C872" s="61" t="s">
        <v>268</v>
      </c>
      <c r="D872" s="71" t="s">
        <v>269</v>
      </c>
      <c r="E872" s="44">
        <v>15</v>
      </c>
      <c r="F872" s="44" t="s">
        <v>237</v>
      </c>
      <c r="G872" s="44">
        <v>1</v>
      </c>
      <c r="H872" s="35" t="s">
        <v>469</v>
      </c>
      <c r="I872" s="61"/>
      <c r="J872" s="61" t="s">
        <v>88</v>
      </c>
      <c r="K872" s="105" t="s">
        <v>38</v>
      </c>
      <c r="L872" s="105" t="s">
        <v>5165</v>
      </c>
      <c r="M872" s="105" t="s">
        <v>5379</v>
      </c>
      <c r="O872" s="14" t="s">
        <v>5311</v>
      </c>
      <c r="T872" s="36" t="s">
        <v>2906</v>
      </c>
      <c r="V872" s="14" t="s">
        <v>5480</v>
      </c>
      <c r="W872" s="14" t="s">
        <v>5480</v>
      </c>
    </row>
    <row r="873" spans="1:23" ht="51">
      <c r="A873" s="86" t="s">
        <v>3545</v>
      </c>
      <c r="B873" s="61" t="s">
        <v>267</v>
      </c>
      <c r="C873" s="61" t="s">
        <v>268</v>
      </c>
      <c r="D873" s="60" t="s">
        <v>269</v>
      </c>
      <c r="E873" s="44">
        <v>15</v>
      </c>
      <c r="F873" s="44" t="s">
        <v>237</v>
      </c>
      <c r="G873" s="44">
        <v>1</v>
      </c>
      <c r="H873" s="35" t="s">
        <v>469</v>
      </c>
      <c r="I873" s="78"/>
      <c r="J873" s="61" t="s">
        <v>88</v>
      </c>
      <c r="K873" s="61" t="s">
        <v>38</v>
      </c>
      <c r="L873" s="78" t="s">
        <v>5165</v>
      </c>
      <c r="M873" s="105" t="s">
        <v>5379</v>
      </c>
      <c r="O873" s="14" t="s">
        <v>5311</v>
      </c>
      <c r="T873" s="36" t="s">
        <v>2908</v>
      </c>
      <c r="V873" s="14" t="s">
        <v>5480</v>
      </c>
      <c r="W873" s="14" t="s">
        <v>5480</v>
      </c>
    </row>
    <row r="874" spans="1:23" ht="76.5">
      <c r="A874" s="86" t="s">
        <v>3536</v>
      </c>
      <c r="B874" s="61" t="s">
        <v>267</v>
      </c>
      <c r="C874" s="61" t="s">
        <v>268</v>
      </c>
      <c r="D874" s="71" t="s">
        <v>269</v>
      </c>
      <c r="E874" s="44">
        <v>15</v>
      </c>
      <c r="F874" s="44" t="s">
        <v>237</v>
      </c>
      <c r="G874" s="44">
        <v>1</v>
      </c>
      <c r="H874" s="35" t="s">
        <v>448</v>
      </c>
      <c r="I874" s="61"/>
      <c r="J874" s="61" t="s">
        <v>92</v>
      </c>
      <c r="K874" s="78" t="s">
        <v>38</v>
      </c>
      <c r="L874" s="78" t="s">
        <v>5165</v>
      </c>
      <c r="M874" s="105" t="s">
        <v>5296</v>
      </c>
      <c r="O874" s="14" t="s">
        <v>5311</v>
      </c>
      <c r="T874" s="36" t="s">
        <v>2900</v>
      </c>
      <c r="V874" s="14" t="s">
        <v>5480</v>
      </c>
      <c r="W874" s="14" t="s">
        <v>5480</v>
      </c>
    </row>
    <row r="875" spans="1:23" ht="76.5">
      <c r="A875" s="86" t="s">
        <v>3537</v>
      </c>
      <c r="B875" s="61" t="s">
        <v>267</v>
      </c>
      <c r="C875" s="61" t="s">
        <v>268</v>
      </c>
      <c r="D875" s="71" t="s">
        <v>269</v>
      </c>
      <c r="E875" s="44">
        <v>15</v>
      </c>
      <c r="F875" s="44" t="s">
        <v>237</v>
      </c>
      <c r="G875" s="44">
        <v>1</v>
      </c>
      <c r="H875" s="35" t="s">
        <v>450</v>
      </c>
      <c r="I875" s="61"/>
      <c r="J875" s="61" t="s">
        <v>92</v>
      </c>
      <c r="K875" s="78" t="s">
        <v>38</v>
      </c>
      <c r="L875" s="78" t="s">
        <v>5165</v>
      </c>
      <c r="M875" s="105" t="s">
        <v>5296</v>
      </c>
      <c r="O875" s="14" t="s">
        <v>5311</v>
      </c>
      <c r="T875" s="36" t="s">
        <v>2901</v>
      </c>
      <c r="V875" s="14" t="s">
        <v>5480</v>
      </c>
      <c r="W875" s="14" t="s">
        <v>5480</v>
      </c>
    </row>
    <row r="876" spans="1:23" ht="76.5">
      <c r="A876" s="86" t="s">
        <v>3534</v>
      </c>
      <c r="B876" s="61" t="s">
        <v>267</v>
      </c>
      <c r="C876" s="61" t="s">
        <v>268</v>
      </c>
      <c r="D876" s="71" t="s">
        <v>269</v>
      </c>
      <c r="E876" s="44">
        <v>15</v>
      </c>
      <c r="F876" s="44" t="s">
        <v>237</v>
      </c>
      <c r="G876" s="44">
        <v>1</v>
      </c>
      <c r="H876" s="35" t="s">
        <v>447</v>
      </c>
      <c r="I876" s="61"/>
      <c r="J876" s="61" t="s">
        <v>92</v>
      </c>
      <c r="K876" s="78" t="s">
        <v>38</v>
      </c>
      <c r="L876" s="61" t="s">
        <v>5165</v>
      </c>
      <c r="M876" s="105" t="s">
        <v>5296</v>
      </c>
      <c r="O876" s="14" t="s">
        <v>5311</v>
      </c>
      <c r="T876" s="36" t="s">
        <v>2898</v>
      </c>
      <c r="V876" s="14" t="s">
        <v>5480</v>
      </c>
      <c r="W876" s="14" t="s">
        <v>5480</v>
      </c>
    </row>
    <row r="877" spans="1:23" ht="76.5">
      <c r="A877" s="86" t="s">
        <v>3535</v>
      </c>
      <c r="B877" s="61" t="s">
        <v>267</v>
      </c>
      <c r="C877" s="61" t="s">
        <v>268</v>
      </c>
      <c r="D877" s="71" t="s">
        <v>269</v>
      </c>
      <c r="E877" s="44">
        <v>15</v>
      </c>
      <c r="F877" s="44" t="s">
        <v>237</v>
      </c>
      <c r="G877" s="44">
        <v>1</v>
      </c>
      <c r="H877" s="35" t="s">
        <v>449</v>
      </c>
      <c r="I877" s="61"/>
      <c r="J877" s="61" t="s">
        <v>92</v>
      </c>
      <c r="K877" s="78" t="s">
        <v>38</v>
      </c>
      <c r="L877" s="61" t="s">
        <v>5165</v>
      </c>
      <c r="M877" s="105" t="s">
        <v>5296</v>
      </c>
      <c r="O877" s="14" t="s">
        <v>5311</v>
      </c>
      <c r="T877" s="36" t="s">
        <v>2899</v>
      </c>
      <c r="V877" s="14" t="s">
        <v>5480</v>
      </c>
      <c r="W877" s="14" t="s">
        <v>5480</v>
      </c>
    </row>
    <row r="878" spans="1:23" ht="25.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5228</v>
      </c>
      <c r="O878" s="105" t="s">
        <v>5431</v>
      </c>
      <c r="P878" s="105"/>
      <c r="Q878" s="105" t="s">
        <v>5320</v>
      </c>
      <c r="T878" s="36" t="s">
        <v>2903</v>
      </c>
      <c r="V878" s="14" t="s">
        <v>5480</v>
      </c>
      <c r="W878" s="14" t="s">
        <v>5480</v>
      </c>
    </row>
    <row r="879" spans="1:23" ht="25.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5229</v>
      </c>
      <c r="O879" s="105" t="s">
        <v>5431</v>
      </c>
      <c r="P879" s="105"/>
      <c r="Q879" s="105" t="s">
        <v>5320</v>
      </c>
      <c r="T879" s="36" t="s">
        <v>2905</v>
      </c>
      <c r="V879" s="14" t="s">
        <v>5480</v>
      </c>
      <c r="W879" s="14" t="s">
        <v>5480</v>
      </c>
    </row>
    <row r="880" spans="1:23" ht="25.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5229</v>
      </c>
      <c r="O880" s="105" t="s">
        <v>5431</v>
      </c>
      <c r="P880" s="105"/>
      <c r="Q880" s="105" t="s">
        <v>5320</v>
      </c>
      <c r="T880" s="36" t="s">
        <v>2907</v>
      </c>
      <c r="V880" s="14" t="s">
        <v>5480</v>
      </c>
      <c r="W880" s="14" t="s">
        <v>5480</v>
      </c>
    </row>
    <row r="881" spans="1:23" ht="25.5">
      <c r="A881" s="86" t="s">
        <v>2231</v>
      </c>
      <c r="B881" s="61" t="s">
        <v>886</v>
      </c>
      <c r="C881" s="61" t="s">
        <v>887</v>
      </c>
      <c r="D881" s="63" t="s">
        <v>888</v>
      </c>
      <c r="E881" s="105">
        <v>15</v>
      </c>
      <c r="F881" s="105" t="s">
        <v>237</v>
      </c>
      <c r="G881" s="105">
        <v>4</v>
      </c>
      <c r="H881" s="105" t="s">
        <v>911</v>
      </c>
      <c r="I881" s="61" t="s">
        <v>912</v>
      </c>
      <c r="J881" s="61" t="s">
        <v>92</v>
      </c>
      <c r="K881" s="44" t="s">
        <v>38</v>
      </c>
      <c r="L881" s="105" t="s">
        <v>5293</v>
      </c>
      <c r="M881" s="105"/>
      <c r="O881" s="78" t="s">
        <v>5311</v>
      </c>
      <c r="V881" s="14" t="s">
        <v>5480</v>
      </c>
      <c r="W881" s="14" t="s">
        <v>5480</v>
      </c>
    </row>
    <row r="882" spans="1:23" ht="25.5">
      <c r="A882" s="86" t="s">
        <v>2232</v>
      </c>
      <c r="B882" s="61" t="s">
        <v>886</v>
      </c>
      <c r="C882" s="61" t="s">
        <v>887</v>
      </c>
      <c r="D882" s="63" t="s">
        <v>888</v>
      </c>
      <c r="E882" s="105">
        <v>15</v>
      </c>
      <c r="F882" s="105" t="s">
        <v>237</v>
      </c>
      <c r="G882" s="105">
        <v>6</v>
      </c>
      <c r="H882" s="105" t="s">
        <v>913</v>
      </c>
      <c r="I882" s="78" t="s">
        <v>914</v>
      </c>
      <c r="J882" s="61" t="s">
        <v>92</v>
      </c>
      <c r="K882" s="44" t="s">
        <v>38</v>
      </c>
      <c r="L882" s="78" t="s">
        <v>5293</v>
      </c>
      <c r="M882" s="105"/>
      <c r="O882" s="78" t="s">
        <v>5311</v>
      </c>
      <c r="V882" s="14" t="s">
        <v>5480</v>
      </c>
      <c r="W882" s="14" t="s">
        <v>5480</v>
      </c>
    </row>
    <row r="883" spans="1:23" ht="25.5">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5456</v>
      </c>
      <c r="N883" s="78"/>
      <c r="O883" s="78" t="s">
        <v>5311</v>
      </c>
      <c r="P883" s="78"/>
      <c r="V883" s="14" t="s">
        <v>5480</v>
      </c>
      <c r="W883" s="14" t="s">
        <v>5480</v>
      </c>
    </row>
    <row r="884" spans="1:23">
      <c r="A884" s="86" t="s">
        <v>2366</v>
      </c>
      <c r="B884" s="78" t="s">
        <v>1077</v>
      </c>
      <c r="C884" s="61" t="s">
        <v>1078</v>
      </c>
      <c r="D884" s="71" t="s">
        <v>1079</v>
      </c>
      <c r="E884" s="105">
        <v>15</v>
      </c>
      <c r="F884" s="105" t="s">
        <v>237</v>
      </c>
      <c r="G884" s="105">
        <v>6</v>
      </c>
      <c r="H884" s="105" t="s">
        <v>1081</v>
      </c>
      <c r="I884" s="78" t="s">
        <v>1081</v>
      </c>
      <c r="J884" s="78" t="s">
        <v>92</v>
      </c>
      <c r="L884" s="78" t="s">
        <v>5293</v>
      </c>
      <c r="M884" s="105"/>
      <c r="N884" s="78"/>
      <c r="O884" s="78" t="s">
        <v>5311</v>
      </c>
      <c r="P884" s="78"/>
      <c r="V884" s="14" t="s">
        <v>5480</v>
      </c>
      <c r="W884" s="14" t="s">
        <v>5480</v>
      </c>
    </row>
    <row r="885" spans="1:23" ht="25.5">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5230</v>
      </c>
      <c r="N885" s="78"/>
      <c r="O885" s="78" t="s">
        <v>5380</v>
      </c>
      <c r="P885" s="78"/>
      <c r="R885" s="36" t="s">
        <v>3533</v>
      </c>
      <c r="S885" s="36" t="s">
        <v>4320</v>
      </c>
      <c r="V885" s="14" t="s">
        <v>5480</v>
      </c>
      <c r="W885" s="14" t="s">
        <v>5480</v>
      </c>
    </row>
    <row r="886" spans="1:23" ht="25.5">
      <c r="A886" s="86" t="s">
        <v>3533</v>
      </c>
      <c r="B886" s="61" t="s">
        <v>267</v>
      </c>
      <c r="C886" s="61" t="s">
        <v>268</v>
      </c>
      <c r="D886" s="71" t="s">
        <v>269</v>
      </c>
      <c r="E886" s="44">
        <v>15</v>
      </c>
      <c r="F886" s="44" t="s">
        <v>237</v>
      </c>
      <c r="G886" s="44">
        <v>6</v>
      </c>
      <c r="H886" s="35" t="s">
        <v>463</v>
      </c>
      <c r="I886" s="61"/>
      <c r="J886" s="61" t="s">
        <v>92</v>
      </c>
      <c r="K886" s="78" t="s">
        <v>38</v>
      </c>
      <c r="L886" s="78" t="s">
        <v>5165</v>
      </c>
      <c r="M886" s="78" t="s">
        <v>5230</v>
      </c>
      <c r="O886" s="14" t="s">
        <v>5380</v>
      </c>
      <c r="T886" s="36" t="s">
        <v>2897</v>
      </c>
      <c r="V886" s="14" t="s">
        <v>5480</v>
      </c>
      <c r="W886" s="14" t="s">
        <v>5480</v>
      </c>
    </row>
    <row r="887" spans="1:23" ht="25.5">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5230</v>
      </c>
      <c r="O887" s="14" t="s">
        <v>5380</v>
      </c>
      <c r="T887" s="36" t="s">
        <v>2897</v>
      </c>
      <c r="V887" s="14" t="s">
        <v>5480</v>
      </c>
      <c r="W887" s="14" t="s">
        <v>5480</v>
      </c>
    </row>
    <row r="888" spans="1:23" ht="25.5">
      <c r="A888" s="86" t="s">
        <v>2914</v>
      </c>
      <c r="B888" s="61" t="s">
        <v>1863</v>
      </c>
      <c r="C888" s="61" t="s">
        <v>1864</v>
      </c>
      <c r="D888" s="71" t="s">
        <v>1865</v>
      </c>
      <c r="E888" s="44">
        <v>16</v>
      </c>
      <c r="F888" s="44" t="s">
        <v>237</v>
      </c>
      <c r="G888" s="44">
        <v>7</v>
      </c>
      <c r="H888" s="35" t="s">
        <v>426</v>
      </c>
      <c r="I888" s="61"/>
      <c r="J888" s="61" t="s">
        <v>92</v>
      </c>
      <c r="K888" s="78" t="s">
        <v>38</v>
      </c>
      <c r="L888" s="105" t="s">
        <v>5293</v>
      </c>
      <c r="M888" s="105"/>
      <c r="N888" s="105"/>
      <c r="O888" s="14" t="s">
        <v>5311</v>
      </c>
      <c r="R888" s="36" t="s">
        <v>3551</v>
      </c>
      <c r="S888" s="36" t="s">
        <v>4346</v>
      </c>
      <c r="V888" s="14" t="s">
        <v>5480</v>
      </c>
      <c r="W888" s="14" t="s">
        <v>5480</v>
      </c>
    </row>
    <row r="889" spans="1:23" ht="25.5">
      <c r="A889" s="86" t="s">
        <v>3551</v>
      </c>
      <c r="B889" s="61" t="s">
        <v>267</v>
      </c>
      <c r="C889" s="61" t="s">
        <v>268</v>
      </c>
      <c r="D889" s="71" t="s">
        <v>269</v>
      </c>
      <c r="E889" s="44">
        <v>17</v>
      </c>
      <c r="F889" s="44" t="s">
        <v>237</v>
      </c>
      <c r="G889" s="44">
        <v>7</v>
      </c>
      <c r="H889" s="35" t="s">
        <v>426</v>
      </c>
      <c r="I889" s="61"/>
      <c r="J889" s="61" t="s">
        <v>92</v>
      </c>
      <c r="K889" s="78" t="s">
        <v>38</v>
      </c>
      <c r="L889" s="78" t="s">
        <v>5293</v>
      </c>
      <c r="M889" s="105"/>
      <c r="O889" s="14" t="s">
        <v>5311</v>
      </c>
      <c r="T889" s="36" t="s">
        <v>2914</v>
      </c>
      <c r="V889" s="14" t="s">
        <v>5480</v>
      </c>
      <c r="W889" s="14" t="s">
        <v>5480</v>
      </c>
    </row>
    <row r="890" spans="1:23" ht="25.5">
      <c r="A890" s="86" t="s">
        <v>4346</v>
      </c>
      <c r="B890" s="61" t="s">
        <v>2042</v>
      </c>
      <c r="C890" s="61" t="s">
        <v>2043</v>
      </c>
      <c r="D890" s="63" t="s">
        <v>2044</v>
      </c>
      <c r="E890" s="105">
        <v>26</v>
      </c>
      <c r="F890" s="105" t="s">
        <v>237</v>
      </c>
      <c r="G890" s="105">
        <v>7</v>
      </c>
      <c r="H890" s="105" t="s">
        <v>426</v>
      </c>
      <c r="I890" s="61" t="s">
        <v>1902</v>
      </c>
      <c r="J890" s="61" t="s">
        <v>88</v>
      </c>
      <c r="K890" s="44" t="s">
        <v>73</v>
      </c>
      <c r="L890" s="78" t="s">
        <v>5293</v>
      </c>
      <c r="M890" s="78"/>
      <c r="O890" s="14" t="s">
        <v>5311</v>
      </c>
      <c r="T890" s="36" t="s">
        <v>2914</v>
      </c>
      <c r="V890" s="14" t="s">
        <v>5480</v>
      </c>
      <c r="W890" s="14" t="s">
        <v>5480</v>
      </c>
    </row>
    <row r="891" spans="1:23" ht="63.75">
      <c r="A891" s="86" t="s">
        <v>3539</v>
      </c>
      <c r="B891" s="61" t="s">
        <v>267</v>
      </c>
      <c r="C891" s="61" t="s">
        <v>268</v>
      </c>
      <c r="D891" s="71" t="s">
        <v>269</v>
      </c>
      <c r="E891" s="44">
        <v>15</v>
      </c>
      <c r="F891" s="44" t="s">
        <v>237</v>
      </c>
      <c r="G891" s="44">
        <v>7</v>
      </c>
      <c r="H891" s="35" t="s">
        <v>1898</v>
      </c>
      <c r="I891" s="61" t="s">
        <v>1899</v>
      </c>
      <c r="J891" s="61" t="s">
        <v>88</v>
      </c>
      <c r="K891" s="78" t="s">
        <v>73</v>
      </c>
      <c r="L891" s="78" t="s">
        <v>5293</v>
      </c>
      <c r="M891" s="105"/>
      <c r="O891" s="14" t="s">
        <v>5311</v>
      </c>
      <c r="V891" s="14" t="s">
        <v>5480</v>
      </c>
      <c r="W891" s="14" t="s">
        <v>5480</v>
      </c>
    </row>
    <row r="892" spans="1:23" ht="25.5">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5457</v>
      </c>
      <c r="N892" s="105"/>
      <c r="O892" s="78" t="s">
        <v>5311</v>
      </c>
      <c r="V892" s="14" t="s">
        <v>5480</v>
      </c>
      <c r="W892" s="14" t="s">
        <v>5480</v>
      </c>
    </row>
    <row r="893" spans="1:23" ht="102">
      <c r="A893" s="86" t="s">
        <v>2360</v>
      </c>
      <c r="B893" s="61" t="s">
        <v>859</v>
      </c>
      <c r="C893" s="61" t="s">
        <v>860</v>
      </c>
      <c r="D893" s="71" t="s">
        <v>861</v>
      </c>
      <c r="E893" s="105">
        <v>14</v>
      </c>
      <c r="F893" s="105" t="s">
        <v>237</v>
      </c>
      <c r="G893" s="105">
        <v>10</v>
      </c>
      <c r="H893" s="105" t="s">
        <v>865</v>
      </c>
      <c r="I893" s="61" t="s">
        <v>5428</v>
      </c>
      <c r="J893" s="61" t="s">
        <v>88</v>
      </c>
      <c r="K893" s="44" t="s">
        <v>38</v>
      </c>
      <c r="L893" s="62" t="s">
        <v>5165</v>
      </c>
      <c r="M893" s="62" t="s">
        <v>5429</v>
      </c>
      <c r="O893" s="78" t="s">
        <v>5311</v>
      </c>
      <c r="V893" s="14" t="s">
        <v>5480</v>
      </c>
      <c r="W893" s="14" t="s">
        <v>5480</v>
      </c>
    </row>
    <row r="894" spans="1:23" ht="38.25">
      <c r="A894" s="86" t="s">
        <v>2909</v>
      </c>
      <c r="B894" s="61" t="s">
        <v>1863</v>
      </c>
      <c r="C894" s="61" t="s">
        <v>1864</v>
      </c>
      <c r="D894" s="71" t="s">
        <v>1865</v>
      </c>
      <c r="E894" s="44">
        <v>15</v>
      </c>
      <c r="F894" s="44" t="s">
        <v>237</v>
      </c>
      <c r="G894" s="44">
        <v>10</v>
      </c>
      <c r="H894" s="35" t="s">
        <v>470</v>
      </c>
      <c r="I894" s="61"/>
      <c r="J894" s="61" t="s">
        <v>88</v>
      </c>
      <c r="K894" s="78" t="s">
        <v>38</v>
      </c>
      <c r="L894" s="78" t="s">
        <v>5292</v>
      </c>
      <c r="M894" s="105" t="s">
        <v>5227</v>
      </c>
      <c r="O894" s="14" t="s">
        <v>5410</v>
      </c>
      <c r="R894" s="36" t="s">
        <v>3546</v>
      </c>
      <c r="S894" s="36" t="s">
        <v>4441</v>
      </c>
      <c r="V894" s="14" t="s">
        <v>5480</v>
      </c>
      <c r="W894" s="14" t="s">
        <v>5480</v>
      </c>
    </row>
    <row r="895" spans="1:23" ht="38.25">
      <c r="A895" s="86" t="s">
        <v>3546</v>
      </c>
      <c r="B895" s="61" t="s">
        <v>267</v>
      </c>
      <c r="C895" s="61" t="s">
        <v>268</v>
      </c>
      <c r="D895" s="71" t="s">
        <v>269</v>
      </c>
      <c r="E895" s="44">
        <v>17</v>
      </c>
      <c r="F895" s="44" t="s">
        <v>237</v>
      </c>
      <c r="G895" s="44">
        <v>10</v>
      </c>
      <c r="H895" s="35" t="s">
        <v>470</v>
      </c>
      <c r="I895" s="61"/>
      <c r="J895" s="61" t="s">
        <v>88</v>
      </c>
      <c r="K895" s="78" t="s">
        <v>38</v>
      </c>
      <c r="L895" s="78" t="s">
        <v>5292</v>
      </c>
      <c r="M895" s="105" t="s">
        <v>5227</v>
      </c>
      <c r="O895" s="14" t="s">
        <v>5410</v>
      </c>
      <c r="T895" s="36" t="s">
        <v>2909</v>
      </c>
      <c r="V895" s="14" t="s">
        <v>5480</v>
      </c>
      <c r="W895" s="14" t="s">
        <v>5480</v>
      </c>
    </row>
    <row r="896" spans="1:23" ht="38.25">
      <c r="A896" s="86" t="s">
        <v>4441</v>
      </c>
      <c r="B896" s="61" t="s">
        <v>2042</v>
      </c>
      <c r="C896" s="61" t="s">
        <v>2043</v>
      </c>
      <c r="D896" s="63" t="s">
        <v>2044</v>
      </c>
      <c r="E896" s="105">
        <v>25</v>
      </c>
      <c r="F896" s="105" t="s">
        <v>237</v>
      </c>
      <c r="G896" s="105">
        <v>10</v>
      </c>
      <c r="H896" s="105" t="s">
        <v>470</v>
      </c>
      <c r="I896" s="61" t="s">
        <v>1902</v>
      </c>
      <c r="J896" s="61" t="s">
        <v>88</v>
      </c>
      <c r="K896" s="44" t="s">
        <v>73</v>
      </c>
      <c r="L896" s="78" t="s">
        <v>5292</v>
      </c>
      <c r="M896" s="105" t="s">
        <v>5227</v>
      </c>
      <c r="O896" s="14" t="s">
        <v>5410</v>
      </c>
      <c r="T896" s="36" t="s">
        <v>2909</v>
      </c>
      <c r="V896" s="14" t="s">
        <v>5480</v>
      </c>
      <c r="W896" s="14" t="s">
        <v>5480</v>
      </c>
    </row>
    <row r="897" spans="1:23" ht="51">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5543</v>
      </c>
      <c r="O897" s="14" t="s">
        <v>5431</v>
      </c>
      <c r="Q897" s="78" t="s">
        <v>5316</v>
      </c>
      <c r="U897" s="62"/>
      <c r="V897" s="62" t="s">
        <v>5484</v>
      </c>
      <c r="W897" s="62" t="s">
        <v>5480</v>
      </c>
    </row>
    <row r="898" spans="1:23" ht="38.25">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5256</v>
      </c>
      <c r="O898" s="14" t="s">
        <v>5380</v>
      </c>
      <c r="V898" s="14" t="s">
        <v>5480</v>
      </c>
      <c r="W898" s="14" t="s">
        <v>5480</v>
      </c>
    </row>
    <row r="899" spans="1:23" ht="76.5">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5543</v>
      </c>
      <c r="O899" s="14" t="s">
        <v>5431</v>
      </c>
      <c r="Q899" s="78" t="s">
        <v>5316</v>
      </c>
      <c r="V899" s="14" t="s">
        <v>5484</v>
      </c>
      <c r="W899" s="14" t="s">
        <v>5480</v>
      </c>
    </row>
    <row r="900" spans="1:23" ht="114.75">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5543</v>
      </c>
      <c r="O900" s="14" t="s">
        <v>5431</v>
      </c>
      <c r="Q900" s="78" t="s">
        <v>5316</v>
      </c>
      <c r="U900" s="105"/>
      <c r="V900" s="105" t="s">
        <v>5484</v>
      </c>
      <c r="W900" s="105" t="s">
        <v>5480</v>
      </c>
    </row>
    <row r="901" spans="1:23" ht="25.5">
      <c r="A901" s="86" t="s">
        <v>2910</v>
      </c>
      <c r="B901" s="61" t="s">
        <v>1863</v>
      </c>
      <c r="C901" s="61" t="s">
        <v>1864</v>
      </c>
      <c r="D901" s="71" t="s">
        <v>1865</v>
      </c>
      <c r="E901" s="44">
        <v>15</v>
      </c>
      <c r="F901" s="44" t="s">
        <v>237</v>
      </c>
      <c r="G901" s="44">
        <v>14</v>
      </c>
      <c r="H901" s="35" t="s">
        <v>471</v>
      </c>
      <c r="I901" s="61"/>
      <c r="J901" s="61" t="s">
        <v>88</v>
      </c>
      <c r="K901" s="78" t="s">
        <v>38</v>
      </c>
      <c r="L901" s="61" t="s">
        <v>5292</v>
      </c>
      <c r="M901" s="105" t="s">
        <v>5231</v>
      </c>
      <c r="O901" s="14" t="s">
        <v>5410</v>
      </c>
      <c r="R901" s="36" t="s">
        <v>3547</v>
      </c>
      <c r="S901" s="36" t="s">
        <v>4528</v>
      </c>
      <c r="V901" s="14" t="s">
        <v>5480</v>
      </c>
      <c r="W901" s="14" t="s">
        <v>5480</v>
      </c>
    </row>
    <row r="902" spans="1:23" ht="25.5">
      <c r="A902" s="86" t="s">
        <v>3547</v>
      </c>
      <c r="B902" s="61" t="s">
        <v>267</v>
      </c>
      <c r="C902" s="61" t="s">
        <v>268</v>
      </c>
      <c r="D902" s="71" t="s">
        <v>269</v>
      </c>
      <c r="E902" s="44">
        <v>17</v>
      </c>
      <c r="F902" s="44" t="s">
        <v>237</v>
      </c>
      <c r="G902" s="44">
        <v>14</v>
      </c>
      <c r="H902" s="35" t="s">
        <v>471</v>
      </c>
      <c r="I902" s="61"/>
      <c r="J902" s="61" t="s">
        <v>88</v>
      </c>
      <c r="K902" s="78" t="s">
        <v>38</v>
      </c>
      <c r="L902" s="105" t="s">
        <v>5292</v>
      </c>
      <c r="M902" s="105" t="s">
        <v>5231</v>
      </c>
      <c r="O902" s="14" t="s">
        <v>5410</v>
      </c>
      <c r="T902" s="36" t="s">
        <v>2910</v>
      </c>
      <c r="V902" s="14" t="s">
        <v>5480</v>
      </c>
      <c r="W902" s="14" t="s">
        <v>5480</v>
      </c>
    </row>
    <row r="903" spans="1:23" ht="25.5">
      <c r="A903" s="86" t="s">
        <v>4528</v>
      </c>
      <c r="B903" s="61" t="s">
        <v>2042</v>
      </c>
      <c r="C903" s="61" t="s">
        <v>2043</v>
      </c>
      <c r="D903" s="63" t="s">
        <v>2044</v>
      </c>
      <c r="E903" s="105">
        <v>25</v>
      </c>
      <c r="F903" s="105" t="s">
        <v>237</v>
      </c>
      <c r="G903" s="105">
        <v>14</v>
      </c>
      <c r="H903" s="105" t="s">
        <v>471</v>
      </c>
      <c r="I903" s="61" t="s">
        <v>1902</v>
      </c>
      <c r="J903" s="61" t="s">
        <v>88</v>
      </c>
      <c r="K903" s="44" t="s">
        <v>73</v>
      </c>
      <c r="L903" s="105" t="s">
        <v>5292</v>
      </c>
      <c r="M903" s="105" t="s">
        <v>5231</v>
      </c>
      <c r="O903" s="14" t="s">
        <v>5410</v>
      </c>
      <c r="T903" s="36" t="s">
        <v>2910</v>
      </c>
      <c r="V903" s="14" t="s">
        <v>5480</v>
      </c>
      <c r="W903" s="14" t="s">
        <v>5480</v>
      </c>
    </row>
    <row r="904" spans="1:23" ht="38.2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5543</v>
      </c>
      <c r="N904" s="78"/>
      <c r="O904" s="14" t="s">
        <v>5431</v>
      </c>
      <c r="Q904" s="78" t="s">
        <v>5316</v>
      </c>
      <c r="U904" s="62"/>
      <c r="V904" s="14" t="s">
        <v>5484</v>
      </c>
      <c r="W904" s="14" t="s">
        <v>5480</v>
      </c>
    </row>
    <row r="905" spans="1:23" ht="127.5">
      <c r="A905" s="86" t="s">
        <v>2911</v>
      </c>
      <c r="B905" s="61" t="s">
        <v>1863</v>
      </c>
      <c r="C905" s="61" t="s">
        <v>1864</v>
      </c>
      <c r="D905" s="71" t="s">
        <v>1865</v>
      </c>
      <c r="E905" s="44">
        <v>15</v>
      </c>
      <c r="F905" s="44" t="s">
        <v>237</v>
      </c>
      <c r="G905" s="44">
        <v>15</v>
      </c>
      <c r="H905" s="35" t="s">
        <v>472</v>
      </c>
      <c r="I905" s="61"/>
      <c r="J905" s="61" t="s">
        <v>88</v>
      </c>
      <c r="K905" s="78" t="s">
        <v>38</v>
      </c>
      <c r="L905" s="62" t="s">
        <v>5292</v>
      </c>
      <c r="M905" s="62" t="s">
        <v>5553</v>
      </c>
      <c r="N905" s="62"/>
      <c r="O905" s="14" t="s">
        <v>5410</v>
      </c>
      <c r="R905" s="36" t="s">
        <v>3548</v>
      </c>
      <c r="S905" s="36" t="s">
        <v>4554</v>
      </c>
      <c r="V905" s="14" t="s">
        <v>5480</v>
      </c>
      <c r="W905" s="14" t="s">
        <v>5480</v>
      </c>
    </row>
    <row r="906" spans="1:23" ht="127.5">
      <c r="A906" s="86" t="s">
        <v>3548</v>
      </c>
      <c r="B906" s="61" t="s">
        <v>267</v>
      </c>
      <c r="C906" s="61" t="s">
        <v>268</v>
      </c>
      <c r="D906" s="71" t="s">
        <v>269</v>
      </c>
      <c r="E906" s="44">
        <v>17</v>
      </c>
      <c r="F906" s="44" t="s">
        <v>237</v>
      </c>
      <c r="G906" s="44">
        <v>15</v>
      </c>
      <c r="H906" s="35" t="s">
        <v>472</v>
      </c>
      <c r="I906" s="61"/>
      <c r="J906" s="61" t="s">
        <v>88</v>
      </c>
      <c r="K906" s="78" t="s">
        <v>38</v>
      </c>
      <c r="L906" s="62" t="s">
        <v>5292</v>
      </c>
      <c r="M906" s="62" t="s">
        <v>5553</v>
      </c>
      <c r="N906" s="62"/>
      <c r="O906" s="14" t="s">
        <v>5410</v>
      </c>
      <c r="T906" s="36" t="s">
        <v>2911</v>
      </c>
      <c r="V906" s="14" t="s">
        <v>5480</v>
      </c>
      <c r="W906" s="14" t="s">
        <v>5480</v>
      </c>
    </row>
    <row r="907" spans="1:23" ht="127.5">
      <c r="A907" s="86" t="s">
        <v>4554</v>
      </c>
      <c r="B907" s="61" t="s">
        <v>2042</v>
      </c>
      <c r="C907" s="61" t="s">
        <v>2043</v>
      </c>
      <c r="D907" s="63" t="s">
        <v>2044</v>
      </c>
      <c r="E907" s="105">
        <v>25</v>
      </c>
      <c r="F907" s="105" t="s">
        <v>237</v>
      </c>
      <c r="G907" s="105">
        <v>15</v>
      </c>
      <c r="H907" s="105" t="s">
        <v>472</v>
      </c>
      <c r="I907" s="61" t="s">
        <v>1902</v>
      </c>
      <c r="J907" s="61" t="s">
        <v>88</v>
      </c>
      <c r="K907" s="44" t="s">
        <v>73</v>
      </c>
      <c r="L907" s="62" t="s">
        <v>5292</v>
      </c>
      <c r="M907" s="62" t="s">
        <v>5553</v>
      </c>
      <c r="N907" s="62"/>
      <c r="O907" s="14" t="s">
        <v>5410</v>
      </c>
      <c r="T907" s="36" t="s">
        <v>2911</v>
      </c>
      <c r="V907" s="14" t="s">
        <v>5480</v>
      </c>
      <c r="W907" s="14" t="s">
        <v>5480</v>
      </c>
    </row>
    <row r="908" spans="1:23" ht="63.75">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5543</v>
      </c>
      <c r="O908" s="14" t="s">
        <v>5431</v>
      </c>
      <c r="Q908" s="78" t="s">
        <v>5316</v>
      </c>
      <c r="V908" s="14" t="s">
        <v>5484</v>
      </c>
      <c r="W908" s="14" t="s">
        <v>5480</v>
      </c>
    </row>
    <row r="909" spans="1:23" ht="63.7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5543</v>
      </c>
      <c r="N909" s="78"/>
      <c r="O909" s="14" t="s">
        <v>5431</v>
      </c>
      <c r="Q909" s="78" t="s">
        <v>5316</v>
      </c>
      <c r="U909" s="105"/>
      <c r="V909" s="14" t="s">
        <v>5484</v>
      </c>
      <c r="W909" s="14" t="s">
        <v>5480</v>
      </c>
    </row>
    <row r="910" spans="1:23" ht="165.75">
      <c r="A910" s="86" t="s">
        <v>2912</v>
      </c>
      <c r="B910" s="61" t="s">
        <v>1863</v>
      </c>
      <c r="C910" s="61" t="s">
        <v>1864</v>
      </c>
      <c r="D910" s="71" t="s">
        <v>1865</v>
      </c>
      <c r="E910" s="44">
        <v>15</v>
      </c>
      <c r="F910" s="44" t="s">
        <v>237</v>
      </c>
      <c r="G910" s="44">
        <v>18</v>
      </c>
      <c r="H910" s="35" t="s">
        <v>473</v>
      </c>
      <c r="I910" s="61"/>
      <c r="J910" s="61" t="s">
        <v>88</v>
      </c>
      <c r="K910" s="105" t="s">
        <v>38</v>
      </c>
      <c r="L910" s="78" t="s">
        <v>5292</v>
      </c>
      <c r="M910" s="62" t="s">
        <v>5549</v>
      </c>
      <c r="N910" s="78"/>
      <c r="O910" s="14" t="s">
        <v>5410</v>
      </c>
      <c r="R910" s="36" t="s">
        <v>3549</v>
      </c>
      <c r="S910" s="36" t="s">
        <v>4627</v>
      </c>
      <c r="V910" s="14" t="s">
        <v>5480</v>
      </c>
      <c r="W910" s="14" t="s">
        <v>5480</v>
      </c>
    </row>
    <row r="911" spans="1:23" ht="165.75">
      <c r="A911" s="86" t="s">
        <v>3549</v>
      </c>
      <c r="B911" s="78" t="s">
        <v>267</v>
      </c>
      <c r="C911" s="61" t="s">
        <v>268</v>
      </c>
      <c r="D911" s="71" t="s">
        <v>269</v>
      </c>
      <c r="E911" s="44">
        <v>17</v>
      </c>
      <c r="F911" s="44" t="s">
        <v>237</v>
      </c>
      <c r="G911" s="44">
        <v>18</v>
      </c>
      <c r="H911" s="35" t="s">
        <v>473</v>
      </c>
      <c r="I911" s="78"/>
      <c r="J911" s="78" t="s">
        <v>88</v>
      </c>
      <c r="K911" s="78" t="s">
        <v>38</v>
      </c>
      <c r="L911" s="62" t="s">
        <v>5292</v>
      </c>
      <c r="M911" s="62" t="s">
        <v>5549</v>
      </c>
      <c r="N911" s="62"/>
      <c r="O911" s="78" t="s">
        <v>5410</v>
      </c>
      <c r="P911" s="78"/>
      <c r="T911" s="36" t="s">
        <v>2912</v>
      </c>
      <c r="V911" s="14" t="s">
        <v>5480</v>
      </c>
      <c r="W911" s="14" t="s">
        <v>5480</v>
      </c>
    </row>
    <row r="912" spans="1:23" ht="165.75">
      <c r="A912" s="86" t="s">
        <v>4627</v>
      </c>
      <c r="B912" s="78" t="s">
        <v>2042</v>
      </c>
      <c r="C912" s="61" t="s">
        <v>2043</v>
      </c>
      <c r="D912" s="63" t="s">
        <v>2044</v>
      </c>
      <c r="E912" s="105">
        <v>25</v>
      </c>
      <c r="F912" s="105" t="s">
        <v>237</v>
      </c>
      <c r="G912" s="105">
        <v>18</v>
      </c>
      <c r="H912" s="105" t="s">
        <v>473</v>
      </c>
      <c r="I912" s="78" t="s">
        <v>1902</v>
      </c>
      <c r="J912" s="78" t="s">
        <v>88</v>
      </c>
      <c r="K912" s="44" t="s">
        <v>73</v>
      </c>
      <c r="L912" s="105" t="s">
        <v>5292</v>
      </c>
      <c r="M912" s="62" t="s">
        <v>5549</v>
      </c>
      <c r="N912" s="78"/>
      <c r="O912" s="78" t="s">
        <v>5410</v>
      </c>
      <c r="P912" s="78"/>
      <c r="T912" s="36" t="s">
        <v>2912</v>
      </c>
      <c r="V912" s="14" t="s">
        <v>5480</v>
      </c>
      <c r="W912" s="14" t="s">
        <v>5480</v>
      </c>
    </row>
    <row r="913" spans="1:23" ht="38.2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5543</v>
      </c>
      <c r="N913" s="78"/>
      <c r="O913" s="78" t="s">
        <v>5431</v>
      </c>
      <c r="P913" s="78"/>
      <c r="Q913" s="78" t="s">
        <v>5316</v>
      </c>
      <c r="R913" s="36" t="s">
        <v>3550</v>
      </c>
      <c r="S913" s="36" t="s">
        <v>4628</v>
      </c>
      <c r="V913" s="14" t="s">
        <v>5484</v>
      </c>
      <c r="W913" s="14" t="s">
        <v>5480</v>
      </c>
    </row>
    <row r="914" spans="1:23" ht="38.25">
      <c r="A914" s="86" t="s">
        <v>3550</v>
      </c>
      <c r="B914" s="61" t="s">
        <v>267</v>
      </c>
      <c r="C914" s="61" t="s">
        <v>268</v>
      </c>
      <c r="D914" s="71" t="s">
        <v>269</v>
      </c>
      <c r="E914" s="44">
        <v>17</v>
      </c>
      <c r="F914" s="44" t="s">
        <v>237</v>
      </c>
      <c r="G914" s="44">
        <v>18</v>
      </c>
      <c r="H914" s="35" t="s">
        <v>474</v>
      </c>
      <c r="I914" s="61"/>
      <c r="J914" s="61" t="s">
        <v>88</v>
      </c>
      <c r="K914" s="78" t="s">
        <v>38</v>
      </c>
      <c r="L914" s="105" t="s">
        <v>5165</v>
      </c>
      <c r="M914" s="105" t="s">
        <v>5543</v>
      </c>
      <c r="O914" s="14" t="s">
        <v>5431</v>
      </c>
      <c r="Q914" s="78" t="s">
        <v>5316</v>
      </c>
      <c r="T914" s="36" t="s">
        <v>2913</v>
      </c>
      <c r="V914" s="14" t="s">
        <v>5484</v>
      </c>
      <c r="W914" s="14" t="s">
        <v>5480</v>
      </c>
    </row>
    <row r="915" spans="1:23" ht="38.2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5543</v>
      </c>
      <c r="O915" s="105" t="s">
        <v>5431</v>
      </c>
      <c r="Q915" s="78" t="s">
        <v>5316</v>
      </c>
      <c r="T915" s="36" t="s">
        <v>2913</v>
      </c>
      <c r="V915" s="14" t="s">
        <v>5484</v>
      </c>
      <c r="W915" s="14" t="s">
        <v>5480</v>
      </c>
    </row>
    <row r="916" spans="1:23" ht="38.2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5543</v>
      </c>
      <c r="O916" s="14" t="s">
        <v>5431</v>
      </c>
      <c r="Q916" s="78" t="s">
        <v>5316</v>
      </c>
      <c r="V916" s="14" t="s">
        <v>5484</v>
      </c>
      <c r="W916" s="14" t="s">
        <v>5480</v>
      </c>
    </row>
    <row r="917" spans="1:23" ht="51">
      <c r="A917" s="86" t="s">
        <v>2345</v>
      </c>
      <c r="B917" s="61" t="s">
        <v>228</v>
      </c>
      <c r="C917" s="61" t="s">
        <v>229</v>
      </c>
      <c r="D917" s="71" t="s">
        <v>230</v>
      </c>
      <c r="E917" s="105">
        <v>16</v>
      </c>
      <c r="F917" s="105" t="s">
        <v>237</v>
      </c>
      <c r="G917" s="33">
        <v>22</v>
      </c>
      <c r="H917" s="105" t="s">
        <v>241</v>
      </c>
      <c r="I917" s="78" t="s">
        <v>242</v>
      </c>
      <c r="J917" s="61" t="s">
        <v>92</v>
      </c>
      <c r="L917" s="105" t="s">
        <v>5165</v>
      </c>
      <c r="M917" s="105" t="s">
        <v>5543</v>
      </c>
      <c r="O917" s="14" t="s">
        <v>5380</v>
      </c>
      <c r="V917" s="14" t="s">
        <v>5484</v>
      </c>
      <c r="W917" s="14" t="s">
        <v>5480</v>
      </c>
    </row>
    <row r="918" spans="1:23" ht="76.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5543</v>
      </c>
      <c r="N918" s="78"/>
      <c r="O918" s="14" t="s">
        <v>5431</v>
      </c>
      <c r="Q918" s="78" t="s">
        <v>5316</v>
      </c>
      <c r="V918" s="14" t="s">
        <v>5484</v>
      </c>
      <c r="W918" s="14" t="s">
        <v>5480</v>
      </c>
    </row>
    <row r="919" spans="1:23" ht="51">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5543</v>
      </c>
      <c r="O919" s="14" t="s">
        <v>5431</v>
      </c>
      <c r="Q919" s="78" t="s">
        <v>5316</v>
      </c>
      <c r="V919" s="14" t="s">
        <v>5484</v>
      </c>
      <c r="W919" s="14" t="s">
        <v>5480</v>
      </c>
    </row>
    <row r="920" spans="1:23" ht="242.25">
      <c r="A920" s="86" t="s">
        <v>2902</v>
      </c>
      <c r="B920" s="61" t="s">
        <v>1863</v>
      </c>
      <c r="C920" s="61" t="s">
        <v>1864</v>
      </c>
      <c r="D920" s="71" t="s">
        <v>1865</v>
      </c>
      <c r="E920" s="44">
        <v>15</v>
      </c>
      <c r="F920" s="44" t="s">
        <v>237</v>
      </c>
      <c r="G920" s="44" t="s">
        <v>464</v>
      </c>
      <c r="H920" s="35" t="s">
        <v>465</v>
      </c>
      <c r="I920" s="61"/>
      <c r="J920" s="61" t="s">
        <v>88</v>
      </c>
      <c r="K920" s="78" t="s">
        <v>38</v>
      </c>
      <c r="L920" s="105" t="s">
        <v>5292</v>
      </c>
      <c r="M920" s="105" t="s">
        <v>5227</v>
      </c>
      <c r="O920" s="14" t="s">
        <v>5410</v>
      </c>
      <c r="R920" s="36" t="s">
        <v>3538</v>
      </c>
      <c r="S920" s="36" t="s">
        <v>5005</v>
      </c>
      <c r="V920" s="14" t="s">
        <v>5480</v>
      </c>
      <c r="W920" s="14" t="s">
        <v>5480</v>
      </c>
    </row>
    <row r="921" spans="1:23" ht="242.25">
      <c r="A921" s="86" t="s">
        <v>5005</v>
      </c>
      <c r="B921" s="61" t="s">
        <v>2042</v>
      </c>
      <c r="C921" s="61" t="s">
        <v>2043</v>
      </c>
      <c r="D921" s="63" t="s">
        <v>2044</v>
      </c>
      <c r="E921" s="105">
        <v>25</v>
      </c>
      <c r="F921" s="105" t="s">
        <v>237</v>
      </c>
      <c r="G921" s="105" t="s">
        <v>464</v>
      </c>
      <c r="H921" s="105" t="s">
        <v>465</v>
      </c>
      <c r="I921" s="61" t="s">
        <v>1902</v>
      </c>
      <c r="J921" s="61" t="s">
        <v>88</v>
      </c>
      <c r="K921" s="44" t="s">
        <v>73</v>
      </c>
      <c r="L921" s="105" t="s">
        <v>5292</v>
      </c>
      <c r="M921" s="105" t="s">
        <v>5227</v>
      </c>
      <c r="O921" s="14" t="s">
        <v>5410</v>
      </c>
      <c r="T921" s="36" t="s">
        <v>2902</v>
      </c>
      <c r="V921" s="14" t="s">
        <v>5480</v>
      </c>
      <c r="W921" s="14" t="s">
        <v>5480</v>
      </c>
    </row>
    <row r="922" spans="1:23" ht="38.25">
      <c r="A922" s="86" t="s">
        <v>2904</v>
      </c>
      <c r="B922" s="61" t="s">
        <v>1863</v>
      </c>
      <c r="C922" s="61" t="s">
        <v>1864</v>
      </c>
      <c r="D922" s="71" t="s">
        <v>1865</v>
      </c>
      <c r="E922" s="44">
        <v>15</v>
      </c>
      <c r="F922" s="44" t="s">
        <v>237</v>
      </c>
      <c r="G922" s="44" t="s">
        <v>464</v>
      </c>
      <c r="H922" s="35" t="s">
        <v>467</v>
      </c>
      <c r="I922" s="61"/>
      <c r="J922" s="61" t="s">
        <v>92</v>
      </c>
      <c r="K922" s="78" t="s">
        <v>38</v>
      </c>
      <c r="L922" s="105" t="s">
        <v>5293</v>
      </c>
      <c r="M922" s="105"/>
      <c r="O922" s="78" t="s">
        <v>5311</v>
      </c>
      <c r="R922" s="36" t="s">
        <v>3541</v>
      </c>
      <c r="S922" s="36" t="s">
        <v>5007</v>
      </c>
      <c r="V922" s="14" t="s">
        <v>5480</v>
      </c>
      <c r="W922" s="14" t="s">
        <v>5480</v>
      </c>
    </row>
    <row r="923" spans="1:23" ht="38.25">
      <c r="A923" s="86" t="s">
        <v>5007</v>
      </c>
      <c r="B923" s="61" t="s">
        <v>2042</v>
      </c>
      <c r="C923" s="61" t="s">
        <v>2043</v>
      </c>
      <c r="D923" s="63" t="s">
        <v>2044</v>
      </c>
      <c r="E923" s="105">
        <v>25</v>
      </c>
      <c r="F923" s="105" t="s">
        <v>237</v>
      </c>
      <c r="G923" s="105" t="s">
        <v>464</v>
      </c>
      <c r="H923" s="105" t="s">
        <v>467</v>
      </c>
      <c r="I923" s="61" t="s">
        <v>1902</v>
      </c>
      <c r="J923" s="61" t="s">
        <v>88</v>
      </c>
      <c r="K923" s="44" t="s">
        <v>73</v>
      </c>
      <c r="L923" s="78" t="s">
        <v>5293</v>
      </c>
      <c r="M923" s="78"/>
      <c r="O923" s="14" t="s">
        <v>5311</v>
      </c>
      <c r="T923" s="36" t="s">
        <v>2904</v>
      </c>
      <c r="V923" s="14" t="s">
        <v>5480</v>
      </c>
      <c r="W923" s="14" t="s">
        <v>5480</v>
      </c>
    </row>
    <row r="924" spans="1:23" ht="51">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5379</v>
      </c>
      <c r="N924" s="105"/>
      <c r="O924" s="14" t="s">
        <v>5311</v>
      </c>
      <c r="R924" s="36" t="s">
        <v>3543</v>
      </c>
      <c r="S924" s="36" t="s">
        <v>5009</v>
      </c>
      <c r="V924" s="14" t="s">
        <v>5480</v>
      </c>
      <c r="W924" s="14" t="s">
        <v>5480</v>
      </c>
    </row>
    <row r="925" spans="1:23" ht="51">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5379</v>
      </c>
      <c r="N925" s="78"/>
      <c r="O925" s="78" t="s">
        <v>5311</v>
      </c>
      <c r="R925" s="36" t="s">
        <v>3545</v>
      </c>
      <c r="S925" s="36" t="s">
        <v>5011</v>
      </c>
      <c r="V925" s="14" t="s">
        <v>5480</v>
      </c>
      <c r="W925" s="14" t="s">
        <v>5480</v>
      </c>
    </row>
    <row r="926" spans="1:23" ht="51">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5379</v>
      </c>
      <c r="N926" s="105"/>
      <c r="O926" s="78" t="s">
        <v>5311</v>
      </c>
      <c r="T926" s="36" t="s">
        <v>2906</v>
      </c>
      <c r="V926" s="14" t="s">
        <v>5480</v>
      </c>
      <c r="W926" s="14" t="s">
        <v>5480</v>
      </c>
    </row>
    <row r="927" spans="1:23" ht="51">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5379</v>
      </c>
      <c r="N927" s="105"/>
      <c r="O927" s="14" t="s">
        <v>5311</v>
      </c>
      <c r="T927" s="36" t="s">
        <v>2908</v>
      </c>
      <c r="V927" s="14" t="s">
        <v>5480</v>
      </c>
      <c r="W927" s="14" t="s">
        <v>5480</v>
      </c>
    </row>
    <row r="928" spans="1:23" ht="76.5">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5296</v>
      </c>
      <c r="O928" s="78" t="s">
        <v>5311</v>
      </c>
      <c r="R928" s="36" t="s">
        <v>3536</v>
      </c>
      <c r="S928" s="36" t="s">
        <v>5003</v>
      </c>
      <c r="V928" s="14" t="s">
        <v>5480</v>
      </c>
      <c r="W928" s="14" t="s">
        <v>5480</v>
      </c>
    </row>
    <row r="929" spans="1:23" ht="76.5">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5296</v>
      </c>
      <c r="O929" s="14" t="s">
        <v>5311</v>
      </c>
      <c r="T929" s="36" t="s">
        <v>2900</v>
      </c>
      <c r="V929" s="14" t="s">
        <v>5480</v>
      </c>
      <c r="W929" s="14" t="s">
        <v>5480</v>
      </c>
    </row>
    <row r="930" spans="1:23" ht="76.5">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5296</v>
      </c>
      <c r="N930" s="78"/>
      <c r="O930" s="78" t="s">
        <v>5311</v>
      </c>
      <c r="R930" s="36" t="s">
        <v>3537</v>
      </c>
      <c r="S930" s="36" t="s">
        <v>5004</v>
      </c>
      <c r="V930" s="14" t="s">
        <v>5480</v>
      </c>
      <c r="W930" s="14" t="s">
        <v>5480</v>
      </c>
    </row>
    <row r="931" spans="1:23" ht="76.5">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5296</v>
      </c>
      <c r="N931" s="78"/>
      <c r="O931" s="14" t="s">
        <v>5311</v>
      </c>
      <c r="T931" s="36" t="s">
        <v>2901</v>
      </c>
      <c r="V931" s="14" t="s">
        <v>5480</v>
      </c>
      <c r="W931" s="14" t="s">
        <v>5480</v>
      </c>
    </row>
    <row r="932" spans="1:23" ht="76.5">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5296</v>
      </c>
      <c r="N932" s="78"/>
      <c r="O932" s="78" t="s">
        <v>5311</v>
      </c>
      <c r="R932" s="36" t="s">
        <v>3534</v>
      </c>
      <c r="S932" s="36" t="s">
        <v>5001</v>
      </c>
      <c r="V932" s="14" t="s">
        <v>5480</v>
      </c>
      <c r="W932" s="14" t="s">
        <v>5480</v>
      </c>
    </row>
    <row r="933" spans="1:23" ht="76.5">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5296</v>
      </c>
      <c r="N933" s="78"/>
      <c r="O933" s="14" t="s">
        <v>5311</v>
      </c>
      <c r="T933" s="36" t="s">
        <v>2898</v>
      </c>
      <c r="V933" s="14" t="s">
        <v>5480</v>
      </c>
      <c r="W933" s="14" t="s">
        <v>5480</v>
      </c>
    </row>
    <row r="934" spans="1:23" ht="76.5">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5296</v>
      </c>
      <c r="N934" s="105"/>
      <c r="O934" s="78" t="s">
        <v>5311</v>
      </c>
      <c r="R934" s="36" t="s">
        <v>3535</v>
      </c>
      <c r="S934" s="36" t="s">
        <v>5002</v>
      </c>
      <c r="V934" s="14" t="s">
        <v>5480</v>
      </c>
      <c r="W934" s="14" t="s">
        <v>5480</v>
      </c>
    </row>
    <row r="935" spans="1:23" ht="76.5">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5296</v>
      </c>
      <c r="O935" s="14" t="s">
        <v>5311</v>
      </c>
      <c r="T935" s="36" t="s">
        <v>2899</v>
      </c>
      <c r="V935" s="14" t="s">
        <v>5480</v>
      </c>
      <c r="W935" s="14" t="s">
        <v>5480</v>
      </c>
    </row>
    <row r="936" spans="1:23" ht="25.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5228</v>
      </c>
      <c r="O936" s="14" t="s">
        <v>5431</v>
      </c>
      <c r="Q936" s="78" t="s">
        <v>5320</v>
      </c>
      <c r="R936" s="36" t="s">
        <v>3540</v>
      </c>
      <c r="S936" s="36" t="s">
        <v>5006</v>
      </c>
      <c r="V936" s="14" t="s">
        <v>5480</v>
      </c>
      <c r="W936" s="14" t="s">
        <v>5480</v>
      </c>
    </row>
    <row r="937" spans="1:23" ht="25.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5228</v>
      </c>
      <c r="O937" s="105" t="s">
        <v>5431</v>
      </c>
      <c r="P937" s="105"/>
      <c r="Q937" s="105" t="s">
        <v>5320</v>
      </c>
      <c r="T937" s="36" t="s">
        <v>2903</v>
      </c>
      <c r="V937" s="14" t="s">
        <v>5480</v>
      </c>
      <c r="W937" s="14" t="s">
        <v>5480</v>
      </c>
    </row>
    <row r="938" spans="1:23" ht="25.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5229</v>
      </c>
      <c r="O938" s="105" t="s">
        <v>5431</v>
      </c>
      <c r="P938" s="105"/>
      <c r="Q938" s="105" t="s">
        <v>5320</v>
      </c>
      <c r="R938" s="36" t="s">
        <v>3542</v>
      </c>
      <c r="S938" s="36" t="s">
        <v>5008</v>
      </c>
      <c r="V938" s="14" t="s">
        <v>5480</v>
      </c>
      <c r="W938" s="14" t="s">
        <v>5480</v>
      </c>
    </row>
    <row r="939" spans="1:23" ht="25.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5229</v>
      </c>
      <c r="O939" s="105" t="s">
        <v>5431</v>
      </c>
      <c r="P939" s="105"/>
      <c r="Q939" s="105" t="s">
        <v>5320</v>
      </c>
      <c r="R939" s="36" t="s">
        <v>3544</v>
      </c>
      <c r="S939" s="36" t="s">
        <v>5010</v>
      </c>
      <c r="V939" s="14" t="s">
        <v>5480</v>
      </c>
      <c r="W939" s="14" t="s">
        <v>5480</v>
      </c>
    </row>
    <row r="940" spans="1:23" ht="25.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5229</v>
      </c>
      <c r="O940" s="105" t="s">
        <v>5431</v>
      </c>
      <c r="P940" s="105"/>
      <c r="Q940" s="105" t="s">
        <v>5320</v>
      </c>
      <c r="T940" s="36" t="s">
        <v>2905</v>
      </c>
      <c r="V940" s="14" t="s">
        <v>5480</v>
      </c>
      <c r="W940" s="14" t="s">
        <v>5480</v>
      </c>
    </row>
    <row r="941" spans="1:23" ht="25.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5229</v>
      </c>
      <c r="N941" s="105"/>
      <c r="O941" s="105" t="s">
        <v>5431</v>
      </c>
      <c r="P941" s="105"/>
      <c r="Q941" s="105" t="s">
        <v>5320</v>
      </c>
      <c r="T941" s="36" t="s">
        <v>2907</v>
      </c>
      <c r="V941" s="14" t="s">
        <v>5480</v>
      </c>
      <c r="W941" s="14" t="s">
        <v>5480</v>
      </c>
    </row>
    <row r="942" spans="1:23" ht="25.5">
      <c r="A942" s="86" t="s">
        <v>2922</v>
      </c>
      <c r="B942" s="61" t="s">
        <v>1863</v>
      </c>
      <c r="C942" s="61" t="s">
        <v>1864</v>
      </c>
      <c r="D942" s="71" t="s">
        <v>1865</v>
      </c>
      <c r="E942" s="44">
        <v>16</v>
      </c>
      <c r="F942" s="44" t="s">
        <v>237</v>
      </c>
      <c r="G942" s="44" t="s">
        <v>475</v>
      </c>
      <c r="H942" s="35" t="s">
        <v>479</v>
      </c>
      <c r="I942" s="61"/>
      <c r="J942" s="61" t="s">
        <v>92</v>
      </c>
      <c r="K942" s="105" t="s">
        <v>38</v>
      </c>
      <c r="L942" s="105" t="s">
        <v>5293</v>
      </c>
      <c r="M942" s="105"/>
      <c r="O942" s="78" t="s">
        <v>5380</v>
      </c>
      <c r="R942" s="36" t="s">
        <v>3559</v>
      </c>
      <c r="S942" s="36" t="s">
        <v>5019</v>
      </c>
      <c r="V942" s="14" t="s">
        <v>5480</v>
      </c>
      <c r="W942" s="14" t="s">
        <v>5480</v>
      </c>
    </row>
    <row r="943" spans="1:23" ht="25.5">
      <c r="A943" s="86" t="s">
        <v>3559</v>
      </c>
      <c r="B943" s="61" t="s">
        <v>267</v>
      </c>
      <c r="C943" s="61" t="s">
        <v>268</v>
      </c>
      <c r="D943" s="71" t="s">
        <v>269</v>
      </c>
      <c r="E943" s="44">
        <v>17</v>
      </c>
      <c r="F943" s="44" t="s">
        <v>237</v>
      </c>
      <c r="G943" s="44" t="s">
        <v>475</v>
      </c>
      <c r="H943" s="35" t="s">
        <v>479</v>
      </c>
      <c r="I943" s="61"/>
      <c r="J943" s="61" t="s">
        <v>92</v>
      </c>
      <c r="K943" s="105" t="s">
        <v>38</v>
      </c>
      <c r="L943" s="105" t="s">
        <v>5293</v>
      </c>
      <c r="M943" s="105"/>
      <c r="O943" s="78" t="s">
        <v>5380</v>
      </c>
      <c r="T943" s="36" t="s">
        <v>2922</v>
      </c>
      <c r="V943" s="14" t="s">
        <v>5480</v>
      </c>
      <c r="W943" s="14" t="s">
        <v>5480</v>
      </c>
    </row>
    <row r="944" spans="1:23" ht="25.5">
      <c r="A944" s="86" t="s">
        <v>5019</v>
      </c>
      <c r="B944" s="61" t="s">
        <v>2042</v>
      </c>
      <c r="C944" s="61" t="s">
        <v>2043</v>
      </c>
      <c r="D944" s="63" t="s">
        <v>2044</v>
      </c>
      <c r="E944" s="105">
        <v>26</v>
      </c>
      <c r="F944" s="105" t="s">
        <v>237</v>
      </c>
      <c r="G944" s="105" t="s">
        <v>475</v>
      </c>
      <c r="H944" s="105" t="s">
        <v>479</v>
      </c>
      <c r="I944" s="61" t="s">
        <v>1902</v>
      </c>
      <c r="J944" s="61" t="s">
        <v>88</v>
      </c>
      <c r="K944" s="44" t="s">
        <v>73</v>
      </c>
      <c r="L944" s="105" t="s">
        <v>5293</v>
      </c>
      <c r="M944" s="105"/>
      <c r="O944" s="14" t="s">
        <v>5380</v>
      </c>
      <c r="T944" s="36" t="s">
        <v>2922</v>
      </c>
      <c r="V944" s="14" t="s">
        <v>5484</v>
      </c>
      <c r="W944" s="14" t="s">
        <v>5480</v>
      </c>
    </row>
    <row r="945" spans="1:23" ht="76.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5296</v>
      </c>
      <c r="O945" s="14" t="s">
        <v>5380</v>
      </c>
      <c r="R945" s="36" t="s">
        <v>3554</v>
      </c>
      <c r="S945" s="36" t="s">
        <v>5015</v>
      </c>
      <c r="V945" s="14" t="s">
        <v>5480</v>
      </c>
      <c r="W945" s="14" t="s">
        <v>5480</v>
      </c>
    </row>
    <row r="946" spans="1:23" ht="76.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5296</v>
      </c>
      <c r="O946" s="14" t="s">
        <v>5380</v>
      </c>
      <c r="T946" s="36" t="s">
        <v>2917</v>
      </c>
      <c r="V946" s="14" t="s">
        <v>5480</v>
      </c>
      <c r="W946" s="14" t="s">
        <v>5480</v>
      </c>
    </row>
    <row r="947" spans="1:23" ht="76.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5296</v>
      </c>
      <c r="O947" s="14" t="s">
        <v>5380</v>
      </c>
      <c r="T947" s="36" t="s">
        <v>2917</v>
      </c>
      <c r="V947" s="14" t="s">
        <v>5484</v>
      </c>
      <c r="W947" s="14" t="s">
        <v>5480</v>
      </c>
    </row>
    <row r="948" spans="1:23" ht="76.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5296</v>
      </c>
      <c r="O948" s="14" t="s">
        <v>5380</v>
      </c>
      <c r="R948" s="36" t="s">
        <v>3555</v>
      </c>
      <c r="S948" s="36" t="s">
        <v>5016</v>
      </c>
      <c r="V948" s="14" t="s">
        <v>5480</v>
      </c>
      <c r="W948" s="14" t="s">
        <v>5480</v>
      </c>
    </row>
    <row r="949" spans="1:23" ht="76.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5296</v>
      </c>
      <c r="O949" s="14" t="s">
        <v>5380</v>
      </c>
      <c r="T949" s="36" t="s">
        <v>2918</v>
      </c>
      <c r="V949" s="14" t="s">
        <v>5480</v>
      </c>
      <c r="W949" s="14" t="s">
        <v>5480</v>
      </c>
    </row>
    <row r="950" spans="1:23" ht="76.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5296</v>
      </c>
      <c r="N950" s="105"/>
      <c r="O950" s="14" t="s">
        <v>5380</v>
      </c>
      <c r="T950" s="36" t="s">
        <v>2918</v>
      </c>
      <c r="V950" s="14" t="s">
        <v>5484</v>
      </c>
      <c r="W950" s="14" t="s">
        <v>5480</v>
      </c>
    </row>
    <row r="951" spans="1:23" ht="76.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5296</v>
      </c>
      <c r="O951" s="14" t="s">
        <v>5380</v>
      </c>
      <c r="R951" s="36" t="s">
        <v>3552</v>
      </c>
      <c r="S951" s="36" t="s">
        <v>5013</v>
      </c>
      <c r="V951" s="14" t="s">
        <v>5480</v>
      </c>
      <c r="W951" s="14" t="s">
        <v>5480</v>
      </c>
    </row>
    <row r="952" spans="1:23" ht="76.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5296</v>
      </c>
      <c r="O952" s="78" t="s">
        <v>5380</v>
      </c>
      <c r="T952" s="36" t="s">
        <v>2915</v>
      </c>
      <c r="V952" s="14" t="s">
        <v>5480</v>
      </c>
      <c r="W952" s="14" t="s">
        <v>5480</v>
      </c>
    </row>
    <row r="953" spans="1:23" ht="76.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5296</v>
      </c>
      <c r="O953" s="14" t="s">
        <v>5380</v>
      </c>
      <c r="T953" s="36" t="s">
        <v>2915</v>
      </c>
      <c r="V953" s="14" t="s">
        <v>5484</v>
      </c>
      <c r="W953" s="14" t="s">
        <v>5480</v>
      </c>
    </row>
    <row r="954" spans="1:23" ht="76.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5296</v>
      </c>
      <c r="O954" s="14" t="s">
        <v>5380</v>
      </c>
      <c r="R954" s="36" t="s">
        <v>3553</v>
      </c>
      <c r="S954" s="36" t="s">
        <v>5014</v>
      </c>
      <c r="V954" s="14" t="s">
        <v>5480</v>
      </c>
      <c r="W954" s="14" t="s">
        <v>5480</v>
      </c>
    </row>
    <row r="955" spans="1:23" ht="76.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5296</v>
      </c>
      <c r="O955" s="14" t="s">
        <v>5380</v>
      </c>
      <c r="T955" s="36" t="s">
        <v>2916</v>
      </c>
      <c r="V955" s="14" t="s">
        <v>5480</v>
      </c>
      <c r="W955" s="14" t="s">
        <v>5480</v>
      </c>
    </row>
    <row r="956" spans="1:23" ht="76.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5296</v>
      </c>
      <c r="O956" s="14" t="s">
        <v>5380</v>
      </c>
      <c r="T956" s="36" t="s">
        <v>2916</v>
      </c>
      <c r="V956" s="14" t="s">
        <v>5484</v>
      </c>
      <c r="W956" s="14" t="s">
        <v>5480</v>
      </c>
    </row>
    <row r="957" spans="1:23" ht="25.5">
      <c r="A957" s="86" t="s">
        <v>2919</v>
      </c>
      <c r="B957" s="61" t="s">
        <v>1863</v>
      </c>
      <c r="C957" s="61" t="s">
        <v>1864</v>
      </c>
      <c r="D957" s="71" t="s">
        <v>1865</v>
      </c>
      <c r="E957" s="44">
        <v>16</v>
      </c>
      <c r="F957" s="44" t="s">
        <v>237</v>
      </c>
      <c r="G957" s="44" t="s">
        <v>475</v>
      </c>
      <c r="H957" s="35" t="s">
        <v>476</v>
      </c>
      <c r="I957" s="61"/>
      <c r="J957" s="61" t="s">
        <v>92</v>
      </c>
      <c r="K957" s="105" t="s">
        <v>38</v>
      </c>
      <c r="L957" s="14" t="s">
        <v>5293</v>
      </c>
      <c r="O957" s="14" t="s">
        <v>5380</v>
      </c>
      <c r="R957" s="36" t="s">
        <v>3556</v>
      </c>
      <c r="S957" s="36" t="s">
        <v>5017</v>
      </c>
      <c r="V957" s="14" t="s">
        <v>5480</v>
      </c>
      <c r="W957" s="14" t="s">
        <v>5480</v>
      </c>
    </row>
    <row r="958" spans="1:23" ht="25.5">
      <c r="A958" s="86" t="s">
        <v>3556</v>
      </c>
      <c r="B958" s="61" t="s">
        <v>267</v>
      </c>
      <c r="C958" s="61" t="s">
        <v>268</v>
      </c>
      <c r="D958" s="71" t="s">
        <v>269</v>
      </c>
      <c r="E958" s="44">
        <v>17</v>
      </c>
      <c r="F958" s="44" t="s">
        <v>237</v>
      </c>
      <c r="G958" s="44" t="s">
        <v>475</v>
      </c>
      <c r="H958" s="35" t="s">
        <v>476</v>
      </c>
      <c r="I958" s="61"/>
      <c r="J958" s="61" t="s">
        <v>92</v>
      </c>
      <c r="K958" s="105" t="s">
        <v>38</v>
      </c>
      <c r="L958" s="78" t="s">
        <v>5293</v>
      </c>
      <c r="M958" s="78"/>
      <c r="O958" s="14" t="s">
        <v>5380</v>
      </c>
      <c r="T958" s="36" t="s">
        <v>2919</v>
      </c>
      <c r="V958" s="14" t="s">
        <v>5480</v>
      </c>
      <c r="W958" s="14" t="s">
        <v>5480</v>
      </c>
    </row>
    <row r="959" spans="1:23" ht="25.5">
      <c r="A959" s="86" t="s">
        <v>5017</v>
      </c>
      <c r="B959" s="61" t="s">
        <v>2042</v>
      </c>
      <c r="C959" s="61" t="s">
        <v>2043</v>
      </c>
      <c r="D959" s="63" t="s">
        <v>2044</v>
      </c>
      <c r="E959" s="105">
        <v>26</v>
      </c>
      <c r="F959" s="105" t="s">
        <v>237</v>
      </c>
      <c r="G959" s="105" t="s">
        <v>475</v>
      </c>
      <c r="H959" s="105" t="s">
        <v>476</v>
      </c>
      <c r="I959" s="61" t="s">
        <v>1902</v>
      </c>
      <c r="J959" s="61" t="s">
        <v>88</v>
      </c>
      <c r="K959" s="44" t="s">
        <v>73</v>
      </c>
      <c r="L959" s="78" t="s">
        <v>5293</v>
      </c>
      <c r="M959" s="78"/>
      <c r="O959" s="14" t="s">
        <v>5380</v>
      </c>
      <c r="T959" s="36" t="s">
        <v>2919</v>
      </c>
      <c r="V959" s="14" t="s">
        <v>5484</v>
      </c>
      <c r="W959" s="14" t="s">
        <v>5480</v>
      </c>
    </row>
    <row r="960" spans="1:23" ht="38.25">
      <c r="A960" s="86" t="s">
        <v>2923</v>
      </c>
      <c r="B960" s="61" t="s">
        <v>1863</v>
      </c>
      <c r="C960" s="61" t="s">
        <v>1864</v>
      </c>
      <c r="D960" s="71" t="s">
        <v>1865</v>
      </c>
      <c r="E960" s="44">
        <v>16</v>
      </c>
      <c r="F960" s="44" t="s">
        <v>237</v>
      </c>
      <c r="G960" s="44" t="s">
        <v>475</v>
      </c>
      <c r="H960" s="35" t="s">
        <v>480</v>
      </c>
      <c r="I960" s="61"/>
      <c r="J960" s="61" t="s">
        <v>88</v>
      </c>
      <c r="K960" s="105" t="s">
        <v>38</v>
      </c>
      <c r="L960" s="67" t="s">
        <v>5165</v>
      </c>
      <c r="M960" s="67" t="s">
        <v>5264</v>
      </c>
      <c r="O960" s="14" t="s">
        <v>5431</v>
      </c>
      <c r="Q960" s="78" t="s">
        <v>5316</v>
      </c>
      <c r="R960" s="36" t="s">
        <v>3560</v>
      </c>
      <c r="S960" s="36" t="s">
        <v>5020</v>
      </c>
      <c r="V960" s="14" t="s">
        <v>5480</v>
      </c>
      <c r="W960" s="14" t="s">
        <v>5480</v>
      </c>
    </row>
    <row r="961" spans="1:23" ht="38.25">
      <c r="A961" s="86" t="s">
        <v>3560</v>
      </c>
      <c r="B961" s="61" t="s">
        <v>267</v>
      </c>
      <c r="C961" s="61" t="s">
        <v>268</v>
      </c>
      <c r="D961" s="71" t="s">
        <v>269</v>
      </c>
      <c r="E961" s="44">
        <v>17</v>
      </c>
      <c r="F961" s="44" t="s">
        <v>237</v>
      </c>
      <c r="G961" s="44" t="s">
        <v>475</v>
      </c>
      <c r="H961" s="35" t="s">
        <v>480</v>
      </c>
      <c r="I961" s="61"/>
      <c r="J961" s="61" t="s">
        <v>88</v>
      </c>
      <c r="K961" s="105" t="s">
        <v>38</v>
      </c>
      <c r="L961" s="67" t="s">
        <v>5165</v>
      </c>
      <c r="M961" s="67" t="s">
        <v>5264</v>
      </c>
      <c r="O961" s="105" t="s">
        <v>5431</v>
      </c>
      <c r="Q961" s="78" t="s">
        <v>5316</v>
      </c>
      <c r="T961" s="36" t="s">
        <v>2923</v>
      </c>
      <c r="V961" s="14" t="s">
        <v>5480</v>
      </c>
      <c r="W961" s="14" t="s">
        <v>5480</v>
      </c>
    </row>
    <row r="962" spans="1:23" ht="38.25">
      <c r="A962" s="86" t="s">
        <v>5020</v>
      </c>
      <c r="B962" s="61" t="s">
        <v>2042</v>
      </c>
      <c r="C962" s="61" t="s">
        <v>2043</v>
      </c>
      <c r="D962" s="63" t="s">
        <v>2044</v>
      </c>
      <c r="E962" s="105">
        <v>26</v>
      </c>
      <c r="F962" s="105" t="s">
        <v>237</v>
      </c>
      <c r="G962" s="105" t="s">
        <v>475</v>
      </c>
      <c r="H962" s="105" t="s">
        <v>480</v>
      </c>
      <c r="I962" s="61" t="s">
        <v>1902</v>
      </c>
      <c r="J962" s="61" t="s">
        <v>88</v>
      </c>
      <c r="K962" s="44" t="s">
        <v>73</v>
      </c>
      <c r="L962" s="105" t="s">
        <v>5165</v>
      </c>
      <c r="M962" s="105" t="s">
        <v>5543</v>
      </c>
      <c r="O962" s="105" t="s">
        <v>5431</v>
      </c>
      <c r="Q962" s="78" t="s">
        <v>5316</v>
      </c>
      <c r="T962" s="36" t="s">
        <v>2923</v>
      </c>
      <c r="V962" s="14" t="s">
        <v>5484</v>
      </c>
      <c r="W962" s="14" t="s">
        <v>5480</v>
      </c>
    </row>
    <row r="963" spans="1:23" ht="25.5">
      <c r="A963" s="86" t="s">
        <v>2921</v>
      </c>
      <c r="B963" s="61" t="s">
        <v>1863</v>
      </c>
      <c r="C963" s="61" t="s">
        <v>1864</v>
      </c>
      <c r="D963" s="71" t="s">
        <v>1865</v>
      </c>
      <c r="E963" s="44">
        <v>16</v>
      </c>
      <c r="F963" s="44" t="s">
        <v>237</v>
      </c>
      <c r="G963" s="44" t="s">
        <v>475</v>
      </c>
      <c r="H963" s="35" t="s">
        <v>478</v>
      </c>
      <c r="I963" s="61"/>
      <c r="J963" s="61" t="s">
        <v>88</v>
      </c>
      <c r="K963" s="105" t="s">
        <v>38</v>
      </c>
      <c r="L963" s="67" t="s">
        <v>5165</v>
      </c>
      <c r="M963" s="67" t="s">
        <v>5264</v>
      </c>
      <c r="O963" s="14" t="s">
        <v>5431</v>
      </c>
      <c r="Q963" s="78" t="s">
        <v>5316</v>
      </c>
      <c r="R963" s="36" t="s">
        <v>3558</v>
      </c>
      <c r="S963" s="36" t="s">
        <v>5018</v>
      </c>
      <c r="V963" s="14" t="s">
        <v>5480</v>
      </c>
      <c r="W963" s="14" t="s">
        <v>5480</v>
      </c>
    </row>
    <row r="964" spans="1:23" ht="25.5">
      <c r="A964" s="86" t="s">
        <v>3558</v>
      </c>
      <c r="B964" s="61" t="s">
        <v>267</v>
      </c>
      <c r="C964" s="61" t="s">
        <v>268</v>
      </c>
      <c r="D964" s="71" t="s">
        <v>269</v>
      </c>
      <c r="E964" s="44">
        <v>17</v>
      </c>
      <c r="F964" s="44" t="s">
        <v>237</v>
      </c>
      <c r="G964" s="44" t="s">
        <v>475</v>
      </c>
      <c r="H964" s="35" t="s">
        <v>478</v>
      </c>
      <c r="I964" s="61"/>
      <c r="J964" s="61" t="s">
        <v>88</v>
      </c>
      <c r="K964" s="105" t="s">
        <v>38</v>
      </c>
      <c r="L964" s="67" t="s">
        <v>5165</v>
      </c>
      <c r="M964" s="67" t="s">
        <v>5264</v>
      </c>
      <c r="O964" s="105" t="s">
        <v>5431</v>
      </c>
      <c r="Q964" s="78" t="s">
        <v>5316</v>
      </c>
      <c r="T964" s="36" t="s">
        <v>2921</v>
      </c>
      <c r="V964" s="14" t="s">
        <v>5480</v>
      </c>
      <c r="W964" s="14" t="s">
        <v>5480</v>
      </c>
    </row>
    <row r="965" spans="1:23" ht="38.2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5543</v>
      </c>
      <c r="O965" s="105" t="s">
        <v>5431</v>
      </c>
      <c r="Q965" s="78" t="s">
        <v>5316</v>
      </c>
      <c r="T965" s="36" t="s">
        <v>2921</v>
      </c>
      <c r="V965" s="14" t="s">
        <v>5484</v>
      </c>
      <c r="W965" s="14" t="s">
        <v>5480</v>
      </c>
    </row>
    <row r="966" spans="1:23">
      <c r="A966" s="86" t="s">
        <v>2924</v>
      </c>
      <c r="B966" s="61" t="s">
        <v>1863</v>
      </c>
      <c r="C966" s="61" t="s">
        <v>1864</v>
      </c>
      <c r="D966" s="71" t="s">
        <v>1865</v>
      </c>
      <c r="E966" s="44">
        <v>17</v>
      </c>
      <c r="F966" s="44" t="s">
        <v>481</v>
      </c>
      <c r="G966" s="44">
        <v>2</v>
      </c>
      <c r="H966" s="35" t="s">
        <v>482</v>
      </c>
      <c r="I966" s="61"/>
      <c r="J966" s="61" t="s">
        <v>92</v>
      </c>
      <c r="K966" s="78" t="s">
        <v>38</v>
      </c>
      <c r="L966" s="78" t="s">
        <v>5293</v>
      </c>
      <c r="M966" s="78"/>
      <c r="O966" s="14" t="s">
        <v>5380</v>
      </c>
      <c r="R966" s="36" t="s">
        <v>3561</v>
      </c>
      <c r="S966" s="36" t="s">
        <v>4208</v>
      </c>
      <c r="V966" s="14" t="s">
        <v>5480</v>
      </c>
      <c r="W966" s="14" t="s">
        <v>5480</v>
      </c>
    </row>
    <row r="967" spans="1:23" ht="25.5">
      <c r="A967" s="86" t="s">
        <v>3561</v>
      </c>
      <c r="B967" s="61" t="s">
        <v>267</v>
      </c>
      <c r="C967" s="61" t="s">
        <v>268</v>
      </c>
      <c r="D967" s="71" t="s">
        <v>269</v>
      </c>
      <c r="E967" s="44">
        <v>17</v>
      </c>
      <c r="F967" s="44" t="s">
        <v>481</v>
      </c>
      <c r="G967" s="44">
        <v>2</v>
      </c>
      <c r="H967" s="35" t="s">
        <v>482</v>
      </c>
      <c r="I967" s="61"/>
      <c r="J967" s="61" t="s">
        <v>92</v>
      </c>
      <c r="K967" s="78" t="s">
        <v>38</v>
      </c>
      <c r="L967" s="78" t="s">
        <v>5293</v>
      </c>
      <c r="M967" s="78"/>
      <c r="O967" s="14" t="s">
        <v>5380</v>
      </c>
      <c r="T967" s="36" t="s">
        <v>2924</v>
      </c>
      <c r="V967" s="14" t="s">
        <v>5480</v>
      </c>
      <c r="W967" s="14" t="s">
        <v>5480</v>
      </c>
    </row>
    <row r="968" spans="1:23" ht="25.5">
      <c r="A968" s="86" t="s">
        <v>4208</v>
      </c>
      <c r="B968" s="61" t="s">
        <v>2042</v>
      </c>
      <c r="C968" s="61" t="s">
        <v>2043</v>
      </c>
      <c r="D968" s="63" t="s">
        <v>2044</v>
      </c>
      <c r="E968" s="105">
        <v>27</v>
      </c>
      <c r="F968" s="105" t="s">
        <v>481</v>
      </c>
      <c r="G968" s="105">
        <v>2</v>
      </c>
      <c r="H968" s="105" t="s">
        <v>482</v>
      </c>
      <c r="I968" s="61" t="s">
        <v>1902</v>
      </c>
      <c r="J968" s="61" t="s">
        <v>92</v>
      </c>
      <c r="K968" s="44" t="s">
        <v>73</v>
      </c>
      <c r="L968" s="14" t="s">
        <v>5293</v>
      </c>
      <c r="O968" s="14" t="s">
        <v>5380</v>
      </c>
      <c r="T968" s="36" t="s">
        <v>2924</v>
      </c>
      <c r="V968" s="14" t="s">
        <v>5480</v>
      </c>
      <c r="W968" s="14" t="s">
        <v>5480</v>
      </c>
    </row>
    <row r="969" spans="1:23" ht="25.5">
      <c r="A969" s="86" t="s">
        <v>2929</v>
      </c>
      <c r="B969" s="61" t="s">
        <v>1863</v>
      </c>
      <c r="C969" s="61" t="s">
        <v>1864</v>
      </c>
      <c r="D969" s="71" t="s">
        <v>1865</v>
      </c>
      <c r="E969" s="44">
        <v>17</v>
      </c>
      <c r="F969" s="44" t="s">
        <v>481</v>
      </c>
      <c r="G969" s="44">
        <v>4</v>
      </c>
      <c r="H969" s="35" t="s">
        <v>435</v>
      </c>
      <c r="I969" s="61"/>
      <c r="J969" s="61" t="s">
        <v>92</v>
      </c>
      <c r="K969" s="78" t="s">
        <v>38</v>
      </c>
      <c r="L969" s="14" t="s">
        <v>5165</v>
      </c>
      <c r="M969" s="14" t="s">
        <v>5268</v>
      </c>
      <c r="O969" s="14" t="s">
        <v>5380</v>
      </c>
      <c r="R969" s="36" t="s">
        <v>3566</v>
      </c>
      <c r="S969" s="36" t="s">
        <v>4260</v>
      </c>
      <c r="V969" s="14" t="s">
        <v>5480</v>
      </c>
      <c r="W969" s="14" t="s">
        <v>5480</v>
      </c>
    </row>
    <row r="970" spans="1:23" ht="25.5">
      <c r="A970" s="86" t="s">
        <v>3566</v>
      </c>
      <c r="B970" s="61" t="s">
        <v>267</v>
      </c>
      <c r="C970" s="61" t="s">
        <v>268</v>
      </c>
      <c r="D970" s="71" t="s">
        <v>269</v>
      </c>
      <c r="E970" s="44">
        <v>17</v>
      </c>
      <c r="F970" s="44" t="s">
        <v>481</v>
      </c>
      <c r="G970" s="44">
        <v>4</v>
      </c>
      <c r="H970" s="35" t="s">
        <v>435</v>
      </c>
      <c r="I970" s="61"/>
      <c r="J970" s="61" t="s">
        <v>92</v>
      </c>
      <c r="K970" s="78" t="s">
        <v>38</v>
      </c>
      <c r="L970" s="105" t="s">
        <v>5165</v>
      </c>
      <c r="M970" s="105" t="s">
        <v>5268</v>
      </c>
      <c r="O970" s="14" t="s">
        <v>5380</v>
      </c>
      <c r="T970" s="36" t="s">
        <v>2929</v>
      </c>
      <c r="V970" s="14" t="s">
        <v>5480</v>
      </c>
      <c r="W970" s="14" t="s">
        <v>5480</v>
      </c>
    </row>
    <row r="971" spans="1:23" ht="25.5">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5268</v>
      </c>
      <c r="O971" s="14" t="s">
        <v>5380</v>
      </c>
      <c r="T971" s="36" t="s">
        <v>2929</v>
      </c>
      <c r="V971" s="14" t="s">
        <v>5480</v>
      </c>
      <c r="W971" s="14" t="s">
        <v>5480</v>
      </c>
    </row>
    <row r="972" spans="1:23">
      <c r="A972" s="86" t="s">
        <v>2928</v>
      </c>
      <c r="B972" s="61" t="s">
        <v>1863</v>
      </c>
      <c r="C972" s="61" t="s">
        <v>1864</v>
      </c>
      <c r="D972" s="71" t="s">
        <v>1865</v>
      </c>
      <c r="E972" s="44">
        <v>17</v>
      </c>
      <c r="F972" s="44" t="s">
        <v>481</v>
      </c>
      <c r="G972" s="44">
        <v>8</v>
      </c>
      <c r="H972" s="35" t="s">
        <v>486</v>
      </c>
      <c r="I972" s="61"/>
      <c r="J972" s="61" t="s">
        <v>92</v>
      </c>
      <c r="K972" s="78" t="s">
        <v>38</v>
      </c>
      <c r="L972" s="14" t="s">
        <v>5293</v>
      </c>
      <c r="O972" s="14" t="s">
        <v>5380</v>
      </c>
      <c r="R972" s="36" t="s">
        <v>3565</v>
      </c>
      <c r="S972" s="36" t="s">
        <v>4381</v>
      </c>
      <c r="V972" s="14" t="s">
        <v>5480</v>
      </c>
      <c r="W972" s="14" t="s">
        <v>5480</v>
      </c>
    </row>
    <row r="973" spans="1:23" ht="25.5">
      <c r="A973" s="86" t="s">
        <v>3565</v>
      </c>
      <c r="B973" s="61" t="s">
        <v>267</v>
      </c>
      <c r="C973" s="61" t="s">
        <v>268</v>
      </c>
      <c r="D973" s="71" t="s">
        <v>269</v>
      </c>
      <c r="E973" s="44">
        <v>17</v>
      </c>
      <c r="F973" s="44" t="s">
        <v>481</v>
      </c>
      <c r="G973" s="44">
        <v>8</v>
      </c>
      <c r="H973" s="35" t="s">
        <v>486</v>
      </c>
      <c r="I973" s="61"/>
      <c r="J973" s="61" t="s">
        <v>92</v>
      </c>
      <c r="K973" s="78" t="s">
        <v>38</v>
      </c>
      <c r="L973" s="14" t="s">
        <v>5293</v>
      </c>
      <c r="O973" s="14" t="s">
        <v>5380</v>
      </c>
      <c r="T973" s="36" t="s">
        <v>2928</v>
      </c>
      <c r="V973" s="14" t="s">
        <v>5480</v>
      </c>
      <c r="W973" s="14" t="s">
        <v>5480</v>
      </c>
    </row>
    <row r="974" spans="1:23" ht="25.5">
      <c r="A974" s="86" t="s">
        <v>4381</v>
      </c>
      <c r="B974" s="61" t="s">
        <v>2042</v>
      </c>
      <c r="C974" s="61" t="s">
        <v>2043</v>
      </c>
      <c r="D974" s="63" t="s">
        <v>2044</v>
      </c>
      <c r="E974" s="105">
        <v>27</v>
      </c>
      <c r="F974" s="105" t="s">
        <v>481</v>
      </c>
      <c r="G974" s="105">
        <v>8</v>
      </c>
      <c r="H974" s="105" t="s">
        <v>486</v>
      </c>
      <c r="I974" s="61" t="s">
        <v>1902</v>
      </c>
      <c r="J974" s="61" t="s">
        <v>92</v>
      </c>
      <c r="K974" s="44" t="s">
        <v>73</v>
      </c>
      <c r="L974" s="78" t="s">
        <v>5293</v>
      </c>
      <c r="M974" s="105"/>
      <c r="O974" s="14" t="s">
        <v>5380</v>
      </c>
      <c r="T974" s="36" t="s">
        <v>2928</v>
      </c>
      <c r="V974" s="14" t="s">
        <v>5480</v>
      </c>
      <c r="W974" s="14" t="s">
        <v>5480</v>
      </c>
    </row>
    <row r="975" spans="1:23" ht="25.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5343</v>
      </c>
      <c r="O975" s="14" t="s">
        <v>5380</v>
      </c>
      <c r="R975" s="36" t="s">
        <v>3564</v>
      </c>
      <c r="S975" s="36" t="s">
        <v>4461</v>
      </c>
      <c r="V975" s="14" t="s">
        <v>5540</v>
      </c>
      <c r="W975" s="14" t="s">
        <v>5480</v>
      </c>
    </row>
    <row r="976" spans="1:23" ht="25.5">
      <c r="A976" s="86" t="s">
        <v>3564</v>
      </c>
      <c r="B976" s="61" t="s">
        <v>267</v>
      </c>
      <c r="C976" s="61" t="s">
        <v>268</v>
      </c>
      <c r="D976" s="71" t="s">
        <v>269</v>
      </c>
      <c r="E976" s="44">
        <v>17</v>
      </c>
      <c r="F976" s="44" t="s">
        <v>481</v>
      </c>
      <c r="G976" s="44">
        <v>11</v>
      </c>
      <c r="H976" s="35" t="s">
        <v>485</v>
      </c>
      <c r="I976" s="61"/>
      <c r="J976" s="61" t="s">
        <v>92</v>
      </c>
      <c r="K976" s="105" t="s">
        <v>38</v>
      </c>
      <c r="L976" s="78" t="s">
        <v>5165</v>
      </c>
      <c r="M976" s="105" t="s">
        <v>5343</v>
      </c>
      <c r="O976" s="14" t="s">
        <v>5380</v>
      </c>
      <c r="T976" s="36" t="s">
        <v>2927</v>
      </c>
      <c r="V976" s="14" t="s">
        <v>5540</v>
      </c>
      <c r="W976" s="14" t="s">
        <v>5480</v>
      </c>
    </row>
    <row r="977" spans="1:23" ht="25.5">
      <c r="A977" s="86" t="s">
        <v>4461</v>
      </c>
      <c r="B977" s="61" t="s">
        <v>2042</v>
      </c>
      <c r="C977" s="61" t="s">
        <v>2043</v>
      </c>
      <c r="D977" s="63" t="s">
        <v>2044</v>
      </c>
      <c r="E977" s="105">
        <v>27</v>
      </c>
      <c r="F977" s="105" t="s">
        <v>481</v>
      </c>
      <c r="G977" s="105">
        <v>11</v>
      </c>
      <c r="H977" s="105" t="s">
        <v>485</v>
      </c>
      <c r="I977" s="61" t="s">
        <v>1902</v>
      </c>
      <c r="J977" s="61" t="s">
        <v>92</v>
      </c>
      <c r="K977" s="44" t="s">
        <v>73</v>
      </c>
      <c r="L977" s="105" t="s">
        <v>5165</v>
      </c>
      <c r="M977" s="105" t="s">
        <v>5343</v>
      </c>
      <c r="O977" s="78" t="s">
        <v>5380</v>
      </c>
      <c r="T977" s="36" t="s">
        <v>2927</v>
      </c>
      <c r="V977" s="14" t="s">
        <v>5540</v>
      </c>
      <c r="W977" s="14" t="s">
        <v>5480</v>
      </c>
    </row>
    <row r="978" spans="1:23" ht="25.5">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5267</v>
      </c>
      <c r="O978" s="78" t="s">
        <v>5311</v>
      </c>
      <c r="R978" s="36" t="s">
        <v>3563</v>
      </c>
      <c r="S978" s="36" t="s">
        <v>4555</v>
      </c>
      <c r="V978" s="14" t="s">
        <v>5540</v>
      </c>
      <c r="W978" s="14" t="s">
        <v>5480</v>
      </c>
    </row>
    <row r="979" spans="1:23" ht="25.5">
      <c r="A979" s="86" t="s">
        <v>3563</v>
      </c>
      <c r="B979" s="61" t="s">
        <v>267</v>
      </c>
      <c r="C979" s="61" t="s">
        <v>268</v>
      </c>
      <c r="D979" s="71" t="s">
        <v>269</v>
      </c>
      <c r="E979" s="44">
        <v>17</v>
      </c>
      <c r="F979" s="44" t="s">
        <v>481</v>
      </c>
      <c r="G979" s="44">
        <v>15</v>
      </c>
      <c r="H979" s="35" t="s">
        <v>484</v>
      </c>
      <c r="I979" s="61"/>
      <c r="J979" s="61" t="s">
        <v>92</v>
      </c>
      <c r="K979" s="78" t="s">
        <v>38</v>
      </c>
      <c r="L979" s="14" t="s">
        <v>5165</v>
      </c>
      <c r="M979" s="14" t="s">
        <v>5267</v>
      </c>
      <c r="O979" s="14" t="s">
        <v>5311</v>
      </c>
      <c r="T979" s="36" t="s">
        <v>2926</v>
      </c>
      <c r="V979" s="14" t="s">
        <v>5540</v>
      </c>
      <c r="W979" s="14" t="s">
        <v>5480</v>
      </c>
    </row>
    <row r="980" spans="1:23" ht="25.5">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5267</v>
      </c>
      <c r="O980" s="78" t="s">
        <v>5311</v>
      </c>
      <c r="T980" s="36" t="s">
        <v>2926</v>
      </c>
      <c r="V980" s="14" t="s">
        <v>5540</v>
      </c>
      <c r="W980" s="14" t="s">
        <v>5480</v>
      </c>
    </row>
    <row r="981" spans="1:23" ht="25.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5267</v>
      </c>
      <c r="O981" s="78" t="s">
        <v>5380</v>
      </c>
      <c r="S981" s="36" t="s">
        <v>4550</v>
      </c>
      <c r="V981" s="14" t="s">
        <v>5540</v>
      </c>
      <c r="W981" s="14" t="s">
        <v>5480</v>
      </c>
    </row>
    <row r="982" spans="1:23" ht="25.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5270</v>
      </c>
      <c r="O982" s="78" t="s">
        <v>5380</v>
      </c>
      <c r="T982" s="36" t="s">
        <v>4048</v>
      </c>
      <c r="V982" s="14" t="s">
        <v>5540</v>
      </c>
      <c r="W982" s="14" t="s">
        <v>5480</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5293</v>
      </c>
      <c r="O983" s="78" t="s">
        <v>5380</v>
      </c>
      <c r="R983" s="36" t="s">
        <v>3562</v>
      </c>
      <c r="S983" s="36" t="s">
        <v>4749</v>
      </c>
      <c r="V983" s="14" t="s">
        <v>5480</v>
      </c>
      <c r="W983" s="14" t="s">
        <v>5480</v>
      </c>
    </row>
    <row r="984" spans="1:23" ht="25.5">
      <c r="A984" s="86" t="s">
        <v>3562</v>
      </c>
      <c r="B984" s="61" t="s">
        <v>267</v>
      </c>
      <c r="C984" s="61" t="s">
        <v>268</v>
      </c>
      <c r="D984" s="71" t="s">
        <v>269</v>
      </c>
      <c r="E984" s="44">
        <v>17</v>
      </c>
      <c r="F984" s="44" t="s">
        <v>481</v>
      </c>
      <c r="G984" s="44">
        <v>24</v>
      </c>
      <c r="H984" s="35" t="s">
        <v>483</v>
      </c>
      <c r="I984" s="61"/>
      <c r="J984" s="61" t="s">
        <v>92</v>
      </c>
      <c r="K984" s="78" t="s">
        <v>38</v>
      </c>
      <c r="L984" s="14" t="s">
        <v>5293</v>
      </c>
      <c r="O984" s="78" t="s">
        <v>5380</v>
      </c>
      <c r="T984" s="36" t="s">
        <v>2925</v>
      </c>
      <c r="V984" s="14" t="s">
        <v>5480</v>
      </c>
      <c r="W984" s="14" t="s">
        <v>5480</v>
      </c>
    </row>
    <row r="985" spans="1:23" ht="25.5">
      <c r="A985" s="86" t="s">
        <v>4749</v>
      </c>
      <c r="B985" s="61" t="s">
        <v>2042</v>
      </c>
      <c r="C985" s="61" t="s">
        <v>2043</v>
      </c>
      <c r="D985" s="63" t="s">
        <v>2044</v>
      </c>
      <c r="E985" s="105">
        <v>27</v>
      </c>
      <c r="F985" s="105" t="s">
        <v>481</v>
      </c>
      <c r="G985" s="105">
        <v>24</v>
      </c>
      <c r="H985" s="105" t="s">
        <v>483</v>
      </c>
      <c r="I985" s="61" t="s">
        <v>1902</v>
      </c>
      <c r="J985" s="61" t="s">
        <v>92</v>
      </c>
      <c r="K985" s="44" t="s">
        <v>73</v>
      </c>
      <c r="L985" s="14" t="s">
        <v>5293</v>
      </c>
      <c r="O985" s="78" t="s">
        <v>5380</v>
      </c>
      <c r="T985" s="36" t="s">
        <v>2925</v>
      </c>
      <c r="V985" s="14" t="s">
        <v>5480</v>
      </c>
      <c r="W985" s="14" t="s">
        <v>5480</v>
      </c>
    </row>
    <row r="986" spans="1:23" ht="76.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5344</v>
      </c>
      <c r="O986" s="14" t="s">
        <v>5380</v>
      </c>
      <c r="R986" s="36" t="s">
        <v>3576</v>
      </c>
      <c r="S986" s="36" t="s">
        <v>4768</v>
      </c>
      <c r="V986" s="14" t="s">
        <v>5540</v>
      </c>
      <c r="W986" s="14" t="s">
        <v>5480</v>
      </c>
    </row>
    <row r="987" spans="1:23" ht="76.5">
      <c r="A987" s="86" t="s">
        <v>3576</v>
      </c>
      <c r="B987" s="61" t="s">
        <v>267</v>
      </c>
      <c r="C987" s="61" t="s">
        <v>268</v>
      </c>
      <c r="D987" s="71" t="s">
        <v>269</v>
      </c>
      <c r="E987" s="44">
        <v>17</v>
      </c>
      <c r="F987" s="44" t="s">
        <v>481</v>
      </c>
      <c r="G987" s="44">
        <v>26</v>
      </c>
      <c r="H987" s="35" t="s">
        <v>490</v>
      </c>
      <c r="I987" s="61"/>
      <c r="J987" s="61" t="s">
        <v>92</v>
      </c>
      <c r="K987" s="78" t="s">
        <v>38</v>
      </c>
      <c r="L987" s="78" t="s">
        <v>5165</v>
      </c>
      <c r="M987" s="78" t="s">
        <v>5344</v>
      </c>
      <c r="O987" s="14" t="s">
        <v>5380</v>
      </c>
      <c r="T987" s="36" t="s">
        <v>2939</v>
      </c>
      <c r="V987" s="14" t="s">
        <v>5540</v>
      </c>
      <c r="W987" s="14" t="s">
        <v>5480</v>
      </c>
    </row>
    <row r="988" spans="1:23" ht="76.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5344</v>
      </c>
      <c r="O988" s="14" t="s">
        <v>5380</v>
      </c>
      <c r="T988" s="36" t="s">
        <v>2939</v>
      </c>
      <c r="V988" s="14" t="s">
        <v>5540</v>
      </c>
      <c r="W988" s="14" t="s">
        <v>5480</v>
      </c>
    </row>
    <row r="989" spans="1:23" ht="140.25">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5576</v>
      </c>
      <c r="O989" s="105" t="s">
        <v>5380</v>
      </c>
      <c r="R989" s="36" t="s">
        <v>3575</v>
      </c>
      <c r="S989" s="36" t="s">
        <v>5029</v>
      </c>
      <c r="V989" s="14" t="s">
        <v>5480</v>
      </c>
      <c r="W989" s="14" t="s">
        <v>5480</v>
      </c>
    </row>
    <row r="990" spans="1:23" ht="140.25">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5576</v>
      </c>
      <c r="O990" s="105" t="s">
        <v>5380</v>
      </c>
      <c r="T990" s="36" t="s">
        <v>2938</v>
      </c>
      <c r="V990" s="14" t="s">
        <v>5480</v>
      </c>
      <c r="W990" s="14" t="s">
        <v>5480</v>
      </c>
    </row>
    <row r="991" spans="1:23" ht="140.25">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5576</v>
      </c>
      <c r="O991" s="105" t="s">
        <v>5380</v>
      </c>
      <c r="T991" s="36" t="s">
        <v>2938</v>
      </c>
      <c r="V991" s="14" t="s">
        <v>5480</v>
      </c>
      <c r="W991" s="14" t="s">
        <v>5480</v>
      </c>
    </row>
    <row r="992" spans="1:23" ht="89.25">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5341</v>
      </c>
      <c r="O992" s="14" t="s">
        <v>5380</v>
      </c>
      <c r="R992" s="36" t="s">
        <v>3569</v>
      </c>
      <c r="S992" s="36" t="s">
        <v>5023</v>
      </c>
      <c r="V992" s="14" t="s">
        <v>5540</v>
      </c>
      <c r="W992" s="14" t="s">
        <v>5480</v>
      </c>
    </row>
    <row r="993" spans="1:23" ht="89.25">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5341</v>
      </c>
      <c r="O993" s="14" t="s">
        <v>5380</v>
      </c>
      <c r="T993" s="36" t="s">
        <v>2932</v>
      </c>
      <c r="V993" s="14" t="s">
        <v>5540</v>
      </c>
      <c r="W993" s="14" t="s">
        <v>5480</v>
      </c>
    </row>
    <row r="994" spans="1:23" ht="89.25">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5341</v>
      </c>
      <c r="O994" s="14" t="s">
        <v>5380</v>
      </c>
      <c r="T994" s="36" t="s">
        <v>2932</v>
      </c>
      <c r="V994" s="14" t="s">
        <v>5540</v>
      </c>
      <c r="W994" s="14" t="s">
        <v>5480</v>
      </c>
    </row>
    <row r="995" spans="1:23" ht="89.25">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5341</v>
      </c>
      <c r="O995" s="78" t="s">
        <v>5380</v>
      </c>
      <c r="R995" s="36" t="s">
        <v>3570</v>
      </c>
      <c r="S995" s="36" t="s">
        <v>5024</v>
      </c>
      <c r="V995" s="14" t="s">
        <v>5540</v>
      </c>
      <c r="W995" s="14" t="s">
        <v>5480</v>
      </c>
    </row>
    <row r="996" spans="1:23" ht="89.25">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5341</v>
      </c>
      <c r="O996" s="78" t="s">
        <v>5380</v>
      </c>
      <c r="T996" s="36" t="s">
        <v>2933</v>
      </c>
      <c r="V996" s="14" t="s">
        <v>5540</v>
      </c>
      <c r="W996" s="14" t="s">
        <v>5480</v>
      </c>
    </row>
    <row r="997" spans="1:23" ht="89.25">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5341</v>
      </c>
      <c r="O997" s="78" t="s">
        <v>5380</v>
      </c>
      <c r="T997" s="36" t="s">
        <v>2933</v>
      </c>
      <c r="V997" s="14" t="s">
        <v>5540</v>
      </c>
      <c r="W997" s="14" t="s">
        <v>5480</v>
      </c>
    </row>
    <row r="998" spans="1:23" ht="89.25">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5341</v>
      </c>
      <c r="O998" s="78" t="s">
        <v>5380</v>
      </c>
      <c r="R998" s="36" t="s">
        <v>3567</v>
      </c>
      <c r="S998" s="36" t="s">
        <v>5021</v>
      </c>
      <c r="V998" s="14" t="s">
        <v>5540</v>
      </c>
      <c r="W998" s="14" t="s">
        <v>5480</v>
      </c>
    </row>
    <row r="999" spans="1:23" ht="89.25">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5341</v>
      </c>
      <c r="O999" s="78" t="s">
        <v>5380</v>
      </c>
      <c r="T999" s="36" t="s">
        <v>2930</v>
      </c>
      <c r="V999" s="14" t="s">
        <v>5540</v>
      </c>
      <c r="W999" s="14" t="s">
        <v>5480</v>
      </c>
    </row>
    <row r="1000" spans="1:23" ht="89.25">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5341</v>
      </c>
      <c r="O1000" s="78" t="s">
        <v>5380</v>
      </c>
      <c r="T1000" s="36" t="s">
        <v>2930</v>
      </c>
      <c r="V1000" s="14" t="s">
        <v>5540</v>
      </c>
      <c r="W1000" s="14" t="s">
        <v>5480</v>
      </c>
    </row>
    <row r="1001" spans="1:23" ht="89.25">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5341</v>
      </c>
      <c r="O1001" s="78" t="s">
        <v>5380</v>
      </c>
      <c r="R1001" s="36" t="s">
        <v>3568</v>
      </c>
      <c r="S1001" s="36" t="s">
        <v>5022</v>
      </c>
      <c r="V1001" s="14" t="s">
        <v>5540</v>
      </c>
      <c r="W1001" s="14" t="s">
        <v>5480</v>
      </c>
    </row>
    <row r="1002" spans="1:23" ht="89.25">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5341</v>
      </c>
      <c r="O1002" s="78" t="s">
        <v>5380</v>
      </c>
      <c r="T1002" s="36" t="s">
        <v>2931</v>
      </c>
      <c r="V1002" s="14" t="s">
        <v>5540</v>
      </c>
      <c r="W1002" s="14" t="s">
        <v>5480</v>
      </c>
    </row>
    <row r="1003" spans="1:23" ht="89.25">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5341</v>
      </c>
      <c r="O1003" s="78" t="s">
        <v>5380</v>
      </c>
      <c r="T1003" s="36" t="s">
        <v>2931</v>
      </c>
      <c r="V1003" s="14" t="s">
        <v>5540</v>
      </c>
      <c r="W1003" s="14" t="s">
        <v>5480</v>
      </c>
    </row>
    <row r="1004" spans="1:23" ht="25.5">
      <c r="A1004" s="86" t="s">
        <v>2934</v>
      </c>
      <c r="B1004" s="61" t="s">
        <v>1863</v>
      </c>
      <c r="C1004" s="61" t="s">
        <v>1864</v>
      </c>
      <c r="D1004" s="71" t="s">
        <v>1865</v>
      </c>
      <c r="E1004" s="44">
        <v>17</v>
      </c>
      <c r="F1004" s="44" t="s">
        <v>481</v>
      </c>
      <c r="G1004" s="44" t="s">
        <v>487</v>
      </c>
      <c r="H1004" s="35" t="s">
        <v>452</v>
      </c>
      <c r="I1004" s="61"/>
      <c r="J1004" s="61" t="s">
        <v>92</v>
      </c>
      <c r="K1004" s="105" t="s">
        <v>38</v>
      </c>
      <c r="L1004" s="105" t="s">
        <v>5293</v>
      </c>
      <c r="M1004" s="78"/>
      <c r="O1004" s="78" t="s">
        <v>5380</v>
      </c>
      <c r="R1004" s="36" t="s">
        <v>3571</v>
      </c>
      <c r="S1004" s="36" t="s">
        <v>5025</v>
      </c>
      <c r="V1004" s="14" t="s">
        <v>5480</v>
      </c>
      <c r="W1004" s="14" t="s">
        <v>5480</v>
      </c>
    </row>
    <row r="1005" spans="1:23" ht="25.5">
      <c r="A1005" s="86" t="s">
        <v>2935</v>
      </c>
      <c r="B1005" s="61" t="s">
        <v>1863</v>
      </c>
      <c r="C1005" s="61" t="s">
        <v>1864</v>
      </c>
      <c r="D1005" s="71" t="s">
        <v>1865</v>
      </c>
      <c r="E1005" s="44">
        <v>17</v>
      </c>
      <c r="F1005" s="44" t="s">
        <v>481</v>
      </c>
      <c r="G1005" s="44" t="s">
        <v>487</v>
      </c>
      <c r="H1005" s="35" t="s">
        <v>452</v>
      </c>
      <c r="I1005" s="61"/>
      <c r="J1005" s="61" t="s">
        <v>92</v>
      </c>
      <c r="K1005" s="105" t="s">
        <v>38</v>
      </c>
      <c r="L1005" s="105" t="s">
        <v>5293</v>
      </c>
      <c r="M1005" s="78"/>
      <c r="O1005" s="78" t="s">
        <v>5380</v>
      </c>
      <c r="R1005" s="36" t="s">
        <v>3572</v>
      </c>
      <c r="S1005" s="36" t="s">
        <v>5026</v>
      </c>
      <c r="V1005" s="14" t="s">
        <v>5480</v>
      </c>
      <c r="W1005" s="14" t="s">
        <v>5480</v>
      </c>
    </row>
    <row r="1006" spans="1:23" ht="25.5">
      <c r="A1006" s="86" t="s">
        <v>3571</v>
      </c>
      <c r="B1006" s="61" t="s">
        <v>267</v>
      </c>
      <c r="C1006" s="61" t="s">
        <v>268</v>
      </c>
      <c r="D1006" s="71" t="s">
        <v>269</v>
      </c>
      <c r="E1006" s="44">
        <v>17</v>
      </c>
      <c r="F1006" s="44" t="s">
        <v>481</v>
      </c>
      <c r="G1006" s="44" t="s">
        <v>487</v>
      </c>
      <c r="H1006" s="35" t="s">
        <v>452</v>
      </c>
      <c r="I1006" s="61"/>
      <c r="J1006" s="61" t="s">
        <v>92</v>
      </c>
      <c r="K1006" s="105" t="s">
        <v>38</v>
      </c>
      <c r="L1006" s="105" t="s">
        <v>5293</v>
      </c>
      <c r="M1006" s="78"/>
      <c r="O1006" s="78" t="s">
        <v>5380</v>
      </c>
      <c r="T1006" s="36" t="s">
        <v>2934</v>
      </c>
      <c r="V1006" s="14" t="s">
        <v>5480</v>
      </c>
      <c r="W1006" s="14" t="s">
        <v>5480</v>
      </c>
    </row>
    <row r="1007" spans="1:23" ht="25.5">
      <c r="A1007" s="86" t="s">
        <v>3572</v>
      </c>
      <c r="B1007" s="61" t="s">
        <v>267</v>
      </c>
      <c r="C1007" s="61" t="s">
        <v>268</v>
      </c>
      <c r="D1007" s="71" t="s">
        <v>269</v>
      </c>
      <c r="E1007" s="44">
        <v>17</v>
      </c>
      <c r="F1007" s="44" t="s">
        <v>481</v>
      </c>
      <c r="G1007" s="44" t="s">
        <v>487</v>
      </c>
      <c r="H1007" s="35" t="s">
        <v>452</v>
      </c>
      <c r="I1007" s="61"/>
      <c r="J1007" s="61" t="s">
        <v>92</v>
      </c>
      <c r="K1007" s="105" t="s">
        <v>38</v>
      </c>
      <c r="L1007" s="105" t="s">
        <v>5293</v>
      </c>
      <c r="M1007" s="78"/>
      <c r="O1007" s="78" t="s">
        <v>5380</v>
      </c>
      <c r="T1007" s="36" t="s">
        <v>2935</v>
      </c>
      <c r="V1007" s="14" t="s">
        <v>5480</v>
      </c>
      <c r="W1007" s="14" t="s">
        <v>5480</v>
      </c>
    </row>
    <row r="1008" spans="1:23" ht="25.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5293</v>
      </c>
      <c r="M1008" s="78"/>
      <c r="O1008" s="78" t="s">
        <v>5380</v>
      </c>
      <c r="T1008" s="36" t="s">
        <v>2934</v>
      </c>
      <c r="V1008" s="14" t="s">
        <v>5480</v>
      </c>
      <c r="W1008" s="14" t="s">
        <v>5480</v>
      </c>
    </row>
    <row r="1009" spans="1:23" ht="25.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5293</v>
      </c>
      <c r="M1009" s="78"/>
      <c r="O1009" s="78" t="s">
        <v>5380</v>
      </c>
      <c r="T1009" s="36" t="s">
        <v>2935</v>
      </c>
      <c r="V1009" s="14" t="s">
        <v>5480</v>
      </c>
      <c r="W1009" s="14" t="s">
        <v>5480</v>
      </c>
    </row>
    <row r="1010" spans="1:23" ht="38.2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5266</v>
      </c>
      <c r="O1010" s="78" t="s">
        <v>5380</v>
      </c>
      <c r="R1010" s="36" t="s">
        <v>3573</v>
      </c>
      <c r="S1010" s="36" t="s">
        <v>5027</v>
      </c>
      <c r="V1010" s="14" t="s">
        <v>5540</v>
      </c>
      <c r="W1010" s="14" t="s">
        <v>5480</v>
      </c>
    </row>
    <row r="1011" spans="1:23" ht="38.2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5266</v>
      </c>
      <c r="O1011" s="78" t="s">
        <v>5380</v>
      </c>
      <c r="T1011" s="36" t="s">
        <v>2936</v>
      </c>
      <c r="V1011" s="14" t="s">
        <v>5540</v>
      </c>
      <c r="W1011" s="14" t="s">
        <v>5480</v>
      </c>
    </row>
    <row r="1012" spans="1:23" ht="38.2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5266</v>
      </c>
      <c r="O1012" s="78" t="s">
        <v>5380</v>
      </c>
      <c r="T1012" s="36" t="s">
        <v>2936</v>
      </c>
      <c r="V1012" s="14" t="s">
        <v>5540</v>
      </c>
      <c r="W1012" s="14" t="s">
        <v>5480</v>
      </c>
    </row>
    <row r="1013" spans="1:23" ht="102">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5266</v>
      </c>
      <c r="O1013" s="78" t="s">
        <v>5380</v>
      </c>
      <c r="R1013" s="36" t="s">
        <v>3574</v>
      </c>
      <c r="S1013" s="36" t="s">
        <v>5028</v>
      </c>
      <c r="V1013" s="14" t="s">
        <v>5540</v>
      </c>
      <c r="W1013" s="14" t="s">
        <v>5480</v>
      </c>
    </row>
    <row r="1014" spans="1:23" ht="102">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5266</v>
      </c>
      <c r="O1014" s="78" t="s">
        <v>5380</v>
      </c>
      <c r="T1014" s="36" t="s">
        <v>2937</v>
      </c>
      <c r="V1014" s="14" t="s">
        <v>5540</v>
      </c>
      <c r="W1014" s="14" t="s">
        <v>5480</v>
      </c>
    </row>
    <row r="1015" spans="1:23" ht="102">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5266</v>
      </c>
      <c r="O1015" s="78" t="s">
        <v>5380</v>
      </c>
      <c r="T1015" s="36" t="s">
        <v>2937</v>
      </c>
      <c r="V1015" s="14" t="s">
        <v>5540</v>
      </c>
      <c r="W1015" s="14" t="s">
        <v>5480</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05" t="s">
        <v>5293</v>
      </c>
      <c r="M1016" s="105"/>
      <c r="O1016" s="78" t="s">
        <v>5380</v>
      </c>
      <c r="R1016" s="36" t="s">
        <v>3577</v>
      </c>
      <c r="S1016" s="36" t="s">
        <v>4209</v>
      </c>
      <c r="V1016" s="14" t="s">
        <v>5480</v>
      </c>
      <c r="W1016" s="14" t="s">
        <v>5480</v>
      </c>
    </row>
    <row r="1017" spans="1:23" ht="25.5">
      <c r="A1017" s="86" t="s">
        <v>3577</v>
      </c>
      <c r="B1017" s="61" t="s">
        <v>267</v>
      </c>
      <c r="C1017" s="61" t="s">
        <v>268</v>
      </c>
      <c r="D1017" s="71" t="s">
        <v>269</v>
      </c>
      <c r="E1017" s="44">
        <v>17</v>
      </c>
      <c r="F1017" s="44" t="s">
        <v>491</v>
      </c>
      <c r="G1017" s="44">
        <v>2</v>
      </c>
      <c r="H1017" s="35" t="s">
        <v>492</v>
      </c>
      <c r="I1017" s="61"/>
      <c r="J1017" s="61" t="s">
        <v>92</v>
      </c>
      <c r="K1017" s="78" t="s">
        <v>38</v>
      </c>
      <c r="L1017" s="105" t="s">
        <v>5293</v>
      </c>
      <c r="M1017" s="78"/>
      <c r="O1017" s="78" t="s">
        <v>5380</v>
      </c>
      <c r="T1017" s="36" t="s">
        <v>2940</v>
      </c>
      <c r="V1017" s="14" t="s">
        <v>5480</v>
      </c>
      <c r="W1017" s="14" t="s">
        <v>5480</v>
      </c>
    </row>
    <row r="1018" spans="1:23" ht="25.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5293</v>
      </c>
      <c r="M1018" s="78"/>
      <c r="O1018" s="78" t="s">
        <v>5380</v>
      </c>
      <c r="T1018" s="36" t="s">
        <v>2940</v>
      </c>
      <c r="V1018" s="14" t="s">
        <v>5480</v>
      </c>
      <c r="W1018" s="14" t="s">
        <v>5480</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5293</v>
      </c>
      <c r="M1019" s="78"/>
      <c r="O1019" s="78" t="s">
        <v>5380</v>
      </c>
      <c r="R1019" s="36" t="s">
        <v>3579</v>
      </c>
      <c r="S1019" s="36" t="s">
        <v>4296</v>
      </c>
      <c r="V1019" s="14" t="s">
        <v>5480</v>
      </c>
      <c r="W1019" s="14" t="s">
        <v>5480</v>
      </c>
    </row>
    <row r="1020" spans="1:23" ht="25.5">
      <c r="A1020" s="86" t="s">
        <v>3579</v>
      </c>
      <c r="B1020" s="61" t="s">
        <v>267</v>
      </c>
      <c r="C1020" s="61" t="s">
        <v>268</v>
      </c>
      <c r="D1020" s="71" t="s">
        <v>269</v>
      </c>
      <c r="E1020" s="44">
        <v>17</v>
      </c>
      <c r="F1020" s="44" t="s">
        <v>491</v>
      </c>
      <c r="G1020" s="44">
        <v>5</v>
      </c>
      <c r="H1020" s="35" t="s">
        <v>492</v>
      </c>
      <c r="I1020" s="61"/>
      <c r="J1020" s="61" t="s">
        <v>92</v>
      </c>
      <c r="K1020" s="78" t="s">
        <v>38</v>
      </c>
      <c r="L1020" s="14" t="s">
        <v>5293</v>
      </c>
      <c r="O1020" s="78" t="s">
        <v>5380</v>
      </c>
      <c r="T1020" s="36" t="s">
        <v>2942</v>
      </c>
      <c r="V1020" s="14" t="s">
        <v>5480</v>
      </c>
      <c r="W1020" s="14" t="s">
        <v>5480</v>
      </c>
    </row>
    <row r="1021" spans="1:23" ht="25.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5293</v>
      </c>
      <c r="M1021" s="78"/>
      <c r="O1021" s="78" t="s">
        <v>5380</v>
      </c>
      <c r="T1021" s="36" t="s">
        <v>2942</v>
      </c>
      <c r="V1021" s="14" t="s">
        <v>5480</v>
      </c>
      <c r="W1021" s="14" t="s">
        <v>5480</v>
      </c>
    </row>
    <row r="1022" spans="1:23" ht="25.5">
      <c r="A1022" s="86" t="s">
        <v>2943</v>
      </c>
      <c r="B1022" s="61" t="s">
        <v>1863</v>
      </c>
      <c r="C1022" s="61" t="s">
        <v>1864</v>
      </c>
      <c r="D1022" s="71" t="s">
        <v>1865</v>
      </c>
      <c r="E1022" s="44">
        <v>18</v>
      </c>
      <c r="F1022" s="44" t="s">
        <v>491</v>
      </c>
      <c r="G1022" s="44">
        <v>17</v>
      </c>
      <c r="H1022" s="35" t="s">
        <v>495</v>
      </c>
      <c r="I1022" s="61"/>
      <c r="J1022" s="61" t="s">
        <v>92</v>
      </c>
      <c r="K1022" s="78" t="s">
        <v>38</v>
      </c>
      <c r="L1022" s="105" t="s">
        <v>5293</v>
      </c>
      <c r="M1022" s="105"/>
      <c r="O1022" s="78" t="s">
        <v>5311</v>
      </c>
      <c r="R1022" s="36" t="s">
        <v>3580</v>
      </c>
      <c r="S1022" s="36" t="s">
        <v>4607</v>
      </c>
      <c r="V1022" s="14" t="s">
        <v>5480</v>
      </c>
      <c r="W1022" s="14" t="s">
        <v>5480</v>
      </c>
    </row>
    <row r="1023" spans="1:23" ht="25.5">
      <c r="A1023" s="86" t="s">
        <v>3580</v>
      </c>
      <c r="B1023" s="61" t="s">
        <v>267</v>
      </c>
      <c r="C1023" s="61" t="s">
        <v>268</v>
      </c>
      <c r="D1023" s="71" t="s">
        <v>269</v>
      </c>
      <c r="E1023" s="44">
        <v>17</v>
      </c>
      <c r="F1023" s="44" t="s">
        <v>491</v>
      </c>
      <c r="G1023" s="44">
        <v>17</v>
      </c>
      <c r="H1023" s="35" t="s">
        <v>495</v>
      </c>
      <c r="I1023" s="61"/>
      <c r="J1023" s="61" t="s">
        <v>92</v>
      </c>
      <c r="K1023" s="78" t="s">
        <v>38</v>
      </c>
      <c r="L1023" s="105" t="s">
        <v>5293</v>
      </c>
      <c r="M1023" s="105"/>
      <c r="O1023" s="78" t="s">
        <v>5311</v>
      </c>
      <c r="T1023" s="36" t="s">
        <v>2943</v>
      </c>
      <c r="V1023" s="14" t="s">
        <v>5480</v>
      </c>
      <c r="W1023" s="14" t="s">
        <v>5480</v>
      </c>
    </row>
    <row r="1024" spans="1:23" ht="25.5">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5293</v>
      </c>
      <c r="M1024" s="78"/>
      <c r="O1024" s="78" t="s">
        <v>5311</v>
      </c>
      <c r="T1024" s="36" t="s">
        <v>2943</v>
      </c>
      <c r="V1024" s="14" t="s">
        <v>5480</v>
      </c>
      <c r="W1024" s="14" t="s">
        <v>5480</v>
      </c>
    </row>
    <row r="1025" spans="1:23" ht="76.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5296</v>
      </c>
      <c r="O1025" s="78" t="s">
        <v>5380</v>
      </c>
      <c r="R1025" s="36" t="s">
        <v>3583</v>
      </c>
      <c r="S1025" s="36" t="s">
        <v>4884</v>
      </c>
      <c r="V1025" s="14" t="s">
        <v>5540</v>
      </c>
      <c r="W1025" s="14" t="s">
        <v>5480</v>
      </c>
    </row>
    <row r="1026" spans="1:23" ht="76.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5296</v>
      </c>
      <c r="O1026" s="78" t="s">
        <v>5380</v>
      </c>
      <c r="T1026" s="36" t="s">
        <v>2946</v>
      </c>
      <c r="V1026" s="14" t="s">
        <v>5540</v>
      </c>
      <c r="W1026" s="14" t="s">
        <v>5480</v>
      </c>
    </row>
    <row r="1027" spans="1:23" ht="76.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5296</v>
      </c>
      <c r="O1027" s="14" t="s">
        <v>5380</v>
      </c>
      <c r="T1027" s="36" t="s">
        <v>2946</v>
      </c>
      <c r="V1027" s="14" t="s">
        <v>5540</v>
      </c>
      <c r="W1027" s="14" t="s">
        <v>5480</v>
      </c>
    </row>
    <row r="1028" spans="1:23" ht="76.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5296</v>
      </c>
      <c r="O1028" s="14" t="s">
        <v>5380</v>
      </c>
      <c r="R1028" s="36" t="s">
        <v>3584</v>
      </c>
      <c r="S1028" s="36" t="s">
        <v>4885</v>
      </c>
      <c r="V1028" s="14" t="s">
        <v>5540</v>
      </c>
      <c r="W1028" s="14" t="s">
        <v>5480</v>
      </c>
    </row>
    <row r="1029" spans="1:23" ht="76.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5296</v>
      </c>
      <c r="O1029" s="14" t="s">
        <v>5380</v>
      </c>
      <c r="T1029" s="36" t="s">
        <v>2947</v>
      </c>
      <c r="V1029" s="14" t="s">
        <v>5540</v>
      </c>
      <c r="W1029" s="14" t="s">
        <v>5480</v>
      </c>
    </row>
    <row r="1030" spans="1:23" ht="76.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5296</v>
      </c>
      <c r="O1030" s="78" t="s">
        <v>5380</v>
      </c>
      <c r="T1030" s="36" t="s">
        <v>2947</v>
      </c>
      <c r="V1030" s="14" t="s">
        <v>5540</v>
      </c>
      <c r="W1030" s="14" t="s">
        <v>5480</v>
      </c>
    </row>
    <row r="1031" spans="1:23" ht="76.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5296</v>
      </c>
      <c r="O1031" s="78" t="s">
        <v>5380</v>
      </c>
      <c r="R1031" s="36" t="s">
        <v>3581</v>
      </c>
      <c r="S1031" s="36" t="s">
        <v>4882</v>
      </c>
      <c r="V1031" s="14" t="s">
        <v>5540</v>
      </c>
      <c r="W1031" s="14" t="s">
        <v>5480</v>
      </c>
    </row>
    <row r="1032" spans="1:23" ht="76.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5296</v>
      </c>
      <c r="O1032" s="78" t="s">
        <v>5380</v>
      </c>
      <c r="T1032" s="36" t="s">
        <v>2944</v>
      </c>
      <c r="V1032" s="14" t="s">
        <v>5540</v>
      </c>
      <c r="W1032" s="14" t="s">
        <v>5480</v>
      </c>
    </row>
    <row r="1033" spans="1:23" ht="76.5">
      <c r="A1033" s="86" t="s">
        <v>4882</v>
      </c>
      <c r="B1033" s="61" t="s">
        <v>2042</v>
      </c>
      <c r="C1033" s="61" t="s">
        <v>2043</v>
      </c>
      <c r="D1033" s="63" t="s">
        <v>2044</v>
      </c>
      <c r="E1033" s="105">
        <v>28</v>
      </c>
      <c r="F1033" s="105" t="s">
        <v>491</v>
      </c>
      <c r="G1033" s="105" t="s">
        <v>496</v>
      </c>
      <c r="H1033" s="105" t="s">
        <v>447</v>
      </c>
      <c r="I1033" s="61" t="s">
        <v>1902</v>
      </c>
      <c r="J1033" s="61" t="s">
        <v>88</v>
      </c>
      <c r="K1033" s="44" t="s">
        <v>73</v>
      </c>
      <c r="L1033" s="105" t="s">
        <v>5165</v>
      </c>
      <c r="M1033" s="105" t="s">
        <v>5296</v>
      </c>
      <c r="N1033" s="78"/>
      <c r="O1033" s="78" t="s">
        <v>5380</v>
      </c>
      <c r="T1033" s="36" t="s">
        <v>2944</v>
      </c>
      <c r="V1033" s="14" t="s">
        <v>5540</v>
      </c>
      <c r="W1033" s="14" t="s">
        <v>5480</v>
      </c>
    </row>
    <row r="1034" spans="1:23" ht="76.5">
      <c r="A1034" s="86" t="s">
        <v>2945</v>
      </c>
      <c r="B1034" s="61" t="s">
        <v>1863</v>
      </c>
      <c r="C1034" s="61" t="s">
        <v>1864</v>
      </c>
      <c r="D1034" s="71" t="s">
        <v>1865</v>
      </c>
      <c r="E1034" s="44">
        <v>18</v>
      </c>
      <c r="F1034" s="44" t="s">
        <v>491</v>
      </c>
      <c r="G1034" s="44" t="s">
        <v>496</v>
      </c>
      <c r="H1034" s="35" t="s">
        <v>449</v>
      </c>
      <c r="I1034" s="61"/>
      <c r="J1034" s="61" t="s">
        <v>92</v>
      </c>
      <c r="K1034" s="105" t="s">
        <v>38</v>
      </c>
      <c r="L1034" s="105" t="s">
        <v>5165</v>
      </c>
      <c r="M1034" s="105" t="s">
        <v>5296</v>
      </c>
      <c r="O1034" s="78" t="s">
        <v>5380</v>
      </c>
      <c r="R1034" s="36" t="s">
        <v>3582</v>
      </c>
      <c r="S1034" s="36" t="s">
        <v>4883</v>
      </c>
      <c r="V1034" s="14" t="s">
        <v>5540</v>
      </c>
      <c r="W1034" s="14" t="s">
        <v>5480</v>
      </c>
    </row>
    <row r="1035" spans="1:23" ht="76.5">
      <c r="A1035" s="86" t="s">
        <v>3582</v>
      </c>
      <c r="B1035" s="61" t="s">
        <v>267</v>
      </c>
      <c r="C1035" s="61" t="s">
        <v>268</v>
      </c>
      <c r="D1035" s="71" t="s">
        <v>269</v>
      </c>
      <c r="E1035" s="44">
        <v>17</v>
      </c>
      <c r="F1035" s="44" t="s">
        <v>491</v>
      </c>
      <c r="G1035" s="44" t="s">
        <v>496</v>
      </c>
      <c r="H1035" s="35" t="s">
        <v>449</v>
      </c>
      <c r="I1035" s="61"/>
      <c r="J1035" s="61" t="s">
        <v>92</v>
      </c>
      <c r="K1035" s="105" t="s">
        <v>38</v>
      </c>
      <c r="L1035" s="105" t="s">
        <v>5165</v>
      </c>
      <c r="M1035" s="105" t="s">
        <v>5296</v>
      </c>
      <c r="O1035" s="78" t="s">
        <v>5380</v>
      </c>
      <c r="T1035" s="36" t="s">
        <v>2945</v>
      </c>
      <c r="V1035" s="14" t="s">
        <v>5540</v>
      </c>
      <c r="W1035" s="14" t="s">
        <v>5480</v>
      </c>
    </row>
    <row r="1036" spans="1:23" ht="76.5">
      <c r="A1036" s="86" t="s">
        <v>4883</v>
      </c>
      <c r="B1036" s="61" t="s">
        <v>2042</v>
      </c>
      <c r="C1036" s="61" t="s">
        <v>2043</v>
      </c>
      <c r="D1036" s="63" t="s">
        <v>2044</v>
      </c>
      <c r="E1036" s="105">
        <v>28</v>
      </c>
      <c r="F1036" s="105" t="s">
        <v>491</v>
      </c>
      <c r="G1036" s="105" t="s">
        <v>496</v>
      </c>
      <c r="H1036" s="105" t="s">
        <v>449</v>
      </c>
      <c r="I1036" s="61" t="s">
        <v>1902</v>
      </c>
      <c r="J1036" s="61" t="s">
        <v>88</v>
      </c>
      <c r="K1036" s="44" t="s">
        <v>73</v>
      </c>
      <c r="L1036" s="105" t="s">
        <v>5165</v>
      </c>
      <c r="M1036" s="105" t="s">
        <v>5296</v>
      </c>
      <c r="O1036" s="78" t="s">
        <v>5380</v>
      </c>
      <c r="T1036" s="36" t="s">
        <v>2945</v>
      </c>
      <c r="V1036" s="14" t="s">
        <v>5540</v>
      </c>
      <c r="W1036" s="14" t="s">
        <v>5480</v>
      </c>
    </row>
    <row r="1037" spans="1:23" ht="63.75">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5547</v>
      </c>
      <c r="O1037" s="105" t="s">
        <v>5380</v>
      </c>
      <c r="Q1037" s="78" t="s">
        <v>5232</v>
      </c>
      <c r="R1037" s="36" t="s">
        <v>3586</v>
      </c>
      <c r="S1037" s="36" t="s">
        <v>4887</v>
      </c>
      <c r="V1037" s="14" t="s">
        <v>5540</v>
      </c>
      <c r="W1037" s="14" t="s">
        <v>5480</v>
      </c>
    </row>
    <row r="1038" spans="1:23" ht="63.75">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5547</v>
      </c>
      <c r="O1038" s="105" t="s">
        <v>5380</v>
      </c>
      <c r="Q1038" s="78" t="s">
        <v>5232</v>
      </c>
      <c r="T1038" s="36" t="s">
        <v>2949</v>
      </c>
      <c r="V1038" s="14" t="s">
        <v>5540</v>
      </c>
      <c r="W1038" s="14" t="s">
        <v>5480</v>
      </c>
    </row>
    <row r="1039" spans="1:23" ht="63.75">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5547</v>
      </c>
      <c r="O1039" s="105" t="s">
        <v>5380</v>
      </c>
      <c r="Q1039" s="78" t="s">
        <v>5232</v>
      </c>
      <c r="T1039" s="36" t="s">
        <v>2949</v>
      </c>
      <c r="V1039" s="14" t="s">
        <v>5540</v>
      </c>
      <c r="W1039" s="14" t="s">
        <v>5480</v>
      </c>
    </row>
    <row r="1040" spans="1:23" ht="38.25">
      <c r="A1040" s="86" t="s">
        <v>2948</v>
      </c>
      <c r="B1040" s="61" t="s">
        <v>1863</v>
      </c>
      <c r="C1040" s="61" t="s">
        <v>1864</v>
      </c>
      <c r="D1040" s="71" t="s">
        <v>1865</v>
      </c>
      <c r="E1040" s="44">
        <v>18</v>
      </c>
      <c r="F1040" s="44" t="s">
        <v>491</v>
      </c>
      <c r="G1040" s="44" t="s">
        <v>496</v>
      </c>
      <c r="H1040" s="35" t="s">
        <v>451</v>
      </c>
      <c r="I1040" s="61"/>
      <c r="J1040" s="61" t="s">
        <v>92</v>
      </c>
      <c r="K1040" s="105" t="s">
        <v>38</v>
      </c>
      <c r="L1040" s="105" t="s">
        <v>5293</v>
      </c>
      <c r="M1040" s="105"/>
      <c r="O1040" s="78" t="s">
        <v>5380</v>
      </c>
      <c r="R1040" s="36" t="s">
        <v>3585</v>
      </c>
      <c r="S1040" s="36" t="s">
        <v>4886</v>
      </c>
      <c r="V1040" s="14" t="s">
        <v>5480</v>
      </c>
      <c r="W1040" s="14" t="s">
        <v>5480</v>
      </c>
    </row>
    <row r="1041" spans="1:23" ht="38.25">
      <c r="A1041" s="86" t="s">
        <v>3585</v>
      </c>
      <c r="B1041" s="61" t="s">
        <v>267</v>
      </c>
      <c r="C1041" s="61" t="s">
        <v>268</v>
      </c>
      <c r="D1041" s="71" t="s">
        <v>269</v>
      </c>
      <c r="E1041" s="44">
        <v>17</v>
      </c>
      <c r="F1041" s="44" t="s">
        <v>491</v>
      </c>
      <c r="G1041" s="44" t="s">
        <v>496</v>
      </c>
      <c r="H1041" s="35" t="s">
        <v>451</v>
      </c>
      <c r="I1041" s="61"/>
      <c r="J1041" s="61" t="s">
        <v>92</v>
      </c>
      <c r="K1041" s="105" t="s">
        <v>38</v>
      </c>
      <c r="L1041" s="105" t="s">
        <v>5293</v>
      </c>
      <c r="M1041" s="105"/>
      <c r="O1041" s="78" t="s">
        <v>5380</v>
      </c>
      <c r="T1041" s="36" t="s">
        <v>2948</v>
      </c>
      <c r="V1041" s="14" t="s">
        <v>5480</v>
      </c>
      <c r="W1041" s="14" t="s">
        <v>5480</v>
      </c>
    </row>
    <row r="1042" spans="1:23" ht="38.2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5293</v>
      </c>
      <c r="O1042" s="78" t="s">
        <v>5380</v>
      </c>
      <c r="T1042" s="36" t="s">
        <v>2948</v>
      </c>
      <c r="V1042" s="14" t="s">
        <v>5480</v>
      </c>
      <c r="W1042" s="14" t="s">
        <v>5480</v>
      </c>
    </row>
    <row r="1043" spans="1:23" ht="38.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5256</v>
      </c>
      <c r="O1043" s="78" t="s">
        <v>5380</v>
      </c>
      <c r="V1043" s="14" t="s">
        <v>5480</v>
      </c>
      <c r="W1043" s="14" t="s">
        <v>5480</v>
      </c>
    </row>
    <row r="1044" spans="1:23" ht="25.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5272</v>
      </c>
      <c r="O1044" s="78" t="s">
        <v>5380</v>
      </c>
      <c r="R1044" s="36" t="s">
        <v>3578</v>
      </c>
      <c r="S1044" s="36" t="s">
        <v>4750</v>
      </c>
      <c r="V1044" s="14" t="s">
        <v>5480</v>
      </c>
      <c r="W1044" s="14" t="s">
        <v>5480</v>
      </c>
    </row>
    <row r="1045" spans="1:23" ht="25.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5272</v>
      </c>
      <c r="O1045" s="78" t="s">
        <v>5380</v>
      </c>
      <c r="T1045" s="36" t="s">
        <v>2941</v>
      </c>
      <c r="V1045" s="14" t="s">
        <v>5480</v>
      </c>
      <c r="W1045" s="14" t="s">
        <v>5480</v>
      </c>
    </row>
    <row r="1046" spans="1:23" ht="25.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5272</v>
      </c>
      <c r="O1046" s="14" t="s">
        <v>5380</v>
      </c>
      <c r="T1046" s="36" t="s">
        <v>2941</v>
      </c>
      <c r="V1046" s="14" t="s">
        <v>5480</v>
      </c>
      <c r="W1046" s="14" t="s">
        <v>5480</v>
      </c>
    </row>
    <row r="1047" spans="1:23" ht="25.5">
      <c r="A1047" s="86" t="s">
        <v>2314</v>
      </c>
      <c r="B1047" s="25" t="s">
        <v>128</v>
      </c>
      <c r="C1047" s="25" t="s">
        <v>129</v>
      </c>
      <c r="D1047" s="71" t="s">
        <v>130</v>
      </c>
      <c r="E1047" s="105">
        <v>19</v>
      </c>
      <c r="F1047" s="105" t="s">
        <v>143</v>
      </c>
      <c r="G1047" s="105">
        <v>1</v>
      </c>
      <c r="H1047" s="105" t="s">
        <v>144</v>
      </c>
      <c r="I1047" s="61" t="s">
        <v>145</v>
      </c>
      <c r="J1047" s="61" t="s">
        <v>88</v>
      </c>
      <c r="K1047" s="44" t="s">
        <v>73</v>
      </c>
      <c r="L1047" s="105" t="s">
        <v>5292</v>
      </c>
      <c r="M1047" s="105" t="s">
        <v>5261</v>
      </c>
      <c r="O1047" s="14" t="s">
        <v>5410</v>
      </c>
      <c r="V1047" s="14" t="s">
        <v>5480</v>
      </c>
      <c r="W1047" s="14" t="s">
        <v>5480</v>
      </c>
    </row>
    <row r="1048" spans="1:23" ht="51">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5558</v>
      </c>
      <c r="N1048" s="105"/>
      <c r="O1048" s="105" t="s">
        <v>5380</v>
      </c>
      <c r="Q1048" s="78" t="s">
        <v>5321</v>
      </c>
      <c r="R1048" s="36" t="s">
        <v>3589</v>
      </c>
      <c r="S1048" s="36" t="s">
        <v>4210</v>
      </c>
      <c r="V1048" s="105" t="s">
        <v>5480</v>
      </c>
      <c r="W1048" s="14" t="s">
        <v>5480</v>
      </c>
    </row>
    <row r="1049" spans="1:23" ht="51">
      <c r="A1049" s="86" t="s">
        <v>3589</v>
      </c>
      <c r="B1049" s="61" t="s">
        <v>267</v>
      </c>
      <c r="C1049" s="61" t="s">
        <v>268</v>
      </c>
      <c r="D1049" s="71" t="s">
        <v>269</v>
      </c>
      <c r="E1049" s="44">
        <v>17</v>
      </c>
      <c r="F1049" s="44" t="s">
        <v>143</v>
      </c>
      <c r="G1049" s="44">
        <v>2</v>
      </c>
      <c r="H1049" s="35" t="s">
        <v>501</v>
      </c>
      <c r="I1049" s="61"/>
      <c r="J1049" s="61" t="s">
        <v>88</v>
      </c>
      <c r="K1049" s="78" t="s">
        <v>38</v>
      </c>
      <c r="L1049" s="62" t="s">
        <v>5165</v>
      </c>
      <c r="M1049" s="105" t="s">
        <v>5558</v>
      </c>
      <c r="O1049" s="105" t="s">
        <v>5380</v>
      </c>
      <c r="Q1049" s="78" t="s">
        <v>5321</v>
      </c>
      <c r="T1049" s="36" t="s">
        <v>2952</v>
      </c>
      <c r="V1049" s="14" t="s">
        <v>5565</v>
      </c>
      <c r="W1049" s="14" t="s">
        <v>5480</v>
      </c>
    </row>
    <row r="1050" spans="1:23" ht="51">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5558</v>
      </c>
      <c r="O1050" s="105" t="s">
        <v>5380</v>
      </c>
      <c r="Q1050" s="78" t="s">
        <v>5321</v>
      </c>
      <c r="T1050" s="36" t="s">
        <v>2952</v>
      </c>
      <c r="V1050" s="14" t="s">
        <v>5565</v>
      </c>
      <c r="W1050" s="14" t="s">
        <v>5480</v>
      </c>
    </row>
    <row r="1051" spans="1:23" ht="51">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5558</v>
      </c>
      <c r="O1051" s="105" t="s">
        <v>5380</v>
      </c>
      <c r="Q1051" s="105" t="s">
        <v>5321</v>
      </c>
      <c r="V1051" s="14" t="s">
        <v>5565</v>
      </c>
      <c r="W1051" s="14" t="s">
        <v>5480</v>
      </c>
    </row>
    <row r="1052" spans="1:23" ht="76.5">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5558</v>
      </c>
      <c r="O1052" s="105" t="s">
        <v>5380</v>
      </c>
      <c r="Q1052" s="78" t="s">
        <v>5321</v>
      </c>
      <c r="V1052" s="14" t="s">
        <v>5565</v>
      </c>
      <c r="W1052" s="14" t="s">
        <v>5480</v>
      </c>
    </row>
    <row r="1053" spans="1:23" ht="38.25">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5269</v>
      </c>
      <c r="N1053" s="78"/>
      <c r="O1053" s="14" t="s">
        <v>5311</v>
      </c>
      <c r="V1053" s="14" t="s">
        <v>5480</v>
      </c>
      <c r="W1053" s="14" t="s">
        <v>5480</v>
      </c>
    </row>
    <row r="1054" spans="1:23" ht="76.5">
      <c r="A1054" s="86" t="s">
        <v>2651</v>
      </c>
      <c r="B1054" s="61" t="s">
        <v>24</v>
      </c>
      <c r="C1054" s="61" t="s">
        <v>860</v>
      </c>
      <c r="D1054" s="71" t="s">
        <v>1507</v>
      </c>
      <c r="E1054" s="105">
        <v>22</v>
      </c>
      <c r="F1054" s="105" t="s">
        <v>498</v>
      </c>
      <c r="G1054" s="105">
        <v>1</v>
      </c>
      <c r="H1054" s="58" t="s">
        <v>1578</v>
      </c>
      <c r="I1054" s="61" t="s">
        <v>1579</v>
      </c>
      <c r="J1054" s="61" t="s">
        <v>88</v>
      </c>
      <c r="K1054" s="78" t="s">
        <v>73</v>
      </c>
      <c r="L1054" s="62" t="s">
        <v>5165</v>
      </c>
      <c r="M1054" s="105" t="s">
        <v>5558</v>
      </c>
      <c r="O1054" s="105" t="s">
        <v>5380</v>
      </c>
      <c r="V1054" s="14" t="s">
        <v>5565</v>
      </c>
      <c r="W1054" s="14" t="s">
        <v>5480</v>
      </c>
    </row>
    <row r="1055" spans="1:23" ht="140.25">
      <c r="A1055" s="86" t="s">
        <v>2638</v>
      </c>
      <c r="B1055" s="61" t="s">
        <v>24</v>
      </c>
      <c r="C1055" s="61" t="s">
        <v>860</v>
      </c>
      <c r="D1055" s="60" t="s">
        <v>1507</v>
      </c>
      <c r="E1055" s="105">
        <v>21</v>
      </c>
      <c r="F1055" s="105" t="s">
        <v>498</v>
      </c>
      <c r="G1055" s="105">
        <v>2</v>
      </c>
      <c r="H1055" s="58" t="s">
        <v>1552</v>
      </c>
      <c r="I1055" s="61" t="s">
        <v>1553</v>
      </c>
      <c r="J1055" s="61" t="s">
        <v>88</v>
      </c>
      <c r="K1055" s="61" t="s">
        <v>73</v>
      </c>
      <c r="L1055" s="105" t="s">
        <v>5165</v>
      </c>
      <c r="M1055" s="105" t="s">
        <v>5568</v>
      </c>
      <c r="O1055" s="105" t="s">
        <v>5380</v>
      </c>
      <c r="Q1055" s="78" t="s">
        <v>5317</v>
      </c>
      <c r="V1055" s="105" t="s">
        <v>5569</v>
      </c>
      <c r="W1055" s="14" t="s">
        <v>5480</v>
      </c>
    </row>
    <row r="1056" spans="1:23" ht="63.75">
      <c r="A1056" s="86" t="s">
        <v>2654</v>
      </c>
      <c r="B1056" s="61" t="s">
        <v>24</v>
      </c>
      <c r="C1056" s="61" t="s">
        <v>860</v>
      </c>
      <c r="D1056" s="71" t="s">
        <v>1507</v>
      </c>
      <c r="E1056" s="105">
        <v>23</v>
      </c>
      <c r="F1056" s="105" t="s">
        <v>498</v>
      </c>
      <c r="G1056" s="105">
        <v>3</v>
      </c>
      <c r="H1056" s="58" t="s">
        <v>1584</v>
      </c>
      <c r="I1056" s="61" t="s">
        <v>1585</v>
      </c>
      <c r="J1056" s="61" t="s">
        <v>88</v>
      </c>
      <c r="K1056" s="78" t="s">
        <v>38</v>
      </c>
      <c r="L1056" s="78" t="s">
        <v>5293</v>
      </c>
      <c r="M1056" s="78"/>
      <c r="O1056" s="105" t="s">
        <v>5566</v>
      </c>
      <c r="P1056" s="105"/>
      <c r="Q1056" s="105" t="s">
        <v>5321</v>
      </c>
      <c r="V1056" s="14" t="s">
        <v>5480</v>
      </c>
      <c r="W1056" s="14" t="s">
        <v>5480</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5380</v>
      </c>
      <c r="Q1057" s="78" t="s">
        <v>5320</v>
      </c>
      <c r="R1057" s="36" t="s">
        <v>3591</v>
      </c>
      <c r="S1057" s="36" t="s">
        <v>4262</v>
      </c>
      <c r="V1057" s="14" t="s">
        <v>5480</v>
      </c>
      <c r="W1057" s="14" t="s">
        <v>5480</v>
      </c>
    </row>
    <row r="1058" spans="1:23" ht="25.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5380</v>
      </c>
      <c r="Q1058" s="78" t="s">
        <v>5320</v>
      </c>
      <c r="T1058" s="36" t="s">
        <v>2954</v>
      </c>
      <c r="V1058" s="14" t="s">
        <v>5480</v>
      </c>
      <c r="W1058" s="14" t="s">
        <v>5480</v>
      </c>
    </row>
    <row r="1059" spans="1:23" ht="25.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5380</v>
      </c>
      <c r="Q1059" s="78" t="s">
        <v>5320</v>
      </c>
      <c r="T1059" s="36" t="s">
        <v>2954</v>
      </c>
      <c r="V1059" s="14" t="s">
        <v>5480</v>
      </c>
      <c r="W1059" s="14" t="s">
        <v>5480</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5380</v>
      </c>
      <c r="R1060" s="36" t="s">
        <v>3590</v>
      </c>
      <c r="S1060" s="36" t="s">
        <v>4261</v>
      </c>
      <c r="V1060" s="14" t="s">
        <v>5480</v>
      </c>
      <c r="W1060" s="14" t="s">
        <v>5480</v>
      </c>
    </row>
    <row r="1061" spans="1:23" ht="25.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5380</v>
      </c>
      <c r="T1061" s="36" t="s">
        <v>2953</v>
      </c>
      <c r="V1061" s="14" t="s">
        <v>5480</v>
      </c>
      <c r="W1061" s="14" t="s">
        <v>5480</v>
      </c>
    </row>
    <row r="1062" spans="1:23" ht="25.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5380</v>
      </c>
      <c r="T1062" s="36" t="s">
        <v>2953</v>
      </c>
      <c r="V1062" s="14" t="s">
        <v>5480</v>
      </c>
      <c r="W1062" s="14" t="s">
        <v>5480</v>
      </c>
    </row>
    <row r="1063" spans="1:23" ht="89.2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5262</v>
      </c>
      <c r="O1063" s="14" t="s">
        <v>5380</v>
      </c>
      <c r="Q1063" s="78" t="s">
        <v>5320</v>
      </c>
      <c r="R1063" s="36" t="s">
        <v>3593</v>
      </c>
      <c r="S1063" s="36" t="s">
        <v>4263</v>
      </c>
      <c r="V1063" s="14" t="s">
        <v>5480</v>
      </c>
      <c r="W1063" s="14" t="s">
        <v>5480</v>
      </c>
    </row>
    <row r="1064" spans="1:23" ht="89.2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5262</v>
      </c>
      <c r="O1064" s="78" t="s">
        <v>5380</v>
      </c>
      <c r="Q1064" s="78" t="s">
        <v>5320</v>
      </c>
      <c r="T1064" s="36" t="s">
        <v>2956</v>
      </c>
      <c r="V1064" s="14" t="s">
        <v>5480</v>
      </c>
      <c r="W1064" s="14" t="s">
        <v>5480</v>
      </c>
    </row>
    <row r="1065" spans="1:23" ht="89.2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5262</v>
      </c>
      <c r="O1065" s="78" t="s">
        <v>5380</v>
      </c>
      <c r="Q1065" s="78" t="s">
        <v>5320</v>
      </c>
      <c r="T1065" s="36" t="s">
        <v>2956</v>
      </c>
      <c r="V1065" s="14" t="s">
        <v>5480</v>
      </c>
      <c r="W1065" s="14" t="s">
        <v>5480</v>
      </c>
    </row>
    <row r="1066" spans="1:23" ht="89.2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5262</v>
      </c>
      <c r="O1066" s="14" t="s">
        <v>5380</v>
      </c>
      <c r="V1066" s="14" t="s">
        <v>5480</v>
      </c>
      <c r="W1066" s="14" t="s">
        <v>5480</v>
      </c>
    </row>
    <row r="1067" spans="1:23" ht="25.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5293</v>
      </c>
      <c r="M1067" s="78"/>
      <c r="O1067" s="78" t="s">
        <v>5380</v>
      </c>
      <c r="V1067" s="14" t="s">
        <v>5480</v>
      </c>
      <c r="W1067" s="14" t="s">
        <v>5480</v>
      </c>
    </row>
    <row r="1068" spans="1:23" ht="76.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5380</v>
      </c>
      <c r="V1068" s="14" t="s">
        <v>5480</v>
      </c>
      <c r="W1068" s="14" t="s">
        <v>5480</v>
      </c>
    </row>
    <row r="1069" spans="1:23" ht="140.25">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5345</v>
      </c>
      <c r="O1069" s="14" t="s">
        <v>5380</v>
      </c>
      <c r="Q1069" s="78" t="s">
        <v>5317</v>
      </c>
      <c r="V1069" s="14" t="s">
        <v>5480</v>
      </c>
      <c r="W1069" s="14" t="s">
        <v>5480</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5293</v>
      </c>
      <c r="O1070" s="14" t="s">
        <v>5380</v>
      </c>
      <c r="R1070" s="36" t="s">
        <v>3592</v>
      </c>
      <c r="S1070" s="36" t="s">
        <v>4420</v>
      </c>
      <c r="V1070" s="14" t="s">
        <v>5480</v>
      </c>
      <c r="W1070" s="14" t="s">
        <v>5480</v>
      </c>
    </row>
    <row r="1071" spans="1:23" ht="25.5">
      <c r="A1071" s="86" t="s">
        <v>3592</v>
      </c>
      <c r="B1071" s="61" t="s">
        <v>267</v>
      </c>
      <c r="C1071" s="61" t="s">
        <v>268</v>
      </c>
      <c r="D1071" s="71" t="s">
        <v>269</v>
      </c>
      <c r="E1071" s="44">
        <v>17</v>
      </c>
      <c r="F1071" s="44" t="s">
        <v>498</v>
      </c>
      <c r="G1071" s="44">
        <v>9</v>
      </c>
      <c r="H1071" s="35" t="s">
        <v>504</v>
      </c>
      <c r="I1071" s="61"/>
      <c r="J1071" s="61" t="s">
        <v>92</v>
      </c>
      <c r="K1071" s="78" t="s">
        <v>38</v>
      </c>
      <c r="L1071" s="78" t="s">
        <v>5293</v>
      </c>
      <c r="M1071" s="78"/>
      <c r="O1071" s="14" t="s">
        <v>5380</v>
      </c>
      <c r="T1071" s="36" t="s">
        <v>2955</v>
      </c>
      <c r="V1071" s="14" t="s">
        <v>5480</v>
      </c>
      <c r="W1071" s="14" t="s">
        <v>5480</v>
      </c>
    </row>
    <row r="1072" spans="1:23" ht="25.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5293</v>
      </c>
      <c r="M1072" s="78"/>
      <c r="O1072" s="78" t="s">
        <v>5380</v>
      </c>
      <c r="T1072" s="36" t="s">
        <v>2955</v>
      </c>
      <c r="V1072" s="14" t="s">
        <v>5480</v>
      </c>
      <c r="W1072" s="14" t="s">
        <v>5480</v>
      </c>
    </row>
    <row r="1073" spans="1:23" ht="114.75">
      <c r="A1073" s="86" t="s">
        <v>2631</v>
      </c>
      <c r="B1073" s="61" t="s">
        <v>24</v>
      </c>
      <c r="C1073" s="61" t="s">
        <v>860</v>
      </c>
      <c r="D1073" s="71" t="s">
        <v>1507</v>
      </c>
      <c r="E1073" s="105">
        <v>19</v>
      </c>
      <c r="F1073" s="105" t="s">
        <v>498</v>
      </c>
      <c r="G1073" s="105">
        <v>10</v>
      </c>
      <c r="H1073" s="105" t="s">
        <v>1538</v>
      </c>
      <c r="I1073" s="105" t="s">
        <v>1539</v>
      </c>
      <c r="J1073" s="61" t="s">
        <v>88</v>
      </c>
      <c r="K1073" s="105" t="s">
        <v>73</v>
      </c>
      <c r="L1073" s="105" t="s">
        <v>5165</v>
      </c>
      <c r="M1073" s="105" t="s">
        <v>5568</v>
      </c>
      <c r="O1073" s="105" t="s">
        <v>5380</v>
      </c>
      <c r="Q1073" s="78" t="s">
        <v>5317</v>
      </c>
      <c r="V1073" s="105" t="s">
        <v>5569</v>
      </c>
      <c r="W1073" s="14" t="s">
        <v>5480</v>
      </c>
    </row>
    <row r="1074" spans="1:23" ht="38.25">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5558</v>
      </c>
      <c r="O1074" s="105" t="s">
        <v>5380</v>
      </c>
      <c r="Q1074" s="78" t="s">
        <v>5319</v>
      </c>
      <c r="V1074" s="14" t="s">
        <v>5565</v>
      </c>
      <c r="W1074" s="14" t="s">
        <v>5480</v>
      </c>
    </row>
    <row r="1075" spans="1:23" ht="114.75">
      <c r="A1075" s="86" t="s">
        <v>2633</v>
      </c>
      <c r="B1075" s="61" t="s">
        <v>24</v>
      </c>
      <c r="C1075" s="61" t="s">
        <v>860</v>
      </c>
      <c r="D1075" s="71" t="s">
        <v>1507</v>
      </c>
      <c r="E1075" s="105">
        <v>19</v>
      </c>
      <c r="F1075" s="105" t="s">
        <v>498</v>
      </c>
      <c r="G1075" s="105">
        <v>11</v>
      </c>
      <c r="H1075" s="105" t="s">
        <v>1542</v>
      </c>
      <c r="I1075" s="61" t="s">
        <v>1543</v>
      </c>
      <c r="J1075" s="61" t="s">
        <v>88</v>
      </c>
      <c r="K1075" s="105" t="s">
        <v>73</v>
      </c>
      <c r="L1075" s="105" t="s">
        <v>5165</v>
      </c>
      <c r="M1075" s="105" t="s">
        <v>5568</v>
      </c>
      <c r="O1075" s="105" t="s">
        <v>5380</v>
      </c>
      <c r="Q1075" s="78" t="s">
        <v>5317</v>
      </c>
      <c r="V1075" s="105" t="s">
        <v>5569</v>
      </c>
      <c r="W1075" s="14" t="s">
        <v>5480</v>
      </c>
    </row>
    <row r="1076" spans="1:23" ht="102">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5558</v>
      </c>
      <c r="O1076" s="105" t="s">
        <v>5380</v>
      </c>
      <c r="Q1076" s="78" t="s">
        <v>5317</v>
      </c>
      <c r="R1076" s="36" t="s">
        <v>4033</v>
      </c>
      <c r="S1076" s="36" t="s">
        <v>4462</v>
      </c>
      <c r="V1076" s="14" t="s">
        <v>5565</v>
      </c>
      <c r="W1076" s="14" t="s">
        <v>5480</v>
      </c>
    </row>
    <row r="1077" spans="1:23" ht="102">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5558</v>
      </c>
      <c r="O1077" s="105" t="s">
        <v>5380</v>
      </c>
      <c r="Q1077" s="78" t="s">
        <v>5317</v>
      </c>
      <c r="T1077" s="36" t="s">
        <v>3396</v>
      </c>
      <c r="V1077" s="14" t="s">
        <v>5565</v>
      </c>
      <c r="W1077" s="14" t="s">
        <v>5480</v>
      </c>
    </row>
    <row r="1078" spans="1:23" ht="102">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5558</v>
      </c>
      <c r="O1078" s="105" t="s">
        <v>5380</v>
      </c>
      <c r="Q1078" s="78" t="s">
        <v>5317</v>
      </c>
      <c r="T1078" s="36" t="s">
        <v>3396</v>
      </c>
      <c r="V1078" s="14" t="s">
        <v>5565</v>
      </c>
      <c r="W1078" s="14" t="s">
        <v>5480</v>
      </c>
    </row>
    <row r="1079" spans="1:23" ht="140.25">
      <c r="A1079" s="86" t="s">
        <v>2634</v>
      </c>
      <c r="B1079" s="61" t="s">
        <v>24</v>
      </c>
      <c r="C1079" s="61" t="s">
        <v>860</v>
      </c>
      <c r="D1079" s="60" t="s">
        <v>1507</v>
      </c>
      <c r="E1079" s="105">
        <v>19</v>
      </c>
      <c r="F1079" s="105" t="s">
        <v>498</v>
      </c>
      <c r="G1079" s="105">
        <v>12</v>
      </c>
      <c r="H1079" s="105" t="s">
        <v>1544</v>
      </c>
      <c r="I1079" s="61" t="s">
        <v>1545</v>
      </c>
      <c r="J1079" s="61" t="s">
        <v>88</v>
      </c>
      <c r="K1079" s="61" t="s">
        <v>73</v>
      </c>
      <c r="L1079" s="62" t="s">
        <v>5165</v>
      </c>
      <c r="M1079" s="105" t="s">
        <v>5558</v>
      </c>
      <c r="N1079" s="78"/>
      <c r="O1079" s="105" t="s">
        <v>5380</v>
      </c>
      <c r="P1079" s="78"/>
      <c r="Q1079" s="78" t="s">
        <v>5317</v>
      </c>
      <c r="V1079" s="14" t="s">
        <v>5565</v>
      </c>
      <c r="W1079" s="14" t="s">
        <v>5480</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5380</v>
      </c>
      <c r="P1080" s="78"/>
      <c r="V1080" s="14" t="s">
        <v>5480</v>
      </c>
      <c r="W1080" s="14" t="s">
        <v>5480</v>
      </c>
    </row>
    <row r="1081" spans="1:23" ht="25.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5233</v>
      </c>
      <c r="O1081" s="14" t="s">
        <v>5380</v>
      </c>
      <c r="Q1081" s="78" t="s">
        <v>5320</v>
      </c>
      <c r="R1081" s="36" t="s">
        <v>3588</v>
      </c>
      <c r="S1081" s="36" t="s">
        <v>4507</v>
      </c>
      <c r="V1081" s="14" t="s">
        <v>5480</v>
      </c>
      <c r="W1081" s="14" t="s">
        <v>5480</v>
      </c>
    </row>
    <row r="1082" spans="1:23" ht="25.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5233</v>
      </c>
      <c r="O1082" s="14" t="s">
        <v>5380</v>
      </c>
      <c r="Q1082" s="78" t="s">
        <v>5320</v>
      </c>
      <c r="T1082" s="36" t="s">
        <v>2951</v>
      </c>
      <c r="V1082" s="14" t="s">
        <v>5480</v>
      </c>
      <c r="W1082" s="14" t="s">
        <v>5480</v>
      </c>
    </row>
    <row r="1083" spans="1:23" ht="25.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5233</v>
      </c>
      <c r="O1083" s="14" t="s">
        <v>5380</v>
      </c>
      <c r="Q1083" s="78" t="s">
        <v>5320</v>
      </c>
      <c r="T1083" s="36" t="s">
        <v>2951</v>
      </c>
      <c r="V1083" s="14" t="s">
        <v>5480</v>
      </c>
      <c r="W1083" s="14" t="s">
        <v>5480</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5293</v>
      </c>
      <c r="M1084" s="78"/>
      <c r="O1084" s="78" t="s">
        <v>5380</v>
      </c>
      <c r="R1084" s="36" t="s">
        <v>3587</v>
      </c>
      <c r="S1084" s="36" t="s">
        <v>4506</v>
      </c>
      <c r="V1084" s="14" t="s">
        <v>5480</v>
      </c>
      <c r="W1084" s="14" t="s">
        <v>5480</v>
      </c>
    </row>
    <row r="1085" spans="1:23" ht="25.5">
      <c r="A1085" s="86" t="s">
        <v>3587</v>
      </c>
      <c r="B1085" s="61" t="s">
        <v>267</v>
      </c>
      <c r="C1085" s="61" t="s">
        <v>268</v>
      </c>
      <c r="D1085" s="71" t="s">
        <v>269</v>
      </c>
      <c r="E1085" s="44">
        <v>17</v>
      </c>
      <c r="F1085" s="44" t="s">
        <v>498</v>
      </c>
      <c r="G1085" s="44">
        <v>13</v>
      </c>
      <c r="H1085" s="35" t="s">
        <v>499</v>
      </c>
      <c r="I1085" s="61"/>
      <c r="J1085" s="61" t="s">
        <v>92</v>
      </c>
      <c r="K1085" s="78" t="s">
        <v>38</v>
      </c>
      <c r="L1085" s="105" t="s">
        <v>5293</v>
      </c>
      <c r="M1085" s="78"/>
      <c r="O1085" s="78" t="s">
        <v>5380</v>
      </c>
      <c r="T1085" s="36" t="s">
        <v>2950</v>
      </c>
      <c r="V1085" s="14" t="s">
        <v>5480</v>
      </c>
      <c r="W1085" s="14" t="s">
        <v>5480</v>
      </c>
    </row>
    <row r="1086" spans="1:23" ht="25.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5293</v>
      </c>
      <c r="O1086" s="78" t="s">
        <v>5380</v>
      </c>
      <c r="T1086" s="36" t="s">
        <v>2950</v>
      </c>
      <c r="V1086" s="14" t="s">
        <v>5480</v>
      </c>
      <c r="W1086" s="14" t="s">
        <v>5480</v>
      </c>
    </row>
    <row r="1087" spans="1:23" ht="38.25">
      <c r="A1087" s="86" t="s">
        <v>2653</v>
      </c>
      <c r="B1087" s="61" t="s">
        <v>24</v>
      </c>
      <c r="C1087" s="61" t="s">
        <v>860</v>
      </c>
      <c r="D1087" s="71" t="s">
        <v>1507</v>
      </c>
      <c r="E1087" s="105">
        <v>22</v>
      </c>
      <c r="F1087" s="105" t="s">
        <v>498</v>
      </c>
      <c r="G1087" s="105">
        <v>13</v>
      </c>
      <c r="H1087" s="58" t="s">
        <v>1582</v>
      </c>
      <c r="I1087" s="61" t="s">
        <v>1583</v>
      </c>
      <c r="J1087" s="61" t="s">
        <v>92</v>
      </c>
      <c r="K1087" s="78" t="s">
        <v>38</v>
      </c>
      <c r="L1087" s="62" t="s">
        <v>5165</v>
      </c>
      <c r="M1087" s="105" t="s">
        <v>5558</v>
      </c>
      <c r="O1087" s="105" t="s">
        <v>5380</v>
      </c>
      <c r="V1087" s="14" t="s">
        <v>5565</v>
      </c>
      <c r="W1087" s="14" t="s">
        <v>5480</v>
      </c>
    </row>
    <row r="1088" spans="1:23" ht="38.2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5293</v>
      </c>
      <c r="O1088" s="14" t="s">
        <v>5380</v>
      </c>
      <c r="V1088" s="14" t="s">
        <v>5480</v>
      </c>
      <c r="W1088" s="14" t="s">
        <v>5480</v>
      </c>
    </row>
    <row r="1089" spans="1:23" ht="38.25">
      <c r="A1089" s="86" t="s">
        <v>2642</v>
      </c>
      <c r="B1089" s="61" t="s">
        <v>24</v>
      </c>
      <c r="C1089" s="61" t="s">
        <v>860</v>
      </c>
      <c r="D1089" s="71" t="s">
        <v>1507</v>
      </c>
      <c r="E1089" s="105">
        <v>21</v>
      </c>
      <c r="F1089" s="105" t="s">
        <v>498</v>
      </c>
      <c r="G1089" s="105">
        <v>14</v>
      </c>
      <c r="H1089" s="58" t="s">
        <v>1560</v>
      </c>
      <c r="I1089" s="78" t="s">
        <v>1561</v>
      </c>
      <c r="J1089" s="61" t="s">
        <v>88</v>
      </c>
      <c r="K1089" s="78" t="s">
        <v>73</v>
      </c>
      <c r="L1089" s="62" t="s">
        <v>5165</v>
      </c>
      <c r="M1089" s="105" t="s">
        <v>5558</v>
      </c>
      <c r="O1089" s="105" t="s">
        <v>5380</v>
      </c>
      <c r="Q1089" s="105" t="s">
        <v>5232</v>
      </c>
      <c r="V1089" s="14" t="s">
        <v>5565</v>
      </c>
      <c r="W1089" s="14" t="s">
        <v>5480</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5380</v>
      </c>
      <c r="P1090" s="78"/>
      <c r="Q1090" s="105"/>
      <c r="V1090" s="14" t="s">
        <v>5480</v>
      </c>
      <c r="W1090" s="14" t="s">
        <v>5480</v>
      </c>
    </row>
    <row r="1091" spans="1:23" ht="38.2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5293</v>
      </c>
      <c r="M1091" s="78"/>
      <c r="N1091" s="78"/>
      <c r="O1091" s="78" t="s">
        <v>5380</v>
      </c>
      <c r="P1091" s="78"/>
      <c r="V1091" s="14" t="s">
        <v>5480</v>
      </c>
      <c r="W1091" s="14" t="s">
        <v>5480</v>
      </c>
    </row>
    <row r="1092" spans="1:23" ht="63.7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5380</v>
      </c>
      <c r="V1092" s="14" t="s">
        <v>5480</v>
      </c>
      <c r="W1092" s="14" t="s">
        <v>5480</v>
      </c>
    </row>
    <row r="1093" spans="1:23" ht="178.5">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5558</v>
      </c>
      <c r="O1093" s="105" t="s">
        <v>5380</v>
      </c>
      <c r="Q1093" s="78" t="s">
        <v>5318</v>
      </c>
      <c r="V1093" s="14" t="s">
        <v>5565</v>
      </c>
      <c r="W1093" s="14" t="s">
        <v>5480</v>
      </c>
    </row>
    <row r="1094" spans="1:23" ht="89.25">
      <c r="A1094" s="86" t="s">
        <v>2592</v>
      </c>
      <c r="B1094" s="61" t="s">
        <v>1342</v>
      </c>
      <c r="C1094" s="61" t="s">
        <v>1343</v>
      </c>
      <c r="D1094" s="63" t="s">
        <v>1344</v>
      </c>
      <c r="E1094" s="105">
        <v>20</v>
      </c>
      <c r="F1094" s="105" t="s">
        <v>498</v>
      </c>
      <c r="G1094" s="105">
        <v>16</v>
      </c>
      <c r="H1094" s="105" t="s">
        <v>1504</v>
      </c>
      <c r="I1094" s="78" t="s">
        <v>1505</v>
      </c>
      <c r="J1094" s="61" t="s">
        <v>88</v>
      </c>
      <c r="K1094" s="44" t="s">
        <v>1023</v>
      </c>
      <c r="L1094" s="62" t="s">
        <v>5165</v>
      </c>
      <c r="M1094" s="105" t="s">
        <v>5558</v>
      </c>
      <c r="O1094" s="105" t="s">
        <v>5380</v>
      </c>
      <c r="Q1094" s="78" t="s">
        <v>5318</v>
      </c>
      <c r="V1094" s="14" t="s">
        <v>5565</v>
      </c>
      <c r="W1094" s="14" t="s">
        <v>5480</v>
      </c>
    </row>
    <row r="1095" spans="1:23" ht="38.25">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5558</v>
      </c>
      <c r="O1095" s="105" t="s">
        <v>5380</v>
      </c>
      <c r="Q1095" s="78" t="s">
        <v>5317</v>
      </c>
      <c r="V1095" s="14" t="s">
        <v>5565</v>
      </c>
      <c r="W1095" s="14" t="s">
        <v>5480</v>
      </c>
    </row>
    <row r="1096" spans="1:23" ht="38.2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5293</v>
      </c>
      <c r="M1096" s="105"/>
      <c r="O1096" s="14" t="s">
        <v>5380</v>
      </c>
      <c r="V1096" s="14" t="s">
        <v>5480</v>
      </c>
      <c r="W1096" s="14" t="s">
        <v>5480</v>
      </c>
    </row>
    <row r="1097" spans="1:23" ht="25.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5293</v>
      </c>
      <c r="M1097" s="105"/>
      <c r="O1097" s="14" t="s">
        <v>5380</v>
      </c>
      <c r="V1097" s="14" t="s">
        <v>5480</v>
      </c>
      <c r="W1097" s="14" t="s">
        <v>5480</v>
      </c>
    </row>
    <row r="1098" spans="1:23" ht="38.25">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5558</v>
      </c>
      <c r="O1098" s="105" t="s">
        <v>5380</v>
      </c>
      <c r="Q1098" s="78" t="s">
        <v>5317</v>
      </c>
      <c r="V1098" s="14" t="s">
        <v>5565</v>
      </c>
      <c r="W1098" s="14" t="s">
        <v>5480</v>
      </c>
    </row>
    <row r="1099" spans="1:23" ht="76.5">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5558</v>
      </c>
      <c r="O1099" s="105" t="s">
        <v>5380</v>
      </c>
      <c r="V1099" s="14" t="s">
        <v>5565</v>
      </c>
      <c r="W1099" s="14" t="s">
        <v>5480</v>
      </c>
    </row>
    <row r="1100" spans="1:23" ht="38.25">
      <c r="A1100" s="86" t="s">
        <v>2649</v>
      </c>
      <c r="B1100" s="61" t="s">
        <v>24</v>
      </c>
      <c r="C1100" s="61" t="s">
        <v>860</v>
      </c>
      <c r="D1100" s="71" t="s">
        <v>1507</v>
      </c>
      <c r="E1100" s="105">
        <v>21</v>
      </c>
      <c r="F1100" s="105" t="s">
        <v>498</v>
      </c>
      <c r="G1100" s="105">
        <v>27</v>
      </c>
      <c r="H1100" s="58" t="s">
        <v>1574</v>
      </c>
      <c r="I1100" s="61" t="s">
        <v>1575</v>
      </c>
      <c r="J1100" s="61" t="s">
        <v>88</v>
      </c>
      <c r="K1100" s="105" t="s">
        <v>73</v>
      </c>
      <c r="L1100" s="62" t="s">
        <v>5165</v>
      </c>
      <c r="M1100" s="105" t="s">
        <v>5558</v>
      </c>
      <c r="O1100" s="105" t="s">
        <v>5380</v>
      </c>
      <c r="Q1100" s="78" t="s">
        <v>5232</v>
      </c>
      <c r="V1100" s="14" t="s">
        <v>5565</v>
      </c>
      <c r="W1100" s="14" t="s">
        <v>5480</v>
      </c>
    </row>
    <row r="1101" spans="1:23" ht="76.5">
      <c r="A1101" s="86" t="s">
        <v>2650</v>
      </c>
      <c r="B1101" s="61" t="s">
        <v>24</v>
      </c>
      <c r="C1101" s="61" t="s">
        <v>860</v>
      </c>
      <c r="D1101" s="71" t="s">
        <v>1507</v>
      </c>
      <c r="E1101" s="105">
        <v>21</v>
      </c>
      <c r="F1101" s="105" t="s">
        <v>498</v>
      </c>
      <c r="G1101" s="105">
        <v>28</v>
      </c>
      <c r="H1101" s="58" t="s">
        <v>1576</v>
      </c>
      <c r="I1101" s="61" t="s">
        <v>1577</v>
      </c>
      <c r="J1101" s="61" t="s">
        <v>88</v>
      </c>
      <c r="K1101" s="105" t="s">
        <v>73</v>
      </c>
      <c r="L1101" s="62" t="s">
        <v>5165</v>
      </c>
      <c r="M1101" s="105" t="s">
        <v>5558</v>
      </c>
      <c r="N1101" s="78"/>
      <c r="O1101" s="105" t="s">
        <v>5380</v>
      </c>
      <c r="Q1101" s="78" t="s">
        <v>5232</v>
      </c>
      <c r="V1101" s="14" t="s">
        <v>5565</v>
      </c>
      <c r="W1101" s="14" t="s">
        <v>5480</v>
      </c>
    </row>
    <row r="1102" spans="1:23" ht="38.25">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5558</v>
      </c>
      <c r="N1102" s="78"/>
      <c r="O1102" s="105" t="s">
        <v>5380</v>
      </c>
      <c r="Q1102" s="78" t="s">
        <v>5317</v>
      </c>
      <c r="V1102" s="14" t="s">
        <v>5565</v>
      </c>
      <c r="W1102" s="14" t="s">
        <v>5480</v>
      </c>
    </row>
    <row r="1103" spans="1:23" ht="63.7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5224</v>
      </c>
      <c r="N1103" s="62"/>
      <c r="O1103" s="78" t="s">
        <v>5380</v>
      </c>
      <c r="V1103" s="14" t="s">
        <v>5480</v>
      </c>
      <c r="W1103" s="14" t="s">
        <v>5480</v>
      </c>
    </row>
    <row r="1104" spans="1:23" ht="63.7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5224</v>
      </c>
      <c r="O1104" s="14" t="s">
        <v>5380</v>
      </c>
      <c r="V1104" s="14" t="s">
        <v>5480</v>
      </c>
      <c r="W1104" s="14" t="s">
        <v>5480</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5380</v>
      </c>
      <c r="V1105" s="14" t="s">
        <v>5480</v>
      </c>
      <c r="W1105" s="14" t="s">
        <v>5480</v>
      </c>
    </row>
    <row r="1106" spans="1:23" ht="25.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5431</v>
      </c>
      <c r="Q1106" s="78" t="s">
        <v>5320</v>
      </c>
      <c r="V1106" s="14" t="s">
        <v>5480</v>
      </c>
      <c r="W1106" s="14" t="s">
        <v>5480</v>
      </c>
    </row>
    <row r="1107" spans="1:23" ht="114.75">
      <c r="A1107" s="86" t="s">
        <v>2968</v>
      </c>
      <c r="B1107" s="61" t="s">
        <v>1863</v>
      </c>
      <c r="C1107" s="61" t="s">
        <v>1864</v>
      </c>
      <c r="D1107" s="71" t="s">
        <v>1865</v>
      </c>
      <c r="E1107" s="44">
        <v>23</v>
      </c>
      <c r="F1107" s="44" t="s">
        <v>506</v>
      </c>
      <c r="G1107" s="44">
        <v>4</v>
      </c>
      <c r="H1107" s="35" t="s">
        <v>517</v>
      </c>
      <c r="I1107" s="61"/>
      <c r="J1107" s="61" t="s">
        <v>88</v>
      </c>
      <c r="K1107" s="78" t="s">
        <v>73</v>
      </c>
      <c r="L1107" s="62" t="s">
        <v>5165</v>
      </c>
      <c r="M1107" s="105" t="s">
        <v>5558</v>
      </c>
      <c r="N1107" s="78"/>
      <c r="O1107" s="105" t="s">
        <v>5380</v>
      </c>
      <c r="R1107" s="36" t="s">
        <v>3605</v>
      </c>
      <c r="S1107" s="36" t="s">
        <v>4264</v>
      </c>
      <c r="V1107" s="14" t="s">
        <v>5565</v>
      </c>
      <c r="W1107" s="14" t="s">
        <v>5480</v>
      </c>
    </row>
    <row r="1108" spans="1:23" ht="114.75">
      <c r="A1108" s="86" t="s">
        <v>3605</v>
      </c>
      <c r="B1108" s="61" t="s">
        <v>267</v>
      </c>
      <c r="C1108" s="61" t="s">
        <v>268</v>
      </c>
      <c r="D1108" s="71" t="s">
        <v>269</v>
      </c>
      <c r="E1108" s="44">
        <v>17</v>
      </c>
      <c r="F1108" s="44" t="s">
        <v>506</v>
      </c>
      <c r="G1108" s="44">
        <v>4</v>
      </c>
      <c r="H1108" s="35" t="s">
        <v>517</v>
      </c>
      <c r="I1108" s="61"/>
      <c r="J1108" s="61" t="s">
        <v>88</v>
      </c>
      <c r="K1108" s="78" t="s">
        <v>73</v>
      </c>
      <c r="L1108" s="62" t="s">
        <v>5165</v>
      </c>
      <c r="M1108" s="105" t="s">
        <v>5558</v>
      </c>
      <c r="N1108" s="78"/>
      <c r="O1108" s="105" t="s">
        <v>5380</v>
      </c>
      <c r="T1108" s="36" t="s">
        <v>2968</v>
      </c>
      <c r="V1108" s="14" t="s">
        <v>5565</v>
      </c>
      <c r="W1108" s="14" t="s">
        <v>5480</v>
      </c>
    </row>
    <row r="1109" spans="1:23" ht="114.75">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5558</v>
      </c>
      <c r="N1109" s="62"/>
      <c r="O1109" s="105" t="s">
        <v>5380</v>
      </c>
      <c r="T1109" s="36" t="s">
        <v>2968</v>
      </c>
      <c r="V1109" s="14" t="s">
        <v>5565</v>
      </c>
      <c r="W1109" s="14" t="s">
        <v>5480</v>
      </c>
    </row>
    <row r="1110" spans="1:23" ht="38.2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5432</v>
      </c>
      <c r="Q1110" s="78" t="s">
        <v>5320</v>
      </c>
      <c r="R1110" s="36" t="s">
        <v>3599</v>
      </c>
      <c r="S1110" s="36" t="s">
        <v>4297</v>
      </c>
      <c r="V1110" s="14" t="s">
        <v>5480</v>
      </c>
      <c r="W1110" s="14" t="s">
        <v>5480</v>
      </c>
    </row>
    <row r="1111" spans="1:23" ht="38.2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5432</v>
      </c>
      <c r="Q1111" s="78" t="s">
        <v>5320</v>
      </c>
      <c r="T1111" s="36" t="s">
        <v>2962</v>
      </c>
      <c r="V1111" s="14" t="s">
        <v>5480</v>
      </c>
      <c r="W1111" s="14" t="s">
        <v>5480</v>
      </c>
    </row>
    <row r="1112" spans="1:23" ht="38.2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5432</v>
      </c>
      <c r="Q1112" s="78" t="s">
        <v>5320</v>
      </c>
      <c r="T1112" s="36" t="s">
        <v>2962</v>
      </c>
      <c r="V1112" s="14" t="s">
        <v>5480</v>
      </c>
      <c r="W1112" s="14" t="s">
        <v>5480</v>
      </c>
    </row>
    <row r="1113" spans="1:23" ht="38.2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5293</v>
      </c>
      <c r="M1113" s="78"/>
      <c r="O1113" s="14" t="s">
        <v>5380</v>
      </c>
      <c r="V1113" s="14" t="s">
        <v>5480</v>
      </c>
      <c r="W1113" s="14" t="s">
        <v>5480</v>
      </c>
    </row>
    <row r="1114" spans="1:23" ht="25.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5265</v>
      </c>
      <c r="O1114" s="14" t="s">
        <v>5380</v>
      </c>
      <c r="R1114" s="36" t="s">
        <v>3606</v>
      </c>
      <c r="S1114" s="36" t="s">
        <v>4347</v>
      </c>
      <c r="V1114" s="14" t="s">
        <v>5484</v>
      </c>
      <c r="W1114" s="14" t="s">
        <v>5480</v>
      </c>
    </row>
    <row r="1115" spans="1:23" ht="25.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5265</v>
      </c>
      <c r="O1115" s="14" t="s">
        <v>5380</v>
      </c>
      <c r="T1115" s="36" t="s">
        <v>2969</v>
      </c>
      <c r="V1115" s="14" t="s">
        <v>5484</v>
      </c>
      <c r="W1115" s="14" t="s">
        <v>5480</v>
      </c>
    </row>
    <row r="1116" spans="1:23" ht="25.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5265</v>
      </c>
      <c r="O1116" s="14" t="s">
        <v>5380</v>
      </c>
      <c r="T1116" s="36" t="s">
        <v>2969</v>
      </c>
      <c r="V1116" s="14" t="s">
        <v>5484</v>
      </c>
      <c r="W1116" s="14" t="s">
        <v>5480</v>
      </c>
    </row>
    <row r="1117" spans="1:23" ht="140.25">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5431</v>
      </c>
      <c r="Q1117" s="78" t="s">
        <v>5320</v>
      </c>
      <c r="V1117" s="14" t="s">
        <v>5480</v>
      </c>
      <c r="W1117" s="14" t="s">
        <v>5480</v>
      </c>
    </row>
    <row r="1118" spans="1:23" ht="25.5">
      <c r="A1118" s="86" t="s">
        <v>2963</v>
      </c>
      <c r="B1118" s="61" t="s">
        <v>1863</v>
      </c>
      <c r="C1118" s="61" t="s">
        <v>1864</v>
      </c>
      <c r="D1118" s="71" t="s">
        <v>1865</v>
      </c>
      <c r="E1118" s="44">
        <v>22</v>
      </c>
      <c r="F1118" s="44" t="s">
        <v>506</v>
      </c>
      <c r="G1118" s="44">
        <v>8</v>
      </c>
      <c r="H1118" s="35" t="s">
        <v>512</v>
      </c>
      <c r="I1118" s="61"/>
      <c r="J1118" s="61" t="s">
        <v>92</v>
      </c>
      <c r="K1118" s="78" t="s">
        <v>38</v>
      </c>
      <c r="L1118" s="105" t="s">
        <v>5293</v>
      </c>
      <c r="M1118" s="78"/>
      <c r="O1118" s="14" t="s">
        <v>5380</v>
      </c>
      <c r="R1118" s="36" t="s">
        <v>3600</v>
      </c>
      <c r="S1118" s="36" t="s">
        <v>4382</v>
      </c>
      <c r="V1118" s="14" t="s">
        <v>5480</v>
      </c>
      <c r="W1118" s="14" t="s">
        <v>5480</v>
      </c>
    </row>
    <row r="1119" spans="1:23" ht="25.5">
      <c r="A1119" s="86" t="s">
        <v>3600</v>
      </c>
      <c r="B1119" s="61" t="s">
        <v>267</v>
      </c>
      <c r="C1119" s="61" t="s">
        <v>268</v>
      </c>
      <c r="D1119" s="71" t="s">
        <v>269</v>
      </c>
      <c r="E1119" s="44">
        <v>17</v>
      </c>
      <c r="F1119" s="44" t="s">
        <v>506</v>
      </c>
      <c r="G1119" s="44">
        <v>8</v>
      </c>
      <c r="H1119" s="35" t="s">
        <v>512</v>
      </c>
      <c r="I1119" s="78"/>
      <c r="J1119" s="61" t="s">
        <v>92</v>
      </c>
      <c r="K1119" s="105" t="s">
        <v>38</v>
      </c>
      <c r="L1119" s="78" t="s">
        <v>5293</v>
      </c>
      <c r="M1119" s="78"/>
      <c r="O1119" s="14" t="s">
        <v>5380</v>
      </c>
      <c r="T1119" s="36" t="s">
        <v>2963</v>
      </c>
      <c r="V1119" s="14" t="s">
        <v>5480</v>
      </c>
      <c r="W1119" s="14" t="s">
        <v>5480</v>
      </c>
    </row>
    <row r="1120" spans="1:23" ht="25.5">
      <c r="A1120" s="86" t="s">
        <v>4382</v>
      </c>
      <c r="B1120" s="78" t="s">
        <v>2042</v>
      </c>
      <c r="C1120" s="61" t="s">
        <v>2043</v>
      </c>
      <c r="D1120" s="63" t="s">
        <v>2044</v>
      </c>
      <c r="E1120" s="105">
        <v>32</v>
      </c>
      <c r="F1120" s="105" t="s">
        <v>506</v>
      </c>
      <c r="G1120" s="105">
        <v>8</v>
      </c>
      <c r="H1120" s="105" t="s">
        <v>512</v>
      </c>
      <c r="I1120" s="78" t="s">
        <v>1902</v>
      </c>
      <c r="J1120" s="78" t="s">
        <v>92</v>
      </c>
      <c r="K1120" s="44" t="s">
        <v>73</v>
      </c>
      <c r="L1120" s="105" t="s">
        <v>5293</v>
      </c>
      <c r="M1120" s="78"/>
      <c r="N1120" s="78"/>
      <c r="O1120" s="78" t="s">
        <v>5380</v>
      </c>
      <c r="P1120" s="78"/>
      <c r="T1120" s="36" t="s">
        <v>2963</v>
      </c>
      <c r="V1120" s="14" t="s">
        <v>5480</v>
      </c>
      <c r="W1120" s="14" t="s">
        <v>5480</v>
      </c>
    </row>
    <row r="1121" spans="1:23" ht="38.25">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5558</v>
      </c>
      <c r="N1121" s="96"/>
      <c r="O1121" s="105" t="s">
        <v>5380</v>
      </c>
      <c r="P1121" s="96"/>
      <c r="Q1121" s="96" t="s">
        <v>5318</v>
      </c>
      <c r="U1121" s="92"/>
      <c r="V1121" s="92" t="s">
        <v>5565</v>
      </c>
      <c r="W1121" s="92" t="s">
        <v>5480</v>
      </c>
    </row>
    <row r="1122" spans="1:23" ht="38.25">
      <c r="A1122" s="86" t="s">
        <v>2959</v>
      </c>
      <c r="B1122" s="61" t="s">
        <v>1863</v>
      </c>
      <c r="C1122" s="61" t="s">
        <v>1864</v>
      </c>
      <c r="D1122" s="71" t="s">
        <v>1865</v>
      </c>
      <c r="E1122" s="44">
        <v>21</v>
      </c>
      <c r="F1122" s="44" t="s">
        <v>506</v>
      </c>
      <c r="G1122" s="44">
        <v>14</v>
      </c>
      <c r="H1122" s="35" t="s">
        <v>508</v>
      </c>
      <c r="I1122" s="61"/>
      <c r="J1122" s="61" t="s">
        <v>88</v>
      </c>
      <c r="K1122" s="78" t="s">
        <v>38</v>
      </c>
      <c r="L1122" s="62" t="s">
        <v>5165</v>
      </c>
      <c r="M1122" s="105" t="s">
        <v>5558</v>
      </c>
      <c r="O1122" s="105" t="s">
        <v>5380</v>
      </c>
      <c r="Q1122" s="78" t="s">
        <v>5318</v>
      </c>
      <c r="R1122" s="36" t="s">
        <v>3596</v>
      </c>
      <c r="S1122" s="36" t="s">
        <v>4529</v>
      </c>
      <c r="V1122" s="14" t="s">
        <v>5565</v>
      </c>
      <c r="W1122" s="14" t="s">
        <v>5480</v>
      </c>
    </row>
    <row r="1123" spans="1:23" ht="38.25">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5558</v>
      </c>
      <c r="O1123" s="105" t="s">
        <v>5380</v>
      </c>
      <c r="Q1123" s="78" t="s">
        <v>5318</v>
      </c>
      <c r="T1123" s="36" t="s">
        <v>2959</v>
      </c>
      <c r="V1123" s="14" t="s">
        <v>5565</v>
      </c>
      <c r="W1123" s="14" t="s">
        <v>5480</v>
      </c>
    </row>
    <row r="1124" spans="1:23" ht="38.25">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5558</v>
      </c>
      <c r="N1124" s="105"/>
      <c r="O1124" s="105" t="s">
        <v>5380</v>
      </c>
      <c r="P1124" s="105"/>
      <c r="Q1124" s="105" t="s">
        <v>5318</v>
      </c>
      <c r="T1124" s="36" t="s">
        <v>2959</v>
      </c>
      <c r="V1124" s="14" t="s">
        <v>5565</v>
      </c>
      <c r="W1124" s="14" t="s">
        <v>5480</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78"/>
      <c r="O1125" s="14" t="s">
        <v>5380</v>
      </c>
      <c r="V1125" s="14" t="s">
        <v>5480</v>
      </c>
      <c r="W1125" s="14" t="s">
        <v>5480</v>
      </c>
    </row>
    <row r="1126" spans="1:23" ht="38.2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5380</v>
      </c>
      <c r="V1126" s="14" t="s">
        <v>5480</v>
      </c>
      <c r="W1126" s="14" t="s">
        <v>5480</v>
      </c>
    </row>
    <row r="1127" spans="1:23" ht="51">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5558</v>
      </c>
      <c r="O1127" s="105" t="s">
        <v>5380</v>
      </c>
      <c r="Q1127" s="78" t="s">
        <v>5318</v>
      </c>
      <c r="V1127" s="14" t="s">
        <v>5565</v>
      </c>
      <c r="W1127" s="14" t="s">
        <v>5480</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5380</v>
      </c>
      <c r="P1128" s="78"/>
      <c r="V1128" s="14" t="s">
        <v>5480</v>
      </c>
      <c r="W1128" s="14" t="s">
        <v>5480</v>
      </c>
    </row>
    <row r="1129" spans="1:23" ht="38.25">
      <c r="A1129" s="86" t="s">
        <v>2961</v>
      </c>
      <c r="B1129" s="61" t="s">
        <v>1863</v>
      </c>
      <c r="C1129" s="61" t="s">
        <v>1864</v>
      </c>
      <c r="D1129" s="71" t="s">
        <v>1865</v>
      </c>
      <c r="E1129" s="44">
        <v>21</v>
      </c>
      <c r="F1129" s="44" t="s">
        <v>506</v>
      </c>
      <c r="G1129" s="44">
        <v>25</v>
      </c>
      <c r="H1129" s="35" t="s">
        <v>510</v>
      </c>
      <c r="I1129" s="61"/>
      <c r="J1129" s="61" t="s">
        <v>92</v>
      </c>
      <c r="K1129" s="105" t="s">
        <v>38</v>
      </c>
      <c r="L1129" s="62" t="s">
        <v>5165</v>
      </c>
      <c r="M1129" s="105" t="s">
        <v>5558</v>
      </c>
      <c r="O1129" s="105" t="s">
        <v>5380</v>
      </c>
      <c r="Q1129" s="78" t="s">
        <v>5318</v>
      </c>
      <c r="R1129" s="36" t="s">
        <v>3598</v>
      </c>
      <c r="S1129" s="36" t="s">
        <v>4761</v>
      </c>
      <c r="V1129" s="14" t="s">
        <v>5565</v>
      </c>
      <c r="W1129" s="14" t="s">
        <v>5480</v>
      </c>
    </row>
    <row r="1130" spans="1:23" ht="38.25">
      <c r="A1130" s="86" t="s">
        <v>3598</v>
      </c>
      <c r="B1130" s="61" t="s">
        <v>267</v>
      </c>
      <c r="C1130" s="61" t="s">
        <v>268</v>
      </c>
      <c r="D1130" s="71" t="s">
        <v>269</v>
      </c>
      <c r="E1130" s="44">
        <v>17</v>
      </c>
      <c r="F1130" s="44" t="s">
        <v>506</v>
      </c>
      <c r="G1130" s="44">
        <v>25</v>
      </c>
      <c r="H1130" s="35" t="s">
        <v>510</v>
      </c>
      <c r="I1130" s="61"/>
      <c r="J1130" s="61" t="s">
        <v>92</v>
      </c>
      <c r="K1130" s="105" t="s">
        <v>38</v>
      </c>
      <c r="L1130" s="62" t="s">
        <v>5165</v>
      </c>
      <c r="M1130" s="105" t="s">
        <v>5558</v>
      </c>
      <c r="O1130" s="105" t="s">
        <v>5380</v>
      </c>
      <c r="Q1130" s="78" t="s">
        <v>5318</v>
      </c>
      <c r="T1130" s="36" t="s">
        <v>2961</v>
      </c>
      <c r="V1130" s="14" t="s">
        <v>5565</v>
      </c>
      <c r="W1130" s="14" t="s">
        <v>5480</v>
      </c>
    </row>
    <row r="1131" spans="1:23" ht="38.25">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5558</v>
      </c>
      <c r="O1131" s="105" t="s">
        <v>5380</v>
      </c>
      <c r="Q1131" s="78" t="s">
        <v>5318</v>
      </c>
      <c r="T1131" s="36" t="s">
        <v>2961</v>
      </c>
      <c r="V1131" s="14" t="s">
        <v>5565</v>
      </c>
      <c r="W1131" s="14" t="s">
        <v>5480</v>
      </c>
    </row>
    <row r="1132" spans="1:23" ht="38.2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5293</v>
      </c>
      <c r="M1132" s="78"/>
      <c r="O1132" s="78" t="s">
        <v>5380</v>
      </c>
      <c r="V1132" s="14" t="s">
        <v>5480</v>
      </c>
      <c r="W1132" s="14" t="s">
        <v>5480</v>
      </c>
    </row>
    <row r="1133" spans="1:23" ht="38.25">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5558</v>
      </c>
      <c r="O1133" s="105" t="s">
        <v>5380</v>
      </c>
      <c r="Q1133" s="78" t="s">
        <v>5318</v>
      </c>
      <c r="V1133" s="14" t="s">
        <v>5565</v>
      </c>
      <c r="W1133" s="14" t="s">
        <v>5480</v>
      </c>
    </row>
    <row r="1134" spans="1:23" ht="38.25">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5558</v>
      </c>
      <c r="O1134" s="105" t="s">
        <v>5380</v>
      </c>
      <c r="V1134" s="14" t="s">
        <v>5565</v>
      </c>
      <c r="W1134" s="14" t="s">
        <v>5480</v>
      </c>
    </row>
    <row r="1135" spans="1:23" ht="38.25">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5558</v>
      </c>
      <c r="O1135" s="105" t="s">
        <v>5380</v>
      </c>
      <c r="Q1135" s="78" t="s">
        <v>5318</v>
      </c>
      <c r="R1135" s="36" t="s">
        <v>3594</v>
      </c>
      <c r="S1135" s="36" t="s">
        <v>4820</v>
      </c>
      <c r="V1135" s="14" t="s">
        <v>5565</v>
      </c>
      <c r="W1135" s="14" t="s">
        <v>5480</v>
      </c>
    </row>
    <row r="1136" spans="1:23" ht="38.25">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5558</v>
      </c>
      <c r="O1136" s="105" t="s">
        <v>5380</v>
      </c>
      <c r="Q1136" s="78" t="s">
        <v>5318</v>
      </c>
      <c r="R1136" s="36" t="s">
        <v>3595</v>
      </c>
      <c r="S1136" s="36" t="s">
        <v>4821</v>
      </c>
      <c r="V1136" s="14" t="s">
        <v>5565</v>
      </c>
      <c r="W1136" s="14" t="s">
        <v>5480</v>
      </c>
    </row>
    <row r="1137" spans="1:23" ht="38.25">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5558</v>
      </c>
      <c r="N1137" s="78"/>
      <c r="O1137" s="105" t="s">
        <v>5380</v>
      </c>
      <c r="P1137" s="78"/>
      <c r="Q1137" s="78" t="s">
        <v>5318</v>
      </c>
      <c r="T1137" s="36" t="s">
        <v>2957</v>
      </c>
      <c r="V1137" s="14" t="s">
        <v>5565</v>
      </c>
      <c r="W1137" s="14" t="s">
        <v>5480</v>
      </c>
    </row>
    <row r="1138" spans="1:23" ht="38.25">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5558</v>
      </c>
      <c r="N1138" s="78"/>
      <c r="O1138" s="105" t="s">
        <v>5380</v>
      </c>
      <c r="P1138" s="78"/>
      <c r="Q1138" s="78" t="s">
        <v>5318</v>
      </c>
      <c r="T1138" s="36" t="s">
        <v>2958</v>
      </c>
      <c r="V1138" s="14" t="s">
        <v>5565</v>
      </c>
      <c r="W1138" s="14" t="s">
        <v>5480</v>
      </c>
    </row>
    <row r="1139" spans="1:23" ht="38.25">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5558</v>
      </c>
      <c r="O1139" s="105" t="s">
        <v>5380</v>
      </c>
      <c r="Q1139" s="78" t="s">
        <v>5318</v>
      </c>
      <c r="T1139" s="36" t="s">
        <v>2957</v>
      </c>
      <c r="V1139" s="14" t="s">
        <v>5565</v>
      </c>
      <c r="W1139" s="14" t="s">
        <v>5480</v>
      </c>
    </row>
    <row r="1140" spans="1:23" ht="38.25">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5558</v>
      </c>
      <c r="O1140" s="105" t="s">
        <v>5380</v>
      </c>
      <c r="Q1140" s="78" t="s">
        <v>5318</v>
      </c>
      <c r="T1140" s="36" t="s">
        <v>2958</v>
      </c>
      <c r="V1140" s="14" t="s">
        <v>5565</v>
      </c>
      <c r="W1140" s="14" t="s">
        <v>5480</v>
      </c>
    </row>
    <row r="1141" spans="1:23" ht="38.25">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5558</v>
      </c>
      <c r="O1141" s="105" t="s">
        <v>5380</v>
      </c>
      <c r="Q1141" s="78" t="s">
        <v>5318</v>
      </c>
      <c r="R1141" s="36" t="s">
        <v>3597</v>
      </c>
      <c r="S1141" s="36" t="s">
        <v>4822</v>
      </c>
      <c r="V1141" s="14" t="s">
        <v>5565</v>
      </c>
      <c r="W1141" s="14" t="s">
        <v>5480</v>
      </c>
    </row>
    <row r="1142" spans="1:23" ht="38.25">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5558</v>
      </c>
      <c r="N1142" s="78"/>
      <c r="O1142" s="105" t="s">
        <v>5380</v>
      </c>
      <c r="Q1142" s="78" t="s">
        <v>5318</v>
      </c>
      <c r="T1142" s="36" t="s">
        <v>2960</v>
      </c>
      <c r="V1142" s="14" t="s">
        <v>5565</v>
      </c>
      <c r="W1142" s="14" t="s">
        <v>5480</v>
      </c>
    </row>
    <row r="1143" spans="1:23" ht="38.25">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5558</v>
      </c>
      <c r="N1143" s="105"/>
      <c r="O1143" s="105" t="s">
        <v>5380</v>
      </c>
      <c r="Q1143" s="78" t="s">
        <v>5318</v>
      </c>
      <c r="T1143" s="36" t="s">
        <v>2960</v>
      </c>
      <c r="V1143" s="14" t="s">
        <v>5565</v>
      </c>
      <c r="W1143" s="14" t="s">
        <v>5480</v>
      </c>
    </row>
    <row r="1144" spans="1:23" ht="51">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5380</v>
      </c>
      <c r="V1144" s="14" t="s">
        <v>5480</v>
      </c>
      <c r="W1144" s="14" t="s">
        <v>5480</v>
      </c>
    </row>
    <row r="1145" spans="1:23" ht="38.25">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5558</v>
      </c>
      <c r="O1145" s="105" t="s">
        <v>5380</v>
      </c>
      <c r="Q1145" s="78" t="s">
        <v>5318</v>
      </c>
      <c r="V1145" s="14" t="s">
        <v>5565</v>
      </c>
      <c r="W1145" s="14" t="s">
        <v>5480</v>
      </c>
    </row>
    <row r="1146" spans="1:23" ht="38.25">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5558</v>
      </c>
      <c r="O1146" s="105" t="s">
        <v>5380</v>
      </c>
      <c r="Q1146" s="78" t="s">
        <v>5318</v>
      </c>
      <c r="V1146" s="14" t="s">
        <v>5565</v>
      </c>
      <c r="W1146" s="14" t="s">
        <v>5480</v>
      </c>
    </row>
    <row r="1147" spans="1:23" ht="38.25">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5558</v>
      </c>
      <c r="O1147" s="105" t="s">
        <v>5380</v>
      </c>
      <c r="Q1147" s="78" t="s">
        <v>5318</v>
      </c>
      <c r="V1147" s="14" t="s">
        <v>5565</v>
      </c>
      <c r="W1147" s="14" t="s">
        <v>5480</v>
      </c>
    </row>
    <row r="1148" spans="1:23" ht="38.25">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5558</v>
      </c>
      <c r="O1148" s="105" t="s">
        <v>5380</v>
      </c>
      <c r="Q1148" s="78" t="s">
        <v>5318</v>
      </c>
      <c r="V1148" s="14" t="s">
        <v>5565</v>
      </c>
      <c r="W1148" s="14" t="s">
        <v>5480</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5380</v>
      </c>
      <c r="V1149" s="14" t="s">
        <v>5480</v>
      </c>
      <c r="W1149" s="14" t="s">
        <v>5480</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5380</v>
      </c>
      <c r="V1150" s="14" t="s">
        <v>5480</v>
      </c>
      <c r="W1150" s="14" t="s">
        <v>5480</v>
      </c>
    </row>
    <row r="1151" spans="1:23" ht="38.2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5293</v>
      </c>
      <c r="M1151" s="78"/>
      <c r="O1151" s="78" t="s">
        <v>5380</v>
      </c>
      <c r="V1151" s="14" t="s">
        <v>5480</v>
      </c>
      <c r="W1151" s="14" t="s">
        <v>5480</v>
      </c>
    </row>
    <row r="1152" spans="1:23" ht="38.25">
      <c r="A1152" s="86" t="s">
        <v>2655</v>
      </c>
      <c r="B1152" s="61" t="s">
        <v>24</v>
      </c>
      <c r="C1152" s="61" t="s">
        <v>860</v>
      </c>
      <c r="D1152" s="71" t="s">
        <v>1507</v>
      </c>
      <c r="E1152" s="105">
        <v>23</v>
      </c>
      <c r="F1152" s="105" t="s">
        <v>925</v>
      </c>
      <c r="G1152" s="105">
        <v>13</v>
      </c>
      <c r="H1152" s="58" t="s">
        <v>1586</v>
      </c>
      <c r="I1152" s="61" t="s">
        <v>1587</v>
      </c>
      <c r="J1152" s="61" t="s">
        <v>88</v>
      </c>
      <c r="K1152" s="78" t="s">
        <v>73</v>
      </c>
      <c r="L1152" s="62" t="s">
        <v>5165</v>
      </c>
      <c r="M1152" s="105" t="s">
        <v>5558</v>
      </c>
      <c r="O1152" s="105" t="s">
        <v>5380</v>
      </c>
      <c r="Q1152" s="78" t="s">
        <v>5318</v>
      </c>
      <c r="V1152" s="14" t="s">
        <v>5565</v>
      </c>
      <c r="W1152" s="14" t="s">
        <v>5480</v>
      </c>
    </row>
    <row r="1153" spans="1:23" ht="38.25">
      <c r="A1153" s="86" t="s">
        <v>2977</v>
      </c>
      <c r="B1153" s="61" t="s">
        <v>1863</v>
      </c>
      <c r="C1153" s="61" t="s">
        <v>1864</v>
      </c>
      <c r="D1153" s="71" t="s">
        <v>1865</v>
      </c>
      <c r="E1153" s="44">
        <v>24</v>
      </c>
      <c r="F1153" s="44" t="s">
        <v>513</v>
      </c>
      <c r="G1153" s="44">
        <v>1</v>
      </c>
      <c r="H1153" s="35" t="s">
        <v>516</v>
      </c>
      <c r="I1153" s="61"/>
      <c r="J1153" s="61" t="s">
        <v>92</v>
      </c>
      <c r="K1153" s="78" t="s">
        <v>38</v>
      </c>
      <c r="L1153" s="62" t="s">
        <v>5165</v>
      </c>
      <c r="M1153" s="105" t="s">
        <v>5558</v>
      </c>
      <c r="O1153" s="105" t="s">
        <v>5380</v>
      </c>
      <c r="Q1153" s="78" t="s">
        <v>5318</v>
      </c>
      <c r="R1153" s="36" t="s">
        <v>3614</v>
      </c>
      <c r="S1153" s="36" t="s">
        <v>4170</v>
      </c>
      <c r="V1153" s="14" t="s">
        <v>5565</v>
      </c>
      <c r="W1153" s="14" t="s">
        <v>5480</v>
      </c>
    </row>
    <row r="1154" spans="1:23" ht="38.25">
      <c r="A1154" s="86" t="s">
        <v>2992</v>
      </c>
      <c r="B1154" s="61" t="s">
        <v>1863</v>
      </c>
      <c r="C1154" s="61" t="s">
        <v>1864</v>
      </c>
      <c r="D1154" s="71" t="s">
        <v>1865</v>
      </c>
      <c r="E1154" s="44">
        <v>26</v>
      </c>
      <c r="F1154" s="44" t="s">
        <v>513</v>
      </c>
      <c r="G1154" s="44">
        <v>1</v>
      </c>
      <c r="H1154" s="35" t="s">
        <v>516</v>
      </c>
      <c r="I1154" s="61"/>
      <c r="J1154" s="61" t="s">
        <v>92</v>
      </c>
      <c r="K1154" s="78" t="s">
        <v>38</v>
      </c>
      <c r="L1154" s="62" t="s">
        <v>5165</v>
      </c>
      <c r="M1154" s="105" t="s">
        <v>5558</v>
      </c>
      <c r="O1154" s="105" t="s">
        <v>5380</v>
      </c>
      <c r="Q1154" s="78" t="s">
        <v>5318</v>
      </c>
      <c r="R1154" s="36" t="s">
        <v>3629</v>
      </c>
      <c r="S1154" s="36" t="s">
        <v>4171</v>
      </c>
      <c r="V1154" s="14" t="s">
        <v>5565</v>
      </c>
      <c r="W1154" s="14" t="s">
        <v>5480</v>
      </c>
    </row>
    <row r="1155" spans="1:23" ht="38.25">
      <c r="A1155" s="86" t="s">
        <v>3614</v>
      </c>
      <c r="B1155" s="61" t="s">
        <v>267</v>
      </c>
      <c r="C1155" s="61" t="s">
        <v>268</v>
      </c>
      <c r="D1155" s="71" t="s">
        <v>269</v>
      </c>
      <c r="E1155" s="44">
        <v>17</v>
      </c>
      <c r="F1155" s="44" t="s">
        <v>513</v>
      </c>
      <c r="G1155" s="44">
        <v>1</v>
      </c>
      <c r="H1155" s="35" t="s">
        <v>516</v>
      </c>
      <c r="I1155" s="61"/>
      <c r="J1155" s="61" t="s">
        <v>92</v>
      </c>
      <c r="K1155" s="78" t="s">
        <v>38</v>
      </c>
      <c r="L1155" s="62" t="s">
        <v>5165</v>
      </c>
      <c r="M1155" s="105" t="s">
        <v>5558</v>
      </c>
      <c r="O1155" s="105" t="s">
        <v>5380</v>
      </c>
      <c r="Q1155" s="78" t="s">
        <v>5318</v>
      </c>
      <c r="T1155" s="36" t="s">
        <v>2977</v>
      </c>
      <c r="V1155" s="14" t="s">
        <v>5565</v>
      </c>
      <c r="W1155" s="14" t="s">
        <v>5480</v>
      </c>
    </row>
    <row r="1156" spans="1:23" ht="38.25">
      <c r="A1156" s="86" t="s">
        <v>3629</v>
      </c>
      <c r="B1156" s="61" t="s">
        <v>267</v>
      </c>
      <c r="C1156" s="61" t="s">
        <v>268</v>
      </c>
      <c r="D1156" s="71" t="s">
        <v>269</v>
      </c>
      <c r="E1156" s="44">
        <v>17</v>
      </c>
      <c r="F1156" s="44" t="s">
        <v>513</v>
      </c>
      <c r="G1156" s="44">
        <v>1</v>
      </c>
      <c r="H1156" s="35" t="s">
        <v>516</v>
      </c>
      <c r="I1156" s="61"/>
      <c r="J1156" s="61" t="s">
        <v>92</v>
      </c>
      <c r="K1156" s="78" t="s">
        <v>38</v>
      </c>
      <c r="L1156" s="62" t="s">
        <v>5165</v>
      </c>
      <c r="M1156" s="105" t="s">
        <v>5558</v>
      </c>
      <c r="O1156" s="105" t="s">
        <v>5380</v>
      </c>
      <c r="Q1156" s="78" t="s">
        <v>5318</v>
      </c>
      <c r="T1156" s="36" t="s">
        <v>2992</v>
      </c>
      <c r="V1156" s="14" t="s">
        <v>5565</v>
      </c>
      <c r="W1156" s="14" t="s">
        <v>5480</v>
      </c>
    </row>
    <row r="1157" spans="1:23" ht="38.25">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5558</v>
      </c>
      <c r="O1157" s="105" t="s">
        <v>5380</v>
      </c>
      <c r="Q1157" s="78" t="s">
        <v>5318</v>
      </c>
      <c r="T1157" s="36" t="s">
        <v>2977</v>
      </c>
      <c r="V1157" s="14" t="s">
        <v>5565</v>
      </c>
      <c r="W1157" s="14" t="s">
        <v>5480</v>
      </c>
    </row>
    <row r="1158" spans="1:23" ht="38.25">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5558</v>
      </c>
      <c r="O1158" s="105" t="s">
        <v>5380</v>
      </c>
      <c r="Q1158" s="78" t="s">
        <v>5318</v>
      </c>
      <c r="T1158" s="36" t="s">
        <v>2992</v>
      </c>
      <c r="V1158" s="14" t="s">
        <v>5565</v>
      </c>
      <c r="W1158" s="14" t="s">
        <v>5480</v>
      </c>
    </row>
    <row r="1159" spans="1:23" ht="38.25">
      <c r="A1159" s="86" t="s">
        <v>2976</v>
      </c>
      <c r="B1159" s="61" t="s">
        <v>1863</v>
      </c>
      <c r="C1159" s="61" t="s">
        <v>1864</v>
      </c>
      <c r="D1159" s="71" t="s">
        <v>1865</v>
      </c>
      <c r="E1159" s="44">
        <v>24</v>
      </c>
      <c r="F1159" s="44" t="s">
        <v>513</v>
      </c>
      <c r="G1159" s="44">
        <v>1</v>
      </c>
      <c r="H1159" s="35" t="s">
        <v>524</v>
      </c>
      <c r="I1159" s="61"/>
      <c r="J1159" s="61" t="s">
        <v>92</v>
      </c>
      <c r="K1159" s="78" t="s">
        <v>38</v>
      </c>
      <c r="L1159" s="62" t="s">
        <v>5165</v>
      </c>
      <c r="M1159" s="105" t="s">
        <v>5558</v>
      </c>
      <c r="O1159" s="105" t="s">
        <v>5380</v>
      </c>
      <c r="Q1159" s="78" t="s">
        <v>5318</v>
      </c>
      <c r="R1159" s="36" t="s">
        <v>3613</v>
      </c>
      <c r="S1159" s="36" t="s">
        <v>4169</v>
      </c>
      <c r="V1159" s="14" t="s">
        <v>5565</v>
      </c>
      <c r="W1159" s="14" t="s">
        <v>5480</v>
      </c>
    </row>
    <row r="1160" spans="1:23" ht="38.25">
      <c r="A1160" s="86" t="s">
        <v>3613</v>
      </c>
      <c r="B1160" s="105" t="s">
        <v>267</v>
      </c>
      <c r="C1160" s="61" t="s">
        <v>268</v>
      </c>
      <c r="D1160" s="71" t="s">
        <v>269</v>
      </c>
      <c r="E1160" s="44">
        <v>17</v>
      </c>
      <c r="F1160" s="44" t="s">
        <v>513</v>
      </c>
      <c r="G1160" s="44">
        <v>1</v>
      </c>
      <c r="H1160" s="35" t="s">
        <v>524</v>
      </c>
      <c r="I1160" s="105"/>
      <c r="J1160" s="105" t="s">
        <v>92</v>
      </c>
      <c r="K1160" s="78" t="s">
        <v>38</v>
      </c>
      <c r="L1160" s="62" t="s">
        <v>5165</v>
      </c>
      <c r="M1160" s="105" t="s">
        <v>5558</v>
      </c>
      <c r="N1160" s="105"/>
      <c r="O1160" s="105" t="s">
        <v>5380</v>
      </c>
      <c r="P1160" s="105"/>
      <c r="Q1160" s="105" t="s">
        <v>5318</v>
      </c>
      <c r="T1160" s="36" t="s">
        <v>2976</v>
      </c>
      <c r="V1160" s="14" t="s">
        <v>5565</v>
      </c>
      <c r="W1160" s="14" t="s">
        <v>5480</v>
      </c>
    </row>
    <row r="1161" spans="1:23" ht="38.25">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5558</v>
      </c>
      <c r="N1161" s="105"/>
      <c r="O1161" s="105" t="s">
        <v>5380</v>
      </c>
      <c r="P1161" s="105"/>
      <c r="Q1161" s="105" t="s">
        <v>5318</v>
      </c>
      <c r="T1161" s="36" t="s">
        <v>2976</v>
      </c>
      <c r="V1161" s="14" t="s">
        <v>5565</v>
      </c>
      <c r="W1161" s="14" t="s">
        <v>5480</v>
      </c>
    </row>
    <row r="1162" spans="1:23" ht="38.2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5380</v>
      </c>
      <c r="P1162" s="105"/>
      <c r="Q1162" s="105"/>
      <c r="V1162" s="14" t="s">
        <v>5480</v>
      </c>
      <c r="W1162" s="14" t="s">
        <v>5480</v>
      </c>
    </row>
    <row r="1163" spans="1:23" ht="38.25">
      <c r="A1163" s="86" t="s">
        <v>2661</v>
      </c>
      <c r="B1163" s="61" t="s">
        <v>24</v>
      </c>
      <c r="C1163" s="61" t="s">
        <v>860</v>
      </c>
      <c r="D1163" s="71" t="s">
        <v>1507</v>
      </c>
      <c r="E1163" s="105">
        <v>26</v>
      </c>
      <c r="F1163" s="105" t="s">
        <v>513</v>
      </c>
      <c r="G1163" s="105">
        <v>2</v>
      </c>
      <c r="H1163" s="105" t="s">
        <v>1594</v>
      </c>
      <c r="I1163" s="61" t="s">
        <v>1595</v>
      </c>
      <c r="J1163" s="61" t="s">
        <v>92</v>
      </c>
      <c r="K1163" s="78" t="s">
        <v>38</v>
      </c>
      <c r="L1163" s="62" t="s">
        <v>5165</v>
      </c>
      <c r="M1163" s="105" t="s">
        <v>5558</v>
      </c>
      <c r="O1163" s="105" t="s">
        <v>5380</v>
      </c>
      <c r="V1163" s="14" t="s">
        <v>5565</v>
      </c>
      <c r="W1163" s="14" t="s">
        <v>5480</v>
      </c>
    </row>
    <row r="1164" spans="1:23" ht="38.25">
      <c r="A1164" s="86" t="s">
        <v>2996</v>
      </c>
      <c r="B1164" s="61" t="s">
        <v>1863</v>
      </c>
      <c r="C1164" s="61" t="s">
        <v>1864</v>
      </c>
      <c r="D1164" s="71" t="s">
        <v>1865</v>
      </c>
      <c r="E1164" s="44">
        <v>26</v>
      </c>
      <c r="F1164" s="44" t="s">
        <v>513</v>
      </c>
      <c r="G1164" s="44">
        <v>2</v>
      </c>
      <c r="H1164" s="35" t="s">
        <v>520</v>
      </c>
      <c r="I1164" s="61"/>
      <c r="J1164" s="61" t="s">
        <v>92</v>
      </c>
      <c r="K1164" s="78" t="s">
        <v>38</v>
      </c>
      <c r="L1164" s="62" t="s">
        <v>5165</v>
      </c>
      <c r="M1164" s="105" t="s">
        <v>5558</v>
      </c>
      <c r="O1164" s="105" t="s">
        <v>5380</v>
      </c>
      <c r="Q1164" s="78" t="s">
        <v>5318</v>
      </c>
      <c r="R1164" s="36" t="s">
        <v>3633</v>
      </c>
      <c r="S1164" s="36" t="s">
        <v>4214</v>
      </c>
      <c r="V1164" s="14" t="s">
        <v>5565</v>
      </c>
      <c r="W1164" s="14" t="s">
        <v>5480</v>
      </c>
    </row>
    <row r="1165" spans="1:23" ht="38.25">
      <c r="A1165" s="86" t="s">
        <v>3633</v>
      </c>
      <c r="B1165" s="61" t="s">
        <v>267</v>
      </c>
      <c r="C1165" s="61" t="s">
        <v>268</v>
      </c>
      <c r="D1165" s="71" t="s">
        <v>269</v>
      </c>
      <c r="E1165" s="44">
        <v>17</v>
      </c>
      <c r="F1165" s="44" t="s">
        <v>513</v>
      </c>
      <c r="G1165" s="44">
        <v>2</v>
      </c>
      <c r="H1165" s="35" t="s">
        <v>520</v>
      </c>
      <c r="I1165" s="61"/>
      <c r="J1165" s="61" t="s">
        <v>92</v>
      </c>
      <c r="K1165" s="78" t="s">
        <v>38</v>
      </c>
      <c r="L1165" s="62" t="s">
        <v>5165</v>
      </c>
      <c r="M1165" s="105" t="s">
        <v>5558</v>
      </c>
      <c r="O1165" s="105" t="s">
        <v>5380</v>
      </c>
      <c r="Q1165" s="78" t="s">
        <v>5318</v>
      </c>
      <c r="T1165" s="36" t="s">
        <v>2996</v>
      </c>
      <c r="V1165" s="14" t="s">
        <v>5565</v>
      </c>
      <c r="W1165" s="14" t="s">
        <v>5480</v>
      </c>
    </row>
    <row r="1166" spans="1:23" ht="38.25">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5558</v>
      </c>
      <c r="O1166" s="105" t="s">
        <v>5380</v>
      </c>
      <c r="Q1166" s="78" t="s">
        <v>5318</v>
      </c>
      <c r="T1166" s="36" t="s">
        <v>2996</v>
      </c>
      <c r="V1166" s="14" t="s">
        <v>5565</v>
      </c>
      <c r="W1166" s="14" t="s">
        <v>5480</v>
      </c>
    </row>
    <row r="1167" spans="1:23" ht="38.25">
      <c r="A1167" s="86" t="s">
        <v>2983</v>
      </c>
      <c r="B1167" s="61" t="s">
        <v>1863</v>
      </c>
      <c r="C1167" s="61" t="s">
        <v>1864</v>
      </c>
      <c r="D1167" s="71" t="s">
        <v>1865</v>
      </c>
      <c r="E1167" s="44">
        <v>24</v>
      </c>
      <c r="F1167" s="44" t="s">
        <v>513</v>
      </c>
      <c r="G1167" s="44">
        <v>2</v>
      </c>
      <c r="H1167" s="35" t="s">
        <v>527</v>
      </c>
      <c r="I1167" s="78"/>
      <c r="J1167" s="61" t="s">
        <v>88</v>
      </c>
      <c r="K1167" s="78" t="s">
        <v>73</v>
      </c>
      <c r="L1167" s="62" t="s">
        <v>5165</v>
      </c>
      <c r="M1167" s="105" t="s">
        <v>5558</v>
      </c>
      <c r="O1167" s="105" t="s">
        <v>5380</v>
      </c>
      <c r="Q1167" s="78" t="s">
        <v>5318</v>
      </c>
      <c r="R1167" s="36" t="s">
        <v>3620</v>
      </c>
      <c r="S1167" s="36" t="s">
        <v>4212</v>
      </c>
      <c r="V1167" s="14" t="s">
        <v>5565</v>
      </c>
      <c r="W1167" s="14" t="s">
        <v>5480</v>
      </c>
    </row>
    <row r="1168" spans="1:23" ht="38.25">
      <c r="A1168" s="86" t="s">
        <v>3620</v>
      </c>
      <c r="B1168" s="61" t="s">
        <v>267</v>
      </c>
      <c r="C1168" s="61" t="s">
        <v>268</v>
      </c>
      <c r="D1168" s="71" t="s">
        <v>269</v>
      </c>
      <c r="E1168" s="44">
        <v>17</v>
      </c>
      <c r="F1168" s="44" t="s">
        <v>513</v>
      </c>
      <c r="G1168" s="44">
        <v>2</v>
      </c>
      <c r="H1168" s="35" t="s">
        <v>527</v>
      </c>
      <c r="I1168" s="61"/>
      <c r="J1168" s="61" t="s">
        <v>88</v>
      </c>
      <c r="K1168" s="78" t="s">
        <v>73</v>
      </c>
      <c r="L1168" s="62" t="s">
        <v>5165</v>
      </c>
      <c r="M1168" s="105" t="s">
        <v>5558</v>
      </c>
      <c r="N1168" s="78"/>
      <c r="O1168" s="105" t="s">
        <v>5380</v>
      </c>
      <c r="Q1168" s="78" t="s">
        <v>5318</v>
      </c>
      <c r="T1168" s="36" t="s">
        <v>2983</v>
      </c>
      <c r="V1168" s="14" t="s">
        <v>5565</v>
      </c>
      <c r="W1168" s="14" t="s">
        <v>5480</v>
      </c>
    </row>
    <row r="1169" spans="1:23" ht="38.25">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5558</v>
      </c>
      <c r="N1169" s="78"/>
      <c r="O1169" s="105" t="s">
        <v>5380</v>
      </c>
      <c r="Q1169" s="78" t="s">
        <v>5318</v>
      </c>
      <c r="T1169" s="36" t="s">
        <v>2983</v>
      </c>
      <c r="V1169" s="14" t="s">
        <v>5565</v>
      </c>
      <c r="W1169" s="14" t="s">
        <v>5480</v>
      </c>
    </row>
    <row r="1170" spans="1:23" ht="38.25">
      <c r="A1170" s="86" t="s">
        <v>2982</v>
      </c>
      <c r="B1170" s="61" t="s">
        <v>1863</v>
      </c>
      <c r="C1170" s="61" t="s">
        <v>1864</v>
      </c>
      <c r="D1170" s="71" t="s">
        <v>1865</v>
      </c>
      <c r="E1170" s="44">
        <v>24</v>
      </c>
      <c r="F1170" s="44" t="s">
        <v>513</v>
      </c>
      <c r="G1170" s="44">
        <v>2</v>
      </c>
      <c r="H1170" s="35" t="s">
        <v>526</v>
      </c>
      <c r="I1170" s="61"/>
      <c r="J1170" s="61" t="s">
        <v>88</v>
      </c>
      <c r="K1170" s="78" t="s">
        <v>73</v>
      </c>
      <c r="L1170" s="62" t="s">
        <v>5165</v>
      </c>
      <c r="M1170" s="105" t="s">
        <v>5558</v>
      </c>
      <c r="O1170" s="105" t="s">
        <v>5380</v>
      </c>
      <c r="Q1170" s="78" t="s">
        <v>5318</v>
      </c>
      <c r="R1170" s="36" t="s">
        <v>3619</v>
      </c>
      <c r="S1170" s="36" t="s">
        <v>4211</v>
      </c>
      <c r="V1170" s="14" t="s">
        <v>5565</v>
      </c>
      <c r="W1170" s="14" t="s">
        <v>5480</v>
      </c>
    </row>
    <row r="1171" spans="1:23" ht="38.25">
      <c r="A1171" s="86" t="s">
        <v>3619</v>
      </c>
      <c r="B1171" s="61" t="s">
        <v>267</v>
      </c>
      <c r="C1171" s="61" t="s">
        <v>268</v>
      </c>
      <c r="D1171" s="71" t="s">
        <v>269</v>
      </c>
      <c r="E1171" s="44">
        <v>17</v>
      </c>
      <c r="F1171" s="44" t="s">
        <v>513</v>
      </c>
      <c r="G1171" s="44">
        <v>2</v>
      </c>
      <c r="H1171" s="35" t="s">
        <v>526</v>
      </c>
      <c r="I1171" s="61"/>
      <c r="J1171" s="61" t="s">
        <v>88</v>
      </c>
      <c r="K1171" s="78" t="s">
        <v>73</v>
      </c>
      <c r="L1171" s="62" t="s">
        <v>5165</v>
      </c>
      <c r="M1171" s="105" t="s">
        <v>5558</v>
      </c>
      <c r="O1171" s="105" t="s">
        <v>5380</v>
      </c>
      <c r="Q1171" s="78" t="s">
        <v>5318</v>
      </c>
      <c r="T1171" s="36" t="s">
        <v>2982</v>
      </c>
      <c r="V1171" s="14" t="s">
        <v>5565</v>
      </c>
      <c r="W1171" s="14" t="s">
        <v>5480</v>
      </c>
    </row>
    <row r="1172" spans="1:23" ht="38.25">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5558</v>
      </c>
      <c r="O1172" s="105" t="s">
        <v>5380</v>
      </c>
      <c r="Q1172" s="78" t="s">
        <v>5318</v>
      </c>
      <c r="T1172" s="36" t="s">
        <v>2982</v>
      </c>
      <c r="V1172" s="14" t="s">
        <v>5565</v>
      </c>
      <c r="W1172" s="14" t="s">
        <v>5480</v>
      </c>
    </row>
    <row r="1173" spans="1:23" ht="38.25">
      <c r="A1173" s="86" t="s">
        <v>2984</v>
      </c>
      <c r="B1173" s="61" t="s">
        <v>1863</v>
      </c>
      <c r="C1173" s="61" t="s">
        <v>1864</v>
      </c>
      <c r="D1173" s="71" t="s">
        <v>1865</v>
      </c>
      <c r="E1173" s="44">
        <v>24</v>
      </c>
      <c r="F1173" s="44" t="s">
        <v>513</v>
      </c>
      <c r="G1173" s="44">
        <v>2</v>
      </c>
      <c r="H1173" s="35" t="s">
        <v>528</v>
      </c>
      <c r="I1173" s="78"/>
      <c r="J1173" s="61" t="s">
        <v>88</v>
      </c>
      <c r="K1173" s="78" t="s">
        <v>73</v>
      </c>
      <c r="L1173" s="62" t="s">
        <v>5165</v>
      </c>
      <c r="M1173" s="105" t="s">
        <v>5558</v>
      </c>
      <c r="O1173" s="105" t="s">
        <v>5380</v>
      </c>
      <c r="Q1173" s="78" t="s">
        <v>5318</v>
      </c>
      <c r="R1173" s="36" t="s">
        <v>3621</v>
      </c>
      <c r="S1173" s="36" t="s">
        <v>4213</v>
      </c>
      <c r="V1173" s="14" t="s">
        <v>5565</v>
      </c>
      <c r="W1173" s="14" t="s">
        <v>5480</v>
      </c>
    </row>
    <row r="1174" spans="1:23" ht="38.25">
      <c r="A1174" s="86" t="s">
        <v>3621</v>
      </c>
      <c r="B1174" s="61" t="s">
        <v>267</v>
      </c>
      <c r="C1174" s="61" t="s">
        <v>268</v>
      </c>
      <c r="D1174" s="71" t="s">
        <v>269</v>
      </c>
      <c r="E1174" s="44">
        <v>17</v>
      </c>
      <c r="F1174" s="44" t="s">
        <v>513</v>
      </c>
      <c r="G1174" s="44">
        <v>2</v>
      </c>
      <c r="H1174" s="35" t="s">
        <v>528</v>
      </c>
      <c r="I1174" s="78"/>
      <c r="J1174" s="61" t="s">
        <v>88</v>
      </c>
      <c r="K1174" s="78" t="s">
        <v>73</v>
      </c>
      <c r="L1174" s="62" t="s">
        <v>5165</v>
      </c>
      <c r="M1174" s="105" t="s">
        <v>5558</v>
      </c>
      <c r="O1174" s="105" t="s">
        <v>5380</v>
      </c>
      <c r="Q1174" s="78" t="s">
        <v>5318</v>
      </c>
      <c r="T1174" s="36" t="s">
        <v>2984</v>
      </c>
      <c r="V1174" s="14" t="s">
        <v>5565</v>
      </c>
      <c r="W1174" s="14" t="s">
        <v>5480</v>
      </c>
    </row>
    <row r="1175" spans="1:23" ht="38.25">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5558</v>
      </c>
      <c r="O1175" s="105" t="s">
        <v>5380</v>
      </c>
      <c r="Q1175" s="78" t="s">
        <v>5318</v>
      </c>
      <c r="T1175" s="36" t="s">
        <v>2984</v>
      </c>
      <c r="V1175" s="14" t="s">
        <v>5565</v>
      </c>
      <c r="W1175" s="14" t="s">
        <v>5480</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5293</v>
      </c>
      <c r="M1176" s="105"/>
      <c r="O1176" s="14" t="s">
        <v>5380</v>
      </c>
      <c r="R1176" s="36" t="s">
        <v>3630</v>
      </c>
      <c r="S1176" s="36" t="s">
        <v>4240</v>
      </c>
      <c r="V1176" s="14" t="s">
        <v>5480</v>
      </c>
      <c r="W1176" s="14" t="s">
        <v>5480</v>
      </c>
    </row>
    <row r="1177" spans="1:23" ht="25.5">
      <c r="A1177" s="86" t="s">
        <v>3630</v>
      </c>
      <c r="B1177" s="61" t="s">
        <v>267</v>
      </c>
      <c r="C1177" s="61" t="s">
        <v>268</v>
      </c>
      <c r="D1177" s="71" t="s">
        <v>269</v>
      </c>
      <c r="E1177" s="44">
        <v>17</v>
      </c>
      <c r="F1177" s="44" t="s">
        <v>513</v>
      </c>
      <c r="G1177" s="44">
        <v>3</v>
      </c>
      <c r="H1177" s="35" t="s">
        <v>516</v>
      </c>
      <c r="I1177" s="61"/>
      <c r="J1177" s="61" t="s">
        <v>92</v>
      </c>
      <c r="K1177" s="78" t="s">
        <v>38</v>
      </c>
      <c r="L1177" s="105" t="s">
        <v>5293</v>
      </c>
      <c r="M1177" s="78"/>
      <c r="O1177" s="14" t="s">
        <v>5380</v>
      </c>
      <c r="T1177" s="36" t="s">
        <v>2993</v>
      </c>
      <c r="V1177" s="14" t="s">
        <v>5480</v>
      </c>
      <c r="W1177" s="14" t="s">
        <v>5480</v>
      </c>
    </row>
    <row r="1178" spans="1:23" ht="25.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5293</v>
      </c>
      <c r="M1178" s="78"/>
      <c r="O1178" s="14" t="s">
        <v>5380</v>
      </c>
      <c r="T1178" s="36" t="s">
        <v>2993</v>
      </c>
      <c r="V1178" s="14" t="s">
        <v>5480</v>
      </c>
      <c r="W1178" s="14" t="s">
        <v>5480</v>
      </c>
    </row>
    <row r="1179" spans="1:23" ht="38.25">
      <c r="A1179" s="86" t="s">
        <v>2990</v>
      </c>
      <c r="B1179" s="61" t="s">
        <v>1863</v>
      </c>
      <c r="C1179" s="61" t="s">
        <v>1864</v>
      </c>
      <c r="D1179" s="71" t="s">
        <v>1865</v>
      </c>
      <c r="E1179" s="44">
        <v>25</v>
      </c>
      <c r="F1179" s="44" t="s">
        <v>513</v>
      </c>
      <c r="G1179" s="44">
        <v>4</v>
      </c>
      <c r="H1179" s="35" t="s">
        <v>529</v>
      </c>
      <c r="I1179" s="61"/>
      <c r="J1179" s="61" t="s">
        <v>92</v>
      </c>
      <c r="K1179" s="78" t="s">
        <v>73</v>
      </c>
      <c r="L1179" s="62" t="s">
        <v>5165</v>
      </c>
      <c r="M1179" s="105" t="s">
        <v>5558</v>
      </c>
      <c r="O1179" s="105" t="s">
        <v>5380</v>
      </c>
      <c r="Q1179" s="78" t="s">
        <v>5318</v>
      </c>
      <c r="R1179" s="36" t="s">
        <v>3627</v>
      </c>
      <c r="S1179" s="36" t="s">
        <v>4266</v>
      </c>
      <c r="V1179" s="14" t="s">
        <v>5565</v>
      </c>
      <c r="W1179" s="14" t="s">
        <v>5480</v>
      </c>
    </row>
    <row r="1180" spans="1:23" ht="38.25">
      <c r="A1180" s="86" t="s">
        <v>3627</v>
      </c>
      <c r="B1180" s="61" t="s">
        <v>267</v>
      </c>
      <c r="C1180" s="61" t="s">
        <v>268</v>
      </c>
      <c r="D1180" s="71" t="s">
        <v>269</v>
      </c>
      <c r="E1180" s="44">
        <v>17</v>
      </c>
      <c r="F1180" s="44" t="s">
        <v>513</v>
      </c>
      <c r="G1180" s="44">
        <v>4</v>
      </c>
      <c r="H1180" s="35" t="s">
        <v>529</v>
      </c>
      <c r="I1180" s="78"/>
      <c r="J1180" s="61" t="s">
        <v>92</v>
      </c>
      <c r="K1180" s="78" t="s">
        <v>73</v>
      </c>
      <c r="L1180" s="62" t="s">
        <v>5165</v>
      </c>
      <c r="M1180" s="105" t="s">
        <v>5558</v>
      </c>
      <c r="O1180" s="105" t="s">
        <v>5380</v>
      </c>
      <c r="Q1180" s="78" t="s">
        <v>5318</v>
      </c>
      <c r="T1180" s="36" t="s">
        <v>2990</v>
      </c>
      <c r="V1180" s="14" t="s">
        <v>5565</v>
      </c>
      <c r="W1180" s="14" t="s">
        <v>5480</v>
      </c>
    </row>
    <row r="1181" spans="1:23" ht="38.25">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5558</v>
      </c>
      <c r="O1181" s="105" t="s">
        <v>5380</v>
      </c>
      <c r="Q1181" s="78" t="s">
        <v>5318</v>
      </c>
      <c r="T1181" s="36" t="s">
        <v>2990</v>
      </c>
      <c r="V1181" s="14" t="s">
        <v>5565</v>
      </c>
      <c r="W1181" s="14" t="s">
        <v>5480</v>
      </c>
    </row>
    <row r="1182" spans="1:23" ht="38.25">
      <c r="A1182" s="86" t="s">
        <v>2978</v>
      </c>
      <c r="B1182" s="61" t="s">
        <v>1863</v>
      </c>
      <c r="C1182" s="61" t="s">
        <v>1864</v>
      </c>
      <c r="D1182" s="71" t="s">
        <v>1865</v>
      </c>
      <c r="E1182" s="44">
        <v>24</v>
      </c>
      <c r="F1182" s="44" t="s">
        <v>513</v>
      </c>
      <c r="G1182" s="44">
        <v>4</v>
      </c>
      <c r="H1182" s="35" t="s">
        <v>516</v>
      </c>
      <c r="I1182" s="61"/>
      <c r="J1182" s="61" t="s">
        <v>92</v>
      </c>
      <c r="K1182" s="78" t="s">
        <v>38</v>
      </c>
      <c r="L1182" s="62" t="s">
        <v>5165</v>
      </c>
      <c r="M1182" s="105" t="s">
        <v>5558</v>
      </c>
      <c r="O1182" s="105" t="s">
        <v>5380</v>
      </c>
      <c r="Q1182" s="78" t="s">
        <v>5318</v>
      </c>
      <c r="R1182" s="36" t="s">
        <v>3615</v>
      </c>
      <c r="S1182" s="36" t="s">
        <v>4265</v>
      </c>
      <c r="V1182" s="14" t="s">
        <v>5565</v>
      </c>
      <c r="W1182" s="14" t="s">
        <v>5480</v>
      </c>
    </row>
    <row r="1183" spans="1:23" ht="38.25">
      <c r="A1183" s="86" t="s">
        <v>3615</v>
      </c>
      <c r="B1183" s="61" t="s">
        <v>267</v>
      </c>
      <c r="C1183" s="61" t="s">
        <v>268</v>
      </c>
      <c r="D1183" s="71" t="s">
        <v>269</v>
      </c>
      <c r="E1183" s="44">
        <v>17</v>
      </c>
      <c r="F1183" s="44" t="s">
        <v>513</v>
      </c>
      <c r="G1183" s="44">
        <v>4</v>
      </c>
      <c r="H1183" s="35" t="s">
        <v>516</v>
      </c>
      <c r="I1183" s="61"/>
      <c r="J1183" s="61" t="s">
        <v>92</v>
      </c>
      <c r="K1183" s="78" t="s">
        <v>38</v>
      </c>
      <c r="L1183" s="62" t="s">
        <v>5165</v>
      </c>
      <c r="M1183" s="105" t="s">
        <v>5558</v>
      </c>
      <c r="O1183" s="105" t="s">
        <v>5380</v>
      </c>
      <c r="Q1183" s="78" t="s">
        <v>5318</v>
      </c>
      <c r="T1183" s="36" t="s">
        <v>2978</v>
      </c>
      <c r="V1183" s="14" t="s">
        <v>5565</v>
      </c>
      <c r="W1183" s="14" t="s">
        <v>5480</v>
      </c>
    </row>
    <row r="1184" spans="1:23" ht="38.25">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5558</v>
      </c>
      <c r="O1184" s="105" t="s">
        <v>5380</v>
      </c>
      <c r="Q1184" s="78" t="s">
        <v>5318</v>
      </c>
      <c r="T1184" s="36" t="s">
        <v>2978</v>
      </c>
      <c r="V1184" s="14" t="s">
        <v>5565</v>
      </c>
      <c r="W1184" s="14" t="s">
        <v>5480</v>
      </c>
    </row>
    <row r="1185" spans="1:23" ht="38.25">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5558</v>
      </c>
      <c r="O1185" s="105" t="s">
        <v>5380</v>
      </c>
      <c r="Q1185" s="78" t="s">
        <v>5318</v>
      </c>
      <c r="V1185" s="14" t="s">
        <v>5565</v>
      </c>
      <c r="W1185" s="14" t="s">
        <v>5480</v>
      </c>
    </row>
    <row r="1186" spans="1:23" ht="25.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5380</v>
      </c>
      <c r="V1186" s="14" t="s">
        <v>5480</v>
      </c>
      <c r="W1186" s="14" t="s">
        <v>5480</v>
      </c>
    </row>
    <row r="1187" spans="1:23" ht="38.25">
      <c r="A1187" s="86" t="s">
        <v>2997</v>
      </c>
      <c r="B1187" s="61" t="s">
        <v>1863</v>
      </c>
      <c r="C1187" s="61" t="s">
        <v>1864</v>
      </c>
      <c r="D1187" s="71" t="s">
        <v>1865</v>
      </c>
      <c r="E1187" s="44">
        <v>26</v>
      </c>
      <c r="F1187" s="44" t="s">
        <v>513</v>
      </c>
      <c r="G1187" s="44">
        <v>8</v>
      </c>
      <c r="H1187" s="35" t="s">
        <v>520</v>
      </c>
      <c r="I1187" s="61"/>
      <c r="J1187" s="61" t="s">
        <v>92</v>
      </c>
      <c r="K1187" s="78" t="s">
        <v>38</v>
      </c>
      <c r="L1187" s="62" t="s">
        <v>5165</v>
      </c>
      <c r="M1187" s="105" t="s">
        <v>5558</v>
      </c>
      <c r="O1187" s="105" t="s">
        <v>5380</v>
      </c>
      <c r="Q1187" s="78" t="s">
        <v>5318</v>
      </c>
      <c r="R1187" s="36" t="s">
        <v>3634</v>
      </c>
      <c r="S1187" s="36" t="s">
        <v>4385</v>
      </c>
      <c r="V1187" s="14" t="s">
        <v>5565</v>
      </c>
      <c r="W1187" s="14" t="s">
        <v>5480</v>
      </c>
    </row>
    <row r="1188" spans="1:23" ht="38.25">
      <c r="A1188" s="86" t="s">
        <v>3634</v>
      </c>
      <c r="B1188" s="61" t="s">
        <v>267</v>
      </c>
      <c r="C1188" s="61" t="s">
        <v>268</v>
      </c>
      <c r="D1188" s="71" t="s">
        <v>269</v>
      </c>
      <c r="E1188" s="44">
        <v>17</v>
      </c>
      <c r="F1188" s="44" t="s">
        <v>513</v>
      </c>
      <c r="G1188" s="44">
        <v>8</v>
      </c>
      <c r="H1188" s="35" t="s">
        <v>520</v>
      </c>
      <c r="I1188" s="61"/>
      <c r="J1188" s="61" t="s">
        <v>92</v>
      </c>
      <c r="K1188" s="78" t="s">
        <v>38</v>
      </c>
      <c r="L1188" s="62" t="s">
        <v>5165</v>
      </c>
      <c r="M1188" s="105" t="s">
        <v>5558</v>
      </c>
      <c r="N1188" s="105"/>
      <c r="O1188" s="105" t="s">
        <v>5380</v>
      </c>
      <c r="Q1188" s="78" t="s">
        <v>5318</v>
      </c>
      <c r="T1188" s="36" t="s">
        <v>2997</v>
      </c>
      <c r="V1188" s="14" t="s">
        <v>5565</v>
      </c>
      <c r="W1188" s="14" t="s">
        <v>5480</v>
      </c>
    </row>
    <row r="1189" spans="1:23" ht="38.25">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5558</v>
      </c>
      <c r="O1189" s="105" t="s">
        <v>5380</v>
      </c>
      <c r="Q1189" s="78" t="s">
        <v>5318</v>
      </c>
      <c r="T1189" s="36" t="s">
        <v>2997</v>
      </c>
      <c r="V1189" s="14" t="s">
        <v>5565</v>
      </c>
      <c r="W1189" s="14" t="s">
        <v>5480</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5293</v>
      </c>
      <c r="M1190" s="105"/>
      <c r="O1190" s="78" t="s">
        <v>5380</v>
      </c>
      <c r="R1190" s="36" t="s">
        <v>3625</v>
      </c>
      <c r="S1190" s="36" t="s">
        <v>4383</v>
      </c>
      <c r="V1190" s="14" t="s">
        <v>5480</v>
      </c>
      <c r="W1190" s="14" t="s">
        <v>5480</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5293</v>
      </c>
      <c r="M1191" s="78"/>
      <c r="O1191" s="14" t="s">
        <v>5380</v>
      </c>
      <c r="R1191" s="36" t="s">
        <v>3631</v>
      </c>
      <c r="S1191" s="36" t="s">
        <v>4384</v>
      </c>
      <c r="V1191" s="14" t="s">
        <v>5480</v>
      </c>
      <c r="W1191" s="14" t="s">
        <v>5480</v>
      </c>
    </row>
    <row r="1192" spans="1:23" ht="25.5">
      <c r="A1192" s="86" t="s">
        <v>3625</v>
      </c>
      <c r="B1192" s="61" t="s">
        <v>267</v>
      </c>
      <c r="C1192" s="61" t="s">
        <v>268</v>
      </c>
      <c r="D1192" s="71" t="s">
        <v>269</v>
      </c>
      <c r="E1192" s="44">
        <v>17</v>
      </c>
      <c r="F1192" s="44" t="s">
        <v>513</v>
      </c>
      <c r="G1192" s="44">
        <v>8</v>
      </c>
      <c r="H1192" s="35" t="s">
        <v>516</v>
      </c>
      <c r="I1192" s="61"/>
      <c r="J1192" s="61" t="s">
        <v>92</v>
      </c>
      <c r="K1192" s="105" t="s">
        <v>38</v>
      </c>
      <c r="L1192" s="105" t="s">
        <v>5293</v>
      </c>
      <c r="M1192" s="78"/>
      <c r="O1192" s="14" t="s">
        <v>5380</v>
      </c>
      <c r="T1192" s="36" t="s">
        <v>2988</v>
      </c>
      <c r="V1192" s="14" t="s">
        <v>5480</v>
      </c>
      <c r="W1192" s="14" t="s">
        <v>5480</v>
      </c>
    </row>
    <row r="1193" spans="1:23" ht="25.5">
      <c r="A1193" s="86" t="s">
        <v>3631</v>
      </c>
      <c r="B1193" s="61" t="s">
        <v>267</v>
      </c>
      <c r="C1193" s="61" t="s">
        <v>268</v>
      </c>
      <c r="D1193" s="71" t="s">
        <v>269</v>
      </c>
      <c r="E1193" s="44">
        <v>17</v>
      </c>
      <c r="F1193" s="44" t="s">
        <v>513</v>
      </c>
      <c r="G1193" s="44">
        <v>8</v>
      </c>
      <c r="H1193" s="35" t="s">
        <v>516</v>
      </c>
      <c r="I1193" s="61"/>
      <c r="J1193" s="61" t="s">
        <v>92</v>
      </c>
      <c r="K1193" s="105" t="s">
        <v>38</v>
      </c>
      <c r="L1193" s="105" t="s">
        <v>5293</v>
      </c>
      <c r="M1193" s="105"/>
      <c r="O1193" s="14" t="s">
        <v>5380</v>
      </c>
      <c r="T1193" s="36" t="s">
        <v>2994</v>
      </c>
      <c r="V1193" s="14" t="s">
        <v>5480</v>
      </c>
      <c r="W1193" s="14" t="s">
        <v>5480</v>
      </c>
    </row>
    <row r="1194" spans="1:23" ht="25.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5293</v>
      </c>
      <c r="M1194" s="78"/>
      <c r="O1194" s="14" t="s">
        <v>5380</v>
      </c>
      <c r="T1194" s="36" t="s">
        <v>2988</v>
      </c>
      <c r="V1194" s="14" t="s">
        <v>5480</v>
      </c>
      <c r="W1194" s="14" t="s">
        <v>5480</v>
      </c>
    </row>
    <row r="1195" spans="1:23" ht="25.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5293</v>
      </c>
      <c r="M1195" s="105"/>
      <c r="O1195" s="14" t="s">
        <v>5380</v>
      </c>
      <c r="T1195" s="36" t="s">
        <v>2994</v>
      </c>
      <c r="V1195" s="14" t="s">
        <v>5480</v>
      </c>
      <c r="W1195" s="14" t="s">
        <v>5480</v>
      </c>
    </row>
    <row r="1196" spans="1:23" ht="38.2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5380</v>
      </c>
      <c r="V1196" s="14" t="s">
        <v>5480</v>
      </c>
      <c r="W1196" s="14" t="s">
        <v>5480</v>
      </c>
    </row>
    <row r="1197" spans="1:23" ht="38.25">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5558</v>
      </c>
      <c r="N1197" s="78"/>
      <c r="O1197" s="105" t="s">
        <v>5380</v>
      </c>
      <c r="P1197" s="78"/>
      <c r="Q1197" s="78" t="s">
        <v>5318</v>
      </c>
      <c r="V1197" s="14" t="s">
        <v>5565</v>
      </c>
      <c r="W1197" s="14" t="s">
        <v>5480</v>
      </c>
    </row>
    <row r="1198" spans="1:23" ht="25.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5380</v>
      </c>
      <c r="V1198" s="14" t="s">
        <v>5480</v>
      </c>
      <c r="W1198" s="14" t="s">
        <v>5480</v>
      </c>
    </row>
    <row r="1199" spans="1:23" ht="38.25">
      <c r="A1199" s="86" t="s">
        <v>2991</v>
      </c>
      <c r="B1199" s="61" t="s">
        <v>1863</v>
      </c>
      <c r="C1199" s="61" t="s">
        <v>1864</v>
      </c>
      <c r="D1199" s="71" t="s">
        <v>1865</v>
      </c>
      <c r="E1199" s="44">
        <v>25</v>
      </c>
      <c r="F1199" s="44" t="s">
        <v>513</v>
      </c>
      <c r="G1199" s="44">
        <v>10</v>
      </c>
      <c r="H1199" s="35" t="s">
        <v>520</v>
      </c>
      <c r="I1199" s="105"/>
      <c r="J1199" s="61" t="s">
        <v>92</v>
      </c>
      <c r="K1199" s="78" t="s">
        <v>38</v>
      </c>
      <c r="L1199" s="62" t="s">
        <v>5165</v>
      </c>
      <c r="M1199" s="105" t="s">
        <v>5558</v>
      </c>
      <c r="O1199" s="105" t="s">
        <v>5380</v>
      </c>
      <c r="Q1199" s="78" t="s">
        <v>5318</v>
      </c>
      <c r="R1199" s="36" t="s">
        <v>3628</v>
      </c>
      <c r="S1199" s="36" t="s">
        <v>4442</v>
      </c>
      <c r="V1199" s="14" t="s">
        <v>5565</v>
      </c>
      <c r="W1199" s="14" t="s">
        <v>5480</v>
      </c>
    </row>
    <row r="1200" spans="1:23" ht="38.25">
      <c r="A1200" s="86" t="s">
        <v>3628</v>
      </c>
      <c r="B1200" s="61" t="s">
        <v>267</v>
      </c>
      <c r="C1200" s="61" t="s">
        <v>268</v>
      </c>
      <c r="D1200" s="71" t="s">
        <v>269</v>
      </c>
      <c r="E1200" s="44">
        <v>17</v>
      </c>
      <c r="F1200" s="44" t="s">
        <v>513</v>
      </c>
      <c r="G1200" s="44">
        <v>10</v>
      </c>
      <c r="H1200" s="35" t="s">
        <v>520</v>
      </c>
      <c r="I1200" s="105"/>
      <c r="J1200" s="61" t="s">
        <v>92</v>
      </c>
      <c r="K1200" s="78" t="s">
        <v>38</v>
      </c>
      <c r="L1200" s="62" t="s">
        <v>5165</v>
      </c>
      <c r="M1200" s="105" t="s">
        <v>5558</v>
      </c>
      <c r="O1200" s="105" t="s">
        <v>5380</v>
      </c>
      <c r="Q1200" s="78" t="s">
        <v>5318</v>
      </c>
      <c r="T1200" s="36" t="s">
        <v>2991</v>
      </c>
      <c r="V1200" s="14" t="s">
        <v>5565</v>
      </c>
      <c r="W1200" s="14" t="s">
        <v>5480</v>
      </c>
    </row>
    <row r="1201" spans="1:23" ht="38.25">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5558</v>
      </c>
      <c r="O1201" s="105" t="s">
        <v>5380</v>
      </c>
      <c r="Q1201" s="78" t="s">
        <v>5318</v>
      </c>
      <c r="T1201" s="36" t="s">
        <v>2991</v>
      </c>
      <c r="V1201" s="14" t="s">
        <v>5565</v>
      </c>
      <c r="W1201" s="14" t="s">
        <v>5480</v>
      </c>
    </row>
    <row r="1202" spans="1:23" ht="38.25">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5558</v>
      </c>
      <c r="N1202" s="105"/>
      <c r="O1202" s="105" t="s">
        <v>5380</v>
      </c>
      <c r="P1202" s="105"/>
      <c r="Q1202" s="105" t="s">
        <v>5318</v>
      </c>
      <c r="R1202" s="36" t="s">
        <v>3626</v>
      </c>
      <c r="S1202" s="36" t="s">
        <v>4463</v>
      </c>
      <c r="V1202" s="14" t="s">
        <v>5565</v>
      </c>
      <c r="W1202" s="14" t="s">
        <v>5480</v>
      </c>
    </row>
    <row r="1203" spans="1:23" ht="38.25">
      <c r="A1203" s="86" t="s">
        <v>3626</v>
      </c>
      <c r="B1203" s="61" t="s">
        <v>267</v>
      </c>
      <c r="C1203" s="61" t="s">
        <v>268</v>
      </c>
      <c r="D1203" s="71" t="s">
        <v>269</v>
      </c>
      <c r="E1203" s="44">
        <v>17</v>
      </c>
      <c r="F1203" s="44" t="s">
        <v>513</v>
      </c>
      <c r="G1203" s="44">
        <v>11</v>
      </c>
      <c r="H1203" s="35" t="s">
        <v>516</v>
      </c>
      <c r="I1203" s="105"/>
      <c r="J1203" s="61" t="s">
        <v>92</v>
      </c>
      <c r="K1203" s="78" t="s">
        <v>38</v>
      </c>
      <c r="L1203" s="62" t="s">
        <v>5165</v>
      </c>
      <c r="M1203" s="105" t="s">
        <v>5558</v>
      </c>
      <c r="O1203" s="105" t="s">
        <v>5380</v>
      </c>
      <c r="Q1203" s="78" t="s">
        <v>5318</v>
      </c>
      <c r="T1203" s="36" t="s">
        <v>2989</v>
      </c>
      <c r="V1203" s="14" t="s">
        <v>5565</v>
      </c>
      <c r="W1203" s="14" t="s">
        <v>5480</v>
      </c>
    </row>
    <row r="1204" spans="1:23" ht="38.25">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5558</v>
      </c>
      <c r="O1204" s="105" t="s">
        <v>5380</v>
      </c>
      <c r="Q1204" s="78" t="s">
        <v>5318</v>
      </c>
      <c r="T1204" s="36" t="s">
        <v>2989</v>
      </c>
      <c r="V1204" s="14" t="s">
        <v>5565</v>
      </c>
      <c r="W1204" s="14" t="s">
        <v>5480</v>
      </c>
    </row>
    <row r="1205" spans="1:23" ht="38.25">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5558</v>
      </c>
      <c r="O1205" s="105" t="s">
        <v>5380</v>
      </c>
      <c r="Q1205" s="78" t="s">
        <v>5318</v>
      </c>
      <c r="V1205" s="14" t="s">
        <v>5565</v>
      </c>
      <c r="W1205" s="14" t="s">
        <v>5480</v>
      </c>
    </row>
    <row r="1206" spans="1:23" ht="38.25">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5558</v>
      </c>
      <c r="O1206" s="105" t="s">
        <v>5380</v>
      </c>
      <c r="Q1206" s="78" t="s">
        <v>5318</v>
      </c>
      <c r="V1206" s="14" t="s">
        <v>5565</v>
      </c>
      <c r="W1206" s="14" t="s">
        <v>5480</v>
      </c>
    </row>
    <row r="1207" spans="1:23" ht="51">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5558</v>
      </c>
      <c r="O1207" s="105" t="s">
        <v>5380</v>
      </c>
      <c r="Q1207" s="78" t="s">
        <v>5318</v>
      </c>
      <c r="V1207" s="14" t="s">
        <v>5565</v>
      </c>
      <c r="W1207" s="14" t="s">
        <v>5480</v>
      </c>
    </row>
    <row r="1208" spans="1:23" ht="38.25">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5558</v>
      </c>
      <c r="O1208" s="105" t="s">
        <v>5380</v>
      </c>
      <c r="Q1208" s="78" t="s">
        <v>5318</v>
      </c>
      <c r="R1208" s="36" t="s">
        <v>3617</v>
      </c>
      <c r="S1208" s="36" t="s">
        <v>4530</v>
      </c>
      <c r="V1208" s="14" t="s">
        <v>5565</v>
      </c>
      <c r="W1208" s="14" t="s">
        <v>5480</v>
      </c>
    </row>
    <row r="1209" spans="1:23" ht="38.25">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5558</v>
      </c>
      <c r="O1209" s="105" t="s">
        <v>5380</v>
      </c>
      <c r="Q1209" s="78" t="s">
        <v>5318</v>
      </c>
      <c r="T1209" s="36" t="s">
        <v>2980</v>
      </c>
      <c r="V1209" s="14" t="s">
        <v>5565</v>
      </c>
      <c r="W1209" s="14" t="s">
        <v>5480</v>
      </c>
    </row>
    <row r="1210" spans="1:23" ht="38.25">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5558</v>
      </c>
      <c r="O1210" s="105" t="s">
        <v>5380</v>
      </c>
      <c r="Q1210" s="78" t="s">
        <v>5318</v>
      </c>
      <c r="T1210" s="36" t="s">
        <v>2980</v>
      </c>
      <c r="V1210" s="14" t="s">
        <v>5565</v>
      </c>
      <c r="W1210" s="14" t="s">
        <v>5480</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5293</v>
      </c>
      <c r="M1211" s="105"/>
      <c r="O1211" s="14" t="s">
        <v>5380</v>
      </c>
      <c r="R1211" s="36" t="s">
        <v>3618</v>
      </c>
      <c r="S1211" s="36" t="s">
        <v>4608</v>
      </c>
      <c r="V1211" s="14" t="s">
        <v>5480</v>
      </c>
      <c r="W1211" s="14" t="s">
        <v>5480</v>
      </c>
    </row>
    <row r="1212" spans="1:23" ht="25.5">
      <c r="A1212" s="86" t="s">
        <v>3618</v>
      </c>
      <c r="B1212" s="61" t="s">
        <v>267</v>
      </c>
      <c r="C1212" s="61" t="s">
        <v>268</v>
      </c>
      <c r="D1212" s="71" t="s">
        <v>269</v>
      </c>
      <c r="E1212" s="44">
        <v>17</v>
      </c>
      <c r="F1212" s="44" t="s">
        <v>513</v>
      </c>
      <c r="G1212" s="44">
        <v>17</v>
      </c>
      <c r="H1212" s="35" t="s">
        <v>516</v>
      </c>
      <c r="I1212" s="105"/>
      <c r="J1212" s="61" t="s">
        <v>92</v>
      </c>
      <c r="K1212" s="78" t="s">
        <v>38</v>
      </c>
      <c r="L1212" s="105" t="s">
        <v>5293</v>
      </c>
      <c r="M1212" s="78"/>
      <c r="O1212" s="14" t="s">
        <v>5380</v>
      </c>
      <c r="T1212" s="36" t="s">
        <v>2981</v>
      </c>
      <c r="V1212" s="14" t="s">
        <v>5480</v>
      </c>
      <c r="W1212" s="14" t="s">
        <v>5480</v>
      </c>
    </row>
    <row r="1213" spans="1:23" ht="25.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5293</v>
      </c>
      <c r="M1213" s="78"/>
      <c r="O1213" s="14" t="s">
        <v>5380</v>
      </c>
      <c r="T1213" s="36" t="s">
        <v>2981</v>
      </c>
      <c r="V1213" s="14" t="s">
        <v>5480</v>
      </c>
      <c r="W1213" s="14" t="s">
        <v>5480</v>
      </c>
    </row>
    <row r="1214" spans="1:23" ht="38.25">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5558</v>
      </c>
      <c r="N1214" s="105"/>
      <c r="O1214" s="105" t="s">
        <v>5380</v>
      </c>
      <c r="P1214" s="105"/>
      <c r="Q1214" s="105" t="s">
        <v>5318</v>
      </c>
      <c r="R1214" s="36" t="s">
        <v>3635</v>
      </c>
      <c r="S1214" s="36" t="s">
        <v>4630</v>
      </c>
      <c r="V1214" s="14" t="s">
        <v>5565</v>
      </c>
      <c r="W1214" s="14" t="s">
        <v>5480</v>
      </c>
    </row>
    <row r="1215" spans="1:23" ht="38.25">
      <c r="A1215" s="86" t="s">
        <v>3635</v>
      </c>
      <c r="B1215" s="105" t="s">
        <v>267</v>
      </c>
      <c r="C1215" s="61" t="s">
        <v>268</v>
      </c>
      <c r="D1215" s="71" t="s">
        <v>269</v>
      </c>
      <c r="E1215" s="44">
        <v>17</v>
      </c>
      <c r="F1215" s="44" t="s">
        <v>513</v>
      </c>
      <c r="G1215" s="44">
        <v>18</v>
      </c>
      <c r="H1215" s="35" t="s">
        <v>530</v>
      </c>
      <c r="I1215" s="105"/>
      <c r="J1215" s="105" t="s">
        <v>92</v>
      </c>
      <c r="K1215" s="78" t="s">
        <v>38</v>
      </c>
      <c r="L1215" s="62" t="s">
        <v>5165</v>
      </c>
      <c r="M1215" s="105" t="s">
        <v>5558</v>
      </c>
      <c r="N1215" s="105"/>
      <c r="O1215" s="105" t="s">
        <v>5380</v>
      </c>
      <c r="P1215" s="105"/>
      <c r="Q1215" s="105" t="s">
        <v>5318</v>
      </c>
      <c r="T1215" s="36" t="s">
        <v>2998</v>
      </c>
      <c r="V1215" s="14" t="s">
        <v>5565</v>
      </c>
      <c r="W1215" s="14" t="s">
        <v>5480</v>
      </c>
    </row>
    <row r="1216" spans="1:23" ht="38.25">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5558</v>
      </c>
      <c r="N1216" s="105"/>
      <c r="O1216" s="105" t="s">
        <v>5380</v>
      </c>
      <c r="P1216" s="105"/>
      <c r="Q1216" s="105" t="s">
        <v>5318</v>
      </c>
      <c r="T1216" s="36" t="s">
        <v>2998</v>
      </c>
      <c r="V1216" s="14" t="s">
        <v>5565</v>
      </c>
      <c r="W1216" s="14" t="s">
        <v>5480</v>
      </c>
    </row>
    <row r="1217" spans="1:23" ht="89.25">
      <c r="A1217" s="86" t="s">
        <v>2975</v>
      </c>
      <c r="B1217" s="61" t="s">
        <v>1863</v>
      </c>
      <c r="C1217" s="61" t="s">
        <v>1864</v>
      </c>
      <c r="D1217" s="71" t="s">
        <v>1865</v>
      </c>
      <c r="E1217" s="44">
        <v>23</v>
      </c>
      <c r="F1217" s="44" t="s">
        <v>513</v>
      </c>
      <c r="G1217" s="44">
        <v>18</v>
      </c>
      <c r="H1217" s="35" t="s">
        <v>523</v>
      </c>
      <c r="I1217" s="61"/>
      <c r="J1217" s="61" t="s">
        <v>88</v>
      </c>
      <c r="K1217" s="78" t="s">
        <v>73</v>
      </c>
      <c r="L1217" s="62" t="s">
        <v>5165</v>
      </c>
      <c r="M1217" s="105" t="s">
        <v>5558</v>
      </c>
      <c r="N1217" s="78"/>
      <c r="O1217" s="105" t="s">
        <v>5380</v>
      </c>
      <c r="Q1217" s="78" t="s">
        <v>5318</v>
      </c>
      <c r="R1217" s="36" t="s">
        <v>3612</v>
      </c>
      <c r="S1217" s="36" t="s">
        <v>4629</v>
      </c>
      <c r="V1217" s="14" t="s">
        <v>5565</v>
      </c>
      <c r="W1217" s="14" t="s">
        <v>5480</v>
      </c>
    </row>
    <row r="1218" spans="1:23" ht="89.25">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5558</v>
      </c>
      <c r="O1218" s="105" t="s">
        <v>5380</v>
      </c>
      <c r="Q1218" s="78" t="s">
        <v>5318</v>
      </c>
      <c r="T1218" s="36" t="s">
        <v>2975</v>
      </c>
      <c r="V1218" s="14" t="s">
        <v>5565</v>
      </c>
      <c r="W1218" s="14" t="s">
        <v>5480</v>
      </c>
    </row>
    <row r="1219" spans="1:23" ht="89.25">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5558</v>
      </c>
      <c r="N1219" s="105"/>
      <c r="O1219" s="105" t="s">
        <v>5380</v>
      </c>
      <c r="Q1219" s="78" t="s">
        <v>5318</v>
      </c>
      <c r="T1219" s="36" t="s">
        <v>2975</v>
      </c>
      <c r="V1219" s="14" t="s">
        <v>5565</v>
      </c>
      <c r="W1219" s="14" t="s">
        <v>5480</v>
      </c>
    </row>
    <row r="1220" spans="1:23" ht="38.25">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5558</v>
      </c>
      <c r="O1220" s="105" t="s">
        <v>5380</v>
      </c>
      <c r="Q1220" s="78" t="s">
        <v>5318</v>
      </c>
      <c r="R1220" s="36" t="s">
        <v>3616</v>
      </c>
      <c r="S1220" s="36" t="s">
        <v>4649</v>
      </c>
      <c r="V1220" s="14" t="s">
        <v>5565</v>
      </c>
      <c r="W1220" s="14" t="s">
        <v>5480</v>
      </c>
    </row>
    <row r="1221" spans="1:23" ht="38.25">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5558</v>
      </c>
      <c r="O1221" s="105" t="s">
        <v>5380</v>
      </c>
      <c r="Q1221" s="78" t="s">
        <v>5318</v>
      </c>
      <c r="T1221" s="36" t="s">
        <v>2979</v>
      </c>
      <c r="V1221" s="14" t="s">
        <v>5565</v>
      </c>
      <c r="W1221" s="14" t="s">
        <v>5480</v>
      </c>
    </row>
    <row r="1222" spans="1:23" ht="38.25">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5558</v>
      </c>
      <c r="O1222" s="105" t="s">
        <v>5380</v>
      </c>
      <c r="Q1222" s="78" t="s">
        <v>5318</v>
      </c>
      <c r="T1222" s="36" t="s">
        <v>2979</v>
      </c>
      <c r="V1222" s="14" t="s">
        <v>5565</v>
      </c>
      <c r="W1222" s="14" t="s">
        <v>5480</v>
      </c>
    </row>
    <row r="1223" spans="1:23" ht="63.75">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5558</v>
      </c>
      <c r="N1223" s="105"/>
      <c r="O1223" s="105" t="s">
        <v>5380</v>
      </c>
      <c r="P1223" s="105"/>
      <c r="Q1223" s="105" t="s">
        <v>5318</v>
      </c>
      <c r="V1223" s="14" t="s">
        <v>5565</v>
      </c>
      <c r="W1223" s="14" t="s">
        <v>5480</v>
      </c>
    </row>
    <row r="1224" spans="1:23" ht="38.25">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5558</v>
      </c>
      <c r="N1224" s="105"/>
      <c r="O1224" s="105" t="s">
        <v>5380</v>
      </c>
      <c r="P1224" s="105"/>
      <c r="Q1224" s="105" t="s">
        <v>5318</v>
      </c>
      <c r="R1224" s="36" t="s">
        <v>3602</v>
      </c>
      <c r="S1224" s="36" t="s">
        <v>4648</v>
      </c>
      <c r="V1224" s="14" t="s">
        <v>5565</v>
      </c>
      <c r="W1224" s="14" t="s">
        <v>5480</v>
      </c>
    </row>
    <row r="1225" spans="1:23" ht="38.25">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5558</v>
      </c>
      <c r="O1225" s="105" t="s">
        <v>5380</v>
      </c>
      <c r="Q1225" s="78" t="s">
        <v>5318</v>
      </c>
      <c r="T1225" s="36" t="s">
        <v>2965</v>
      </c>
      <c r="V1225" s="14" t="s">
        <v>5565</v>
      </c>
      <c r="W1225" s="14" t="s">
        <v>5480</v>
      </c>
    </row>
    <row r="1226" spans="1:23" ht="38.25">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5558</v>
      </c>
      <c r="O1226" s="105" t="s">
        <v>5380</v>
      </c>
      <c r="Q1226" s="78" t="s">
        <v>5318</v>
      </c>
      <c r="T1226" s="36" t="s">
        <v>2965</v>
      </c>
      <c r="V1226" s="14" t="s">
        <v>5565</v>
      </c>
      <c r="W1226" s="14" t="s">
        <v>5480</v>
      </c>
    </row>
    <row r="1227" spans="1:23" ht="38.2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5380</v>
      </c>
      <c r="V1227" s="14" t="s">
        <v>5480</v>
      </c>
      <c r="W1227" s="14" t="s">
        <v>5480</v>
      </c>
    </row>
    <row r="1228" spans="1:23" ht="38.2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5380</v>
      </c>
      <c r="V1228" s="14" t="s">
        <v>5480</v>
      </c>
      <c r="W1228" s="14" t="s">
        <v>5480</v>
      </c>
    </row>
    <row r="1229" spans="1:23" ht="38.2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5380</v>
      </c>
      <c r="V1229" s="14" t="s">
        <v>5480</v>
      </c>
      <c r="W1229" s="14" t="s">
        <v>5480</v>
      </c>
    </row>
    <row r="1230" spans="1:23">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5405</v>
      </c>
      <c r="O1230" s="14" t="s">
        <v>5380</v>
      </c>
      <c r="R1230" s="36" t="s">
        <v>3607</v>
      </c>
      <c r="S1230" s="36" t="s">
        <v>4713</v>
      </c>
      <c r="V1230" s="14" t="s">
        <v>5480</v>
      </c>
      <c r="W1230" s="14" t="s">
        <v>5480</v>
      </c>
    </row>
    <row r="1231" spans="1:23" ht="25.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5405</v>
      </c>
      <c r="O1231" s="14" t="s">
        <v>5380</v>
      </c>
      <c r="T1231" s="36" t="s">
        <v>2970</v>
      </c>
      <c r="V1231" s="14" t="s">
        <v>5480</v>
      </c>
      <c r="W1231" s="14" t="s">
        <v>5480</v>
      </c>
    </row>
    <row r="1232" spans="1:23" ht="25.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5405</v>
      </c>
      <c r="O1232" s="14" t="s">
        <v>5380</v>
      </c>
      <c r="T1232" s="36" t="s">
        <v>2970</v>
      </c>
      <c r="V1232" s="14" t="s">
        <v>5480</v>
      </c>
      <c r="W1232" s="14" t="s">
        <v>5480</v>
      </c>
    </row>
    <row r="1233" spans="1:23" ht="38.25">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5292</v>
      </c>
      <c r="M1233" s="105" t="s">
        <v>5548</v>
      </c>
      <c r="O1233" s="105" t="s">
        <v>5410</v>
      </c>
      <c r="V1233" s="14" t="s">
        <v>5480</v>
      </c>
      <c r="W1233" s="14" t="s">
        <v>5480</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5380</v>
      </c>
      <c r="R1234" s="36" t="s">
        <v>3632</v>
      </c>
      <c r="S1234" s="36" t="s">
        <v>4714</v>
      </c>
      <c r="V1234" s="14" t="s">
        <v>5480</v>
      </c>
      <c r="W1234" s="14" t="s">
        <v>5480</v>
      </c>
    </row>
    <row r="1235" spans="1:23" ht="25.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5380</v>
      </c>
      <c r="T1235" s="36" t="s">
        <v>2995</v>
      </c>
      <c r="V1235" s="14" t="s">
        <v>5480</v>
      </c>
      <c r="W1235" s="14" t="s">
        <v>5480</v>
      </c>
    </row>
    <row r="1236" spans="1:23" ht="25.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5380</v>
      </c>
      <c r="T1236" s="36" t="s">
        <v>2995</v>
      </c>
      <c r="V1236" s="14" t="s">
        <v>5480</v>
      </c>
      <c r="W1236" s="14" t="s">
        <v>5480</v>
      </c>
    </row>
    <row r="1237" spans="1:23" ht="63.75">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5558</v>
      </c>
      <c r="O1237" s="105" t="s">
        <v>5380</v>
      </c>
      <c r="Q1237" s="78" t="s">
        <v>5318</v>
      </c>
      <c r="V1237" s="14" t="s">
        <v>5565</v>
      </c>
      <c r="W1237" s="14" t="s">
        <v>5480</v>
      </c>
    </row>
    <row r="1238" spans="1:23" ht="38.25">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5558</v>
      </c>
      <c r="O1238" s="105" t="s">
        <v>5380</v>
      </c>
      <c r="Q1238" s="78" t="s">
        <v>5318</v>
      </c>
      <c r="V1238" s="14" t="s">
        <v>5565</v>
      </c>
      <c r="W1238" s="14" t="s">
        <v>5480</v>
      </c>
    </row>
    <row r="1239" spans="1:23" ht="38.25">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5558</v>
      </c>
      <c r="O1239" s="105" t="s">
        <v>5380</v>
      </c>
      <c r="Q1239" s="78" t="s">
        <v>5318</v>
      </c>
      <c r="R1239" s="36" t="s">
        <v>3636</v>
      </c>
      <c r="S1239" s="36" t="s">
        <v>4751</v>
      </c>
      <c r="V1239" s="14" t="s">
        <v>5565</v>
      </c>
      <c r="W1239" s="14" t="s">
        <v>5480</v>
      </c>
    </row>
    <row r="1240" spans="1:23" ht="38.25">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5558</v>
      </c>
      <c r="O1240" s="105" t="s">
        <v>5380</v>
      </c>
      <c r="Q1240" s="78" t="s">
        <v>5318</v>
      </c>
      <c r="T1240" s="36" t="s">
        <v>2999</v>
      </c>
      <c r="V1240" s="14" t="s">
        <v>5565</v>
      </c>
      <c r="W1240" s="14" t="s">
        <v>5480</v>
      </c>
    </row>
    <row r="1241" spans="1:23" ht="38.25">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5558</v>
      </c>
      <c r="O1241" s="105" t="s">
        <v>5380</v>
      </c>
      <c r="Q1241" s="78" t="s">
        <v>5318</v>
      </c>
      <c r="T1241" s="36" t="s">
        <v>2999</v>
      </c>
      <c r="V1241" s="14" t="s">
        <v>5565</v>
      </c>
      <c r="W1241" s="14" t="s">
        <v>5480</v>
      </c>
    </row>
    <row r="1242" spans="1:23" ht="140.25">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5558</v>
      </c>
      <c r="O1242" s="105" t="s">
        <v>5380</v>
      </c>
      <c r="Q1242" s="78" t="s">
        <v>5509</v>
      </c>
      <c r="V1242" s="14" t="s">
        <v>5565</v>
      </c>
      <c r="W1242" s="14" t="s">
        <v>5480</v>
      </c>
    </row>
    <row r="1243" spans="1:23" ht="38.25">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5558</v>
      </c>
      <c r="O1243" s="105" t="s">
        <v>5380</v>
      </c>
      <c r="Q1243" s="78" t="s">
        <v>5318</v>
      </c>
      <c r="V1243" s="14" t="s">
        <v>5565</v>
      </c>
      <c r="W1243" s="14" t="s">
        <v>5480</v>
      </c>
    </row>
    <row r="1244" spans="1:23" ht="38.25">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5558</v>
      </c>
      <c r="O1244" s="105" t="s">
        <v>5380</v>
      </c>
      <c r="Q1244" s="78" t="s">
        <v>5318</v>
      </c>
      <c r="R1244" s="36" t="s">
        <v>3637</v>
      </c>
      <c r="S1244" s="36" t="s">
        <v>4762</v>
      </c>
      <c r="V1244" s="14" t="s">
        <v>5565</v>
      </c>
      <c r="W1244" s="14" t="s">
        <v>5480</v>
      </c>
    </row>
    <row r="1245" spans="1:23" ht="38.25">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5558</v>
      </c>
      <c r="O1245" s="105" t="s">
        <v>5380</v>
      </c>
      <c r="Q1245" s="78" t="s">
        <v>5318</v>
      </c>
      <c r="T1245" s="36" t="s">
        <v>3000</v>
      </c>
      <c r="V1245" s="14" t="s">
        <v>5565</v>
      </c>
      <c r="W1245" s="14" t="s">
        <v>5480</v>
      </c>
    </row>
    <row r="1246" spans="1:23" ht="38.25">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5558</v>
      </c>
      <c r="O1246" s="105" t="s">
        <v>5380</v>
      </c>
      <c r="Q1246" s="78" t="s">
        <v>5318</v>
      </c>
      <c r="T1246" s="36" t="s">
        <v>3000</v>
      </c>
      <c r="V1246" s="14" t="s">
        <v>5565</v>
      </c>
      <c r="W1246" s="14" t="s">
        <v>5480</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5380</v>
      </c>
      <c r="V1247" s="14" t="s">
        <v>5480</v>
      </c>
      <c r="W1247" s="14" t="s">
        <v>5480</v>
      </c>
    </row>
    <row r="1248" spans="1:23" ht="38.25">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5558</v>
      </c>
      <c r="O1248" s="105" t="s">
        <v>5380</v>
      </c>
      <c r="Q1248" s="78" t="s">
        <v>5318</v>
      </c>
      <c r="V1248" s="14" t="s">
        <v>5565</v>
      </c>
      <c r="W1248" s="14" t="s">
        <v>5480</v>
      </c>
    </row>
    <row r="1249" spans="1:23" ht="89.25">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5558</v>
      </c>
      <c r="O1249" s="105" t="s">
        <v>5380</v>
      </c>
      <c r="Q1249" s="78" t="s">
        <v>5318</v>
      </c>
      <c r="V1249" s="14" t="s">
        <v>5565</v>
      </c>
      <c r="W1249" s="14" t="s">
        <v>5480</v>
      </c>
    </row>
    <row r="1250" spans="1:23" ht="38.2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5380</v>
      </c>
      <c r="V1250" s="14" t="s">
        <v>5480</v>
      </c>
      <c r="W1250" s="14" t="s">
        <v>5480</v>
      </c>
    </row>
    <row r="1251" spans="1:23" ht="38.2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5380</v>
      </c>
      <c r="V1251" s="14" t="s">
        <v>5480</v>
      </c>
      <c r="W1251" s="14" t="s">
        <v>5480</v>
      </c>
    </row>
    <row r="1252" spans="1:23" ht="38.25">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5558</v>
      </c>
      <c r="O1252" s="105" t="s">
        <v>5380</v>
      </c>
      <c r="Q1252" s="78" t="s">
        <v>5318</v>
      </c>
      <c r="V1252" s="14" t="s">
        <v>5565</v>
      </c>
      <c r="W1252" s="14" t="s">
        <v>5480</v>
      </c>
    </row>
    <row r="1253" spans="1:23" ht="38.25">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5558</v>
      </c>
      <c r="O1253" s="105" t="s">
        <v>5380</v>
      </c>
      <c r="Q1253" s="78" t="s">
        <v>5318</v>
      </c>
      <c r="R1253" s="36" t="s">
        <v>3622</v>
      </c>
      <c r="S1253" s="36" t="s">
        <v>4794</v>
      </c>
      <c r="V1253" s="14" t="s">
        <v>5565</v>
      </c>
      <c r="W1253" s="14" t="s">
        <v>5480</v>
      </c>
    </row>
    <row r="1254" spans="1:23" ht="38.25">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5558</v>
      </c>
      <c r="O1254" s="105" t="s">
        <v>5380</v>
      </c>
      <c r="Q1254" s="78" t="s">
        <v>5318</v>
      </c>
      <c r="T1254" s="36" t="s">
        <v>2985</v>
      </c>
      <c r="V1254" s="14" t="s">
        <v>5565</v>
      </c>
      <c r="W1254" s="14" t="s">
        <v>5480</v>
      </c>
    </row>
    <row r="1255" spans="1:23" ht="38.25">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5558</v>
      </c>
      <c r="O1255" s="105" t="s">
        <v>5380</v>
      </c>
      <c r="Q1255" s="78" t="s">
        <v>5318</v>
      </c>
      <c r="T1255" s="36" t="s">
        <v>2985</v>
      </c>
      <c r="U1255" s="62"/>
      <c r="V1255" s="14" t="s">
        <v>5565</v>
      </c>
      <c r="W1255" s="14" t="s">
        <v>5480</v>
      </c>
    </row>
    <row r="1256" spans="1:23" ht="38.25">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5558</v>
      </c>
      <c r="O1256" s="105" t="s">
        <v>5380</v>
      </c>
      <c r="Q1256" s="78" t="s">
        <v>5318</v>
      </c>
      <c r="V1256" s="14" t="s">
        <v>5565</v>
      </c>
      <c r="W1256" s="14" t="s">
        <v>5480</v>
      </c>
    </row>
    <row r="1257" spans="1:23" ht="38.2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5380</v>
      </c>
      <c r="V1257" s="14" t="s">
        <v>5480</v>
      </c>
      <c r="W1257" s="14" t="s">
        <v>5480</v>
      </c>
    </row>
    <row r="1258" spans="1:23" ht="38.25">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5558</v>
      </c>
      <c r="O1258" s="105" t="s">
        <v>5380</v>
      </c>
      <c r="V1258" s="14" t="s">
        <v>5565</v>
      </c>
      <c r="W1258" s="14" t="s">
        <v>5480</v>
      </c>
    </row>
    <row r="1259" spans="1:23" ht="38.25">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5558</v>
      </c>
      <c r="O1259" s="105" t="s">
        <v>5380</v>
      </c>
      <c r="Q1259" s="78" t="s">
        <v>5318</v>
      </c>
      <c r="R1259" s="36" t="s">
        <v>3624</v>
      </c>
      <c r="S1259" s="36" t="s">
        <v>4812</v>
      </c>
      <c r="V1259" s="14" t="s">
        <v>5565</v>
      </c>
      <c r="W1259" s="14" t="s">
        <v>5480</v>
      </c>
    </row>
    <row r="1260" spans="1:23" ht="38.25">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5558</v>
      </c>
      <c r="O1260" s="105" t="s">
        <v>5380</v>
      </c>
      <c r="Q1260" s="78" t="s">
        <v>5318</v>
      </c>
      <c r="T1260" s="36" t="s">
        <v>2987</v>
      </c>
      <c r="V1260" s="14" t="s">
        <v>5565</v>
      </c>
      <c r="W1260" s="14" t="s">
        <v>5480</v>
      </c>
    </row>
    <row r="1261" spans="1:23" ht="38.25">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5558</v>
      </c>
      <c r="O1261" s="105" t="s">
        <v>5380</v>
      </c>
      <c r="Q1261" s="78" t="s">
        <v>5318</v>
      </c>
      <c r="T1261" s="36" t="s">
        <v>2987</v>
      </c>
      <c r="V1261" s="14" t="s">
        <v>5565</v>
      </c>
      <c r="W1261" s="14" t="s">
        <v>5480</v>
      </c>
    </row>
    <row r="1262" spans="1:23" ht="38.25">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5558</v>
      </c>
      <c r="O1262" s="105" t="s">
        <v>5380</v>
      </c>
      <c r="Q1262" s="78" t="s">
        <v>5318</v>
      </c>
      <c r="V1262" s="14" t="s">
        <v>5565</v>
      </c>
      <c r="W1262" s="14" t="s">
        <v>5480</v>
      </c>
    </row>
    <row r="1263" spans="1:23" ht="38.25">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5558</v>
      </c>
      <c r="O1263" s="105" t="s">
        <v>5380</v>
      </c>
      <c r="Q1263" s="78" t="s">
        <v>5318</v>
      </c>
      <c r="V1263" s="14" t="s">
        <v>5565</v>
      </c>
      <c r="W1263" s="14" t="s">
        <v>5480</v>
      </c>
    </row>
    <row r="1264" spans="1:23" ht="38.25">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5558</v>
      </c>
      <c r="O1264" s="105" t="s">
        <v>5380</v>
      </c>
      <c r="Q1264" s="78" t="s">
        <v>5318</v>
      </c>
      <c r="R1264" s="36" t="s">
        <v>3608</v>
      </c>
      <c r="S1264" s="36" t="s">
        <v>4823</v>
      </c>
      <c r="V1264" s="14" t="s">
        <v>5565</v>
      </c>
      <c r="W1264" s="14" t="s">
        <v>5480</v>
      </c>
    </row>
    <row r="1265" spans="1:23" ht="38.25">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5558</v>
      </c>
      <c r="N1265" s="105"/>
      <c r="O1265" s="105" t="s">
        <v>5380</v>
      </c>
      <c r="P1265" s="105"/>
      <c r="Q1265" s="105" t="s">
        <v>5318</v>
      </c>
      <c r="T1265" s="36" t="s">
        <v>2971</v>
      </c>
      <c r="V1265" s="14" t="s">
        <v>5565</v>
      </c>
      <c r="W1265" s="14" t="s">
        <v>5480</v>
      </c>
    </row>
    <row r="1266" spans="1:23" ht="38.25">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5558</v>
      </c>
      <c r="O1266" s="105" t="s">
        <v>5380</v>
      </c>
      <c r="Q1266" s="78" t="s">
        <v>5318</v>
      </c>
      <c r="T1266" s="36" t="s">
        <v>2971</v>
      </c>
      <c r="V1266" s="14" t="s">
        <v>5565</v>
      </c>
      <c r="W1266" s="14" t="s">
        <v>5480</v>
      </c>
    </row>
    <row r="1267" spans="1:23" ht="38.25">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5558</v>
      </c>
      <c r="O1267" s="105" t="s">
        <v>5380</v>
      </c>
      <c r="Q1267" s="78" t="s">
        <v>5318</v>
      </c>
      <c r="R1267" s="36" t="s">
        <v>3623</v>
      </c>
      <c r="S1267" s="36" t="s">
        <v>4824</v>
      </c>
      <c r="V1267" s="14" t="s">
        <v>5565</v>
      </c>
      <c r="W1267" s="14" t="s">
        <v>5480</v>
      </c>
    </row>
    <row r="1268" spans="1:23" ht="38.25">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5558</v>
      </c>
      <c r="O1268" s="105" t="s">
        <v>5380</v>
      </c>
      <c r="Q1268" s="78" t="s">
        <v>5318</v>
      </c>
      <c r="T1268" s="36" t="s">
        <v>2986</v>
      </c>
      <c r="V1268" s="14" t="s">
        <v>5565</v>
      </c>
      <c r="W1268" s="14" t="s">
        <v>5480</v>
      </c>
    </row>
    <row r="1269" spans="1:23" ht="38.25">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5558</v>
      </c>
      <c r="O1269" s="105" t="s">
        <v>5380</v>
      </c>
      <c r="Q1269" s="78" t="s">
        <v>5318</v>
      </c>
      <c r="T1269" s="36" t="s">
        <v>2986</v>
      </c>
      <c r="V1269" s="14" t="s">
        <v>5565</v>
      </c>
      <c r="W1269" s="14" t="s">
        <v>5480</v>
      </c>
    </row>
    <row r="1270" spans="1:23" ht="38.25">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5558</v>
      </c>
      <c r="N1270" s="105"/>
      <c r="O1270" s="105" t="s">
        <v>5380</v>
      </c>
      <c r="Q1270" s="78" t="s">
        <v>5318</v>
      </c>
      <c r="V1270" s="14" t="s">
        <v>5565</v>
      </c>
      <c r="W1270" s="14" t="s">
        <v>5480</v>
      </c>
    </row>
    <row r="1271" spans="1:23" ht="38.25">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5558</v>
      </c>
      <c r="N1271" s="105"/>
      <c r="O1271" s="105" t="s">
        <v>5380</v>
      </c>
      <c r="Q1271" s="78" t="s">
        <v>5318</v>
      </c>
      <c r="V1271" s="14" t="s">
        <v>5565</v>
      </c>
      <c r="W1271" s="14" t="s">
        <v>5480</v>
      </c>
    </row>
    <row r="1272" spans="1:23" ht="38.25">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5558</v>
      </c>
      <c r="O1272" s="105" t="s">
        <v>5380</v>
      </c>
      <c r="Q1272" s="78" t="s">
        <v>5318</v>
      </c>
      <c r="V1272" s="14" t="s">
        <v>5565</v>
      </c>
      <c r="W1272" s="14" t="s">
        <v>5480</v>
      </c>
    </row>
    <row r="1273" spans="1:23" ht="38.2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5380</v>
      </c>
      <c r="V1273" s="14" t="s">
        <v>5480</v>
      </c>
      <c r="W1273" s="14" t="s">
        <v>5480</v>
      </c>
    </row>
    <row r="1274" spans="1:23" ht="38.25">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5558</v>
      </c>
      <c r="O1274" s="105" t="s">
        <v>5380</v>
      </c>
      <c r="Q1274" s="78" t="s">
        <v>5318</v>
      </c>
      <c r="R1274" s="36" t="s">
        <v>3609</v>
      </c>
      <c r="S1274" s="36" t="s">
        <v>4835</v>
      </c>
      <c r="V1274" s="14" t="s">
        <v>5565</v>
      </c>
      <c r="W1274" s="14" t="s">
        <v>5480</v>
      </c>
    </row>
    <row r="1275" spans="1:23" ht="38.25">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5558</v>
      </c>
      <c r="O1275" s="105" t="s">
        <v>5380</v>
      </c>
      <c r="Q1275" s="78" t="s">
        <v>5318</v>
      </c>
      <c r="T1275" s="36" t="s">
        <v>2972</v>
      </c>
      <c r="V1275" s="14" t="s">
        <v>5565</v>
      </c>
      <c r="W1275" s="14" t="s">
        <v>5480</v>
      </c>
    </row>
    <row r="1276" spans="1:23" ht="38.25">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5558</v>
      </c>
      <c r="O1276" s="105" t="s">
        <v>5380</v>
      </c>
      <c r="Q1276" s="78" t="s">
        <v>5318</v>
      </c>
      <c r="T1276" s="36" t="s">
        <v>2972</v>
      </c>
      <c r="V1276" s="14" t="s">
        <v>5565</v>
      </c>
      <c r="W1276" s="14" t="s">
        <v>5480</v>
      </c>
    </row>
    <row r="1277" spans="1:23" ht="38.25">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5558</v>
      </c>
      <c r="O1277" s="105" t="s">
        <v>5380</v>
      </c>
      <c r="Q1277" s="78" t="s">
        <v>5318</v>
      </c>
      <c r="V1277" s="14" t="s">
        <v>5565</v>
      </c>
      <c r="W1277" s="14" t="s">
        <v>5480</v>
      </c>
    </row>
    <row r="1278" spans="1:23" ht="38.25">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5558</v>
      </c>
      <c r="O1278" s="105" t="s">
        <v>5380</v>
      </c>
      <c r="Q1278" s="78" t="s">
        <v>5318</v>
      </c>
      <c r="V1278" s="14" t="s">
        <v>5565</v>
      </c>
      <c r="W1278" s="14" t="s">
        <v>5480</v>
      </c>
    </row>
    <row r="1279" spans="1:23" ht="38.25">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5558</v>
      </c>
      <c r="O1279" s="105" t="s">
        <v>5380</v>
      </c>
      <c r="Q1279" s="78" t="s">
        <v>5318</v>
      </c>
      <c r="V1279" s="14" t="s">
        <v>5565</v>
      </c>
      <c r="W1279" s="14" t="s">
        <v>5480</v>
      </c>
    </row>
    <row r="1280" spans="1:23" ht="38.25">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5558</v>
      </c>
      <c r="O1280" s="105" t="s">
        <v>5380</v>
      </c>
      <c r="Q1280" s="78" t="s">
        <v>5318</v>
      </c>
      <c r="R1280" s="36" t="s">
        <v>3603</v>
      </c>
      <c r="S1280" s="36" t="s">
        <v>4849</v>
      </c>
      <c r="V1280" s="14" t="s">
        <v>5565</v>
      </c>
      <c r="W1280" s="14" t="s">
        <v>5480</v>
      </c>
    </row>
    <row r="1281" spans="1:23" ht="38.25">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5558</v>
      </c>
      <c r="O1281" s="105" t="s">
        <v>5380</v>
      </c>
      <c r="Q1281" s="78" t="s">
        <v>5318</v>
      </c>
      <c r="T1281" s="36" t="s">
        <v>2966</v>
      </c>
      <c r="V1281" s="14" t="s">
        <v>5565</v>
      </c>
      <c r="W1281" s="14" t="s">
        <v>5480</v>
      </c>
    </row>
    <row r="1282" spans="1:23" ht="38.25">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5558</v>
      </c>
      <c r="O1282" s="105" t="s">
        <v>5380</v>
      </c>
      <c r="Q1282" s="78" t="s">
        <v>5318</v>
      </c>
      <c r="T1282" s="36" t="s">
        <v>2966</v>
      </c>
      <c r="V1282" s="14" t="s">
        <v>5565</v>
      </c>
      <c r="W1282" s="14" t="s">
        <v>5480</v>
      </c>
    </row>
    <row r="1283" spans="1:23" ht="38.25">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5558</v>
      </c>
      <c r="O1283" s="105" t="s">
        <v>5380</v>
      </c>
      <c r="Q1283" s="78" t="s">
        <v>5318</v>
      </c>
      <c r="R1283" s="36" t="s">
        <v>3611</v>
      </c>
      <c r="S1283" s="36" t="s">
        <v>4857</v>
      </c>
      <c r="V1283" s="14" t="s">
        <v>5565</v>
      </c>
      <c r="W1283" s="14" t="s">
        <v>5480</v>
      </c>
    </row>
    <row r="1284" spans="1:23" ht="38.25">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5558</v>
      </c>
      <c r="O1284" s="105" t="s">
        <v>5380</v>
      </c>
      <c r="Q1284" s="78" t="s">
        <v>5318</v>
      </c>
      <c r="T1284" s="36" t="s">
        <v>2974</v>
      </c>
      <c r="V1284" s="14" t="s">
        <v>5565</v>
      </c>
      <c r="W1284" s="14" t="s">
        <v>5480</v>
      </c>
    </row>
    <row r="1285" spans="1:23" ht="38.25">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5558</v>
      </c>
      <c r="O1285" s="105" t="s">
        <v>5380</v>
      </c>
      <c r="Q1285" s="78" t="s">
        <v>5318</v>
      </c>
      <c r="T1285" s="36" t="s">
        <v>2974</v>
      </c>
      <c r="V1285" s="14" t="s">
        <v>5565</v>
      </c>
      <c r="W1285" s="14" t="s">
        <v>5480</v>
      </c>
    </row>
    <row r="1286" spans="1:23" ht="38.25">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5558</v>
      </c>
      <c r="O1286" s="105" t="s">
        <v>5380</v>
      </c>
      <c r="Q1286" s="78" t="s">
        <v>5318</v>
      </c>
      <c r="V1286" s="14" t="s">
        <v>5565</v>
      </c>
      <c r="W1286" s="14" t="s">
        <v>5480</v>
      </c>
    </row>
    <row r="1287" spans="1:23" ht="38.25">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5558</v>
      </c>
      <c r="O1287" s="105" t="s">
        <v>5380</v>
      </c>
      <c r="Q1287" s="78" t="s">
        <v>5318</v>
      </c>
      <c r="R1287" s="36" t="s">
        <v>3610</v>
      </c>
      <c r="S1287" s="36" t="s">
        <v>4862</v>
      </c>
      <c r="V1287" s="14" t="s">
        <v>5565</v>
      </c>
      <c r="W1287" s="14" t="s">
        <v>5480</v>
      </c>
    </row>
    <row r="1288" spans="1:23" ht="38.25">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5558</v>
      </c>
      <c r="O1288" s="105" t="s">
        <v>5380</v>
      </c>
      <c r="Q1288" s="78" t="s">
        <v>5318</v>
      </c>
      <c r="T1288" s="36" t="s">
        <v>2973</v>
      </c>
      <c r="V1288" s="14" t="s">
        <v>5565</v>
      </c>
      <c r="W1288" s="14" t="s">
        <v>5480</v>
      </c>
    </row>
    <row r="1289" spans="1:23" ht="38.25">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5558</v>
      </c>
      <c r="O1289" s="105" t="s">
        <v>5380</v>
      </c>
      <c r="Q1289" s="78" t="s">
        <v>5318</v>
      </c>
      <c r="T1289" s="36" t="s">
        <v>2973</v>
      </c>
      <c r="V1289" s="14" t="s">
        <v>5565</v>
      </c>
      <c r="W1289" s="14" t="s">
        <v>5480</v>
      </c>
    </row>
    <row r="1290" spans="1:23" ht="38.25">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5558</v>
      </c>
      <c r="O1290" s="105" t="s">
        <v>5380</v>
      </c>
      <c r="Q1290" s="78" t="s">
        <v>5318</v>
      </c>
      <c r="R1290" s="36" t="s">
        <v>3601</v>
      </c>
      <c r="S1290" s="36" t="s">
        <v>4873</v>
      </c>
      <c r="V1290" s="14" t="s">
        <v>5565</v>
      </c>
      <c r="W1290" s="14" t="s">
        <v>5480</v>
      </c>
    </row>
    <row r="1291" spans="1:23" ht="38.25">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5558</v>
      </c>
      <c r="O1291" s="105" t="s">
        <v>5380</v>
      </c>
      <c r="Q1291" s="78" t="s">
        <v>5318</v>
      </c>
      <c r="T1291" s="36" t="s">
        <v>2964</v>
      </c>
      <c r="V1291" s="14" t="s">
        <v>5565</v>
      </c>
      <c r="W1291" s="14" t="s">
        <v>5480</v>
      </c>
    </row>
    <row r="1292" spans="1:23" ht="38.25">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5558</v>
      </c>
      <c r="O1292" s="105" t="s">
        <v>5380</v>
      </c>
      <c r="Q1292" s="78" t="s">
        <v>5318</v>
      </c>
      <c r="T1292" s="36" t="s">
        <v>2964</v>
      </c>
      <c r="V1292" s="14" t="s">
        <v>5565</v>
      </c>
      <c r="W1292" s="14" t="s">
        <v>5480</v>
      </c>
    </row>
    <row r="1293" spans="1:23" ht="38.25">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5558</v>
      </c>
      <c r="O1293" s="105" t="s">
        <v>5380</v>
      </c>
      <c r="Q1293" s="78" t="s">
        <v>5318</v>
      </c>
      <c r="R1293" s="36" t="s">
        <v>3604</v>
      </c>
      <c r="S1293" s="36" t="s">
        <v>4874</v>
      </c>
      <c r="V1293" s="14" t="s">
        <v>5565</v>
      </c>
      <c r="W1293" s="14" t="s">
        <v>5480</v>
      </c>
    </row>
    <row r="1294" spans="1:23" ht="38.25">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5558</v>
      </c>
      <c r="O1294" s="105" t="s">
        <v>5380</v>
      </c>
      <c r="Q1294" s="78" t="s">
        <v>5318</v>
      </c>
      <c r="T1294" s="36" t="s">
        <v>2967</v>
      </c>
      <c r="V1294" s="14" t="s">
        <v>5565</v>
      </c>
      <c r="W1294" s="14" t="s">
        <v>5480</v>
      </c>
    </row>
    <row r="1295" spans="1:23" ht="38.25">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5558</v>
      </c>
      <c r="O1295" s="105" t="s">
        <v>5380</v>
      </c>
      <c r="Q1295" s="78" t="s">
        <v>5318</v>
      </c>
      <c r="T1295" s="36" t="s">
        <v>2967</v>
      </c>
      <c r="V1295" s="14" t="s">
        <v>5565</v>
      </c>
      <c r="W1295" s="14" t="s">
        <v>5480</v>
      </c>
    </row>
    <row r="1296" spans="1:23" ht="38.25">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5558</v>
      </c>
      <c r="O1296" s="105" t="s">
        <v>5380</v>
      </c>
      <c r="Q1296" s="78" t="s">
        <v>5318</v>
      </c>
      <c r="V1296" s="14" t="s">
        <v>5565</v>
      </c>
      <c r="W1296" s="14" t="s">
        <v>5480</v>
      </c>
    </row>
    <row r="1297" spans="1:23" ht="38.25">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5558</v>
      </c>
      <c r="O1297" s="105" t="s">
        <v>5380</v>
      </c>
      <c r="Q1297" s="78" t="s">
        <v>5318</v>
      </c>
      <c r="V1297" s="14" t="s">
        <v>5565</v>
      </c>
      <c r="W1297" s="14" t="s">
        <v>5480</v>
      </c>
    </row>
    <row r="1298" spans="1:23" ht="38.25">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5558</v>
      </c>
      <c r="O1298" s="105" t="s">
        <v>5380</v>
      </c>
      <c r="Q1298" s="78" t="s">
        <v>5318</v>
      </c>
      <c r="V1298" s="14" t="s">
        <v>5565</v>
      </c>
      <c r="W1298" s="14" t="s">
        <v>5480</v>
      </c>
    </row>
    <row r="1299" spans="1:23" ht="38.25">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5558</v>
      </c>
      <c r="O1299" s="105" t="s">
        <v>5380</v>
      </c>
      <c r="Q1299" s="78" t="s">
        <v>5318</v>
      </c>
      <c r="V1299" s="14" t="s">
        <v>5565</v>
      </c>
      <c r="W1299" s="14" t="s">
        <v>5480</v>
      </c>
    </row>
    <row r="1300" spans="1:23" ht="38.25">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5558</v>
      </c>
      <c r="O1300" s="105" t="s">
        <v>5380</v>
      </c>
      <c r="Q1300" s="78" t="s">
        <v>5318</v>
      </c>
      <c r="V1300" s="14" t="s">
        <v>5565</v>
      </c>
      <c r="W1300" s="14" t="s">
        <v>5480</v>
      </c>
    </row>
    <row r="1301" spans="1:23" ht="38.25">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5558</v>
      </c>
      <c r="N1301" s="78"/>
      <c r="O1301" s="105" t="s">
        <v>5380</v>
      </c>
      <c r="Q1301" s="78" t="s">
        <v>5318</v>
      </c>
      <c r="V1301" s="14" t="s">
        <v>5565</v>
      </c>
      <c r="W1301" s="14" t="s">
        <v>5480</v>
      </c>
    </row>
    <row r="1302" spans="1:23" ht="38.25">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5558</v>
      </c>
      <c r="O1302" s="105" t="s">
        <v>5380</v>
      </c>
      <c r="Q1302" s="78" t="s">
        <v>5318</v>
      </c>
      <c r="V1302" s="14" t="s">
        <v>5565</v>
      </c>
      <c r="W1302" s="14" t="s">
        <v>5480</v>
      </c>
    </row>
    <row r="1303" spans="1:23" ht="38.25">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5558</v>
      </c>
      <c r="O1303" s="105" t="s">
        <v>5380</v>
      </c>
      <c r="Q1303" s="78" t="s">
        <v>5318</v>
      </c>
      <c r="V1303" s="14" t="s">
        <v>5565</v>
      </c>
      <c r="W1303" s="14" t="s">
        <v>5480</v>
      </c>
    </row>
    <row r="1304" spans="1:23" ht="38.2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5380</v>
      </c>
      <c r="V1304" s="14" t="s">
        <v>5480</v>
      </c>
      <c r="W1304" s="14" t="s">
        <v>5480</v>
      </c>
    </row>
    <row r="1305" spans="1:23" ht="38.25">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5558</v>
      </c>
      <c r="N1305" s="78"/>
      <c r="O1305" s="105" t="s">
        <v>5380</v>
      </c>
      <c r="Q1305" s="78" t="s">
        <v>5317</v>
      </c>
      <c r="R1305" s="36" t="s">
        <v>3661</v>
      </c>
      <c r="S1305" s="36" t="s">
        <v>4173</v>
      </c>
      <c r="V1305" s="14" t="s">
        <v>5565</v>
      </c>
      <c r="W1305" s="14" t="s">
        <v>5480</v>
      </c>
    </row>
    <row r="1306" spans="1:23" ht="38.25">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5558</v>
      </c>
      <c r="O1306" s="105" t="s">
        <v>5380</v>
      </c>
      <c r="Q1306" s="78" t="s">
        <v>5317</v>
      </c>
      <c r="T1306" s="36" t="s">
        <v>3024</v>
      </c>
      <c r="V1306" s="14" t="s">
        <v>5565</v>
      </c>
      <c r="W1306" s="14" t="s">
        <v>5480</v>
      </c>
    </row>
    <row r="1307" spans="1:23" ht="38.25">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5558</v>
      </c>
      <c r="O1307" s="105" t="s">
        <v>5380</v>
      </c>
      <c r="Q1307" s="78" t="s">
        <v>5317</v>
      </c>
      <c r="T1307" s="36" t="s">
        <v>3024</v>
      </c>
      <c r="V1307" s="14" t="s">
        <v>5565</v>
      </c>
      <c r="W1307" s="14" t="s">
        <v>5480</v>
      </c>
    </row>
    <row r="1308" spans="1:23" ht="38.25">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5558</v>
      </c>
      <c r="O1308" s="105" t="s">
        <v>5380</v>
      </c>
      <c r="Q1308" s="78" t="s">
        <v>5317</v>
      </c>
      <c r="R1308" s="36" t="s">
        <v>3659</v>
      </c>
      <c r="S1308" s="36" t="s">
        <v>4172</v>
      </c>
      <c r="V1308" s="14" t="s">
        <v>5565</v>
      </c>
      <c r="W1308" s="14" t="s">
        <v>5480</v>
      </c>
    </row>
    <row r="1309" spans="1:23" ht="38.25">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5558</v>
      </c>
      <c r="O1309" s="105" t="s">
        <v>5380</v>
      </c>
      <c r="Q1309" s="78" t="s">
        <v>5317</v>
      </c>
      <c r="T1309" s="36" t="s">
        <v>3022</v>
      </c>
      <c r="V1309" s="14" t="s">
        <v>5565</v>
      </c>
      <c r="W1309" s="14" t="s">
        <v>5480</v>
      </c>
    </row>
    <row r="1310" spans="1:23" ht="38.25">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5558</v>
      </c>
      <c r="O1310" s="105" t="s">
        <v>5380</v>
      </c>
      <c r="Q1310" s="78" t="s">
        <v>5317</v>
      </c>
      <c r="T1310" s="36" t="s">
        <v>3022</v>
      </c>
      <c r="V1310" s="14" t="s">
        <v>5565</v>
      </c>
      <c r="W1310" s="14" t="s">
        <v>5480</v>
      </c>
    </row>
    <row r="1311" spans="1:23" ht="89.25">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5558</v>
      </c>
      <c r="O1311" s="105" t="s">
        <v>5380</v>
      </c>
      <c r="Q1311" s="78" t="s">
        <v>5317</v>
      </c>
      <c r="R1311" s="36" t="s">
        <v>3654</v>
      </c>
      <c r="S1311" s="36" t="s">
        <v>4215</v>
      </c>
      <c r="V1311" s="14" t="s">
        <v>5565</v>
      </c>
      <c r="W1311" s="14" t="s">
        <v>5480</v>
      </c>
    </row>
    <row r="1312" spans="1:23" ht="89.25">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5558</v>
      </c>
      <c r="O1312" s="105" t="s">
        <v>5380</v>
      </c>
      <c r="Q1312" s="78" t="s">
        <v>5317</v>
      </c>
      <c r="T1312" s="36" t="s">
        <v>3017</v>
      </c>
      <c r="V1312" s="14" t="s">
        <v>5565</v>
      </c>
      <c r="W1312" s="14" t="s">
        <v>5480</v>
      </c>
    </row>
    <row r="1313" spans="1:23" ht="89.25">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5558</v>
      </c>
      <c r="O1313" s="105" t="s">
        <v>5380</v>
      </c>
      <c r="Q1313" s="78" t="s">
        <v>5317</v>
      </c>
      <c r="T1313" s="36" t="s">
        <v>3017</v>
      </c>
      <c r="V1313" s="14" t="s">
        <v>5565</v>
      </c>
      <c r="W1313" s="14" t="s">
        <v>5480</v>
      </c>
    </row>
    <row r="1314" spans="1:23" ht="51">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5558</v>
      </c>
      <c r="O1314" s="105" t="s">
        <v>5380</v>
      </c>
      <c r="Q1314" s="78" t="s">
        <v>5317</v>
      </c>
      <c r="V1314" s="14" t="s">
        <v>5565</v>
      </c>
      <c r="W1314" s="14" t="s">
        <v>5480</v>
      </c>
    </row>
    <row r="1315" spans="1:23" ht="38.25">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5558</v>
      </c>
      <c r="O1315" s="105" t="s">
        <v>5380</v>
      </c>
      <c r="Q1315" s="78" t="s">
        <v>5317</v>
      </c>
      <c r="R1315" s="36" t="s">
        <v>3649</v>
      </c>
      <c r="S1315" s="36" t="s">
        <v>4299</v>
      </c>
      <c r="V1315" s="14" t="s">
        <v>5565</v>
      </c>
      <c r="W1315" s="14" t="s">
        <v>5480</v>
      </c>
    </row>
    <row r="1316" spans="1:23" ht="38.25">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5558</v>
      </c>
      <c r="O1316" s="105" t="s">
        <v>5380</v>
      </c>
      <c r="Q1316" s="78" t="s">
        <v>5317</v>
      </c>
      <c r="T1316" s="36" t="s">
        <v>3012</v>
      </c>
      <c r="V1316" s="14" t="s">
        <v>5565</v>
      </c>
      <c r="W1316" s="14" t="s">
        <v>5480</v>
      </c>
    </row>
    <row r="1317" spans="1:23" ht="38.25">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5558</v>
      </c>
      <c r="O1317" s="105" t="s">
        <v>5380</v>
      </c>
      <c r="Q1317" s="78" t="s">
        <v>5317</v>
      </c>
      <c r="T1317" s="36" t="s">
        <v>3012</v>
      </c>
      <c r="V1317" s="14" t="s">
        <v>5565</v>
      </c>
      <c r="W1317" s="14" t="s">
        <v>5480</v>
      </c>
    </row>
    <row r="1318" spans="1:23" ht="38.25">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5558</v>
      </c>
      <c r="O1318" s="105" t="s">
        <v>5380</v>
      </c>
      <c r="Q1318" s="78" t="s">
        <v>5317</v>
      </c>
      <c r="R1318" s="36" t="s">
        <v>3647</v>
      </c>
      <c r="S1318" s="36" t="s">
        <v>4298</v>
      </c>
      <c r="V1318" s="14" t="s">
        <v>5565</v>
      </c>
      <c r="W1318" s="14" t="s">
        <v>5480</v>
      </c>
    </row>
    <row r="1319" spans="1:23" ht="38.25">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5558</v>
      </c>
      <c r="N1319" s="78"/>
      <c r="O1319" s="105" t="s">
        <v>5380</v>
      </c>
      <c r="Q1319" s="78" t="s">
        <v>5317</v>
      </c>
      <c r="T1319" s="36" t="s">
        <v>3010</v>
      </c>
      <c r="V1319" s="14" t="s">
        <v>5565</v>
      </c>
      <c r="W1319" s="14" t="s">
        <v>5480</v>
      </c>
    </row>
    <row r="1320" spans="1:23" ht="38.25">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5558</v>
      </c>
      <c r="O1320" s="105" t="s">
        <v>5380</v>
      </c>
      <c r="Q1320" s="78" t="s">
        <v>5317</v>
      </c>
      <c r="T1320" s="36" t="s">
        <v>3010</v>
      </c>
      <c r="V1320" s="14" t="s">
        <v>5565</v>
      </c>
      <c r="W1320" s="14" t="s">
        <v>5480</v>
      </c>
    </row>
    <row r="1321" spans="1:23" ht="38.25">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5558</v>
      </c>
      <c r="O1321" s="105" t="s">
        <v>5380</v>
      </c>
      <c r="Q1321" s="78" t="s">
        <v>5317</v>
      </c>
      <c r="R1321" s="36" t="s">
        <v>3650</v>
      </c>
      <c r="S1321" s="36" t="s">
        <v>4322</v>
      </c>
      <c r="V1321" s="14" t="s">
        <v>5565</v>
      </c>
      <c r="W1321" s="14" t="s">
        <v>5480</v>
      </c>
    </row>
    <row r="1322" spans="1:23" ht="38.25">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5558</v>
      </c>
      <c r="O1322" s="105" t="s">
        <v>5380</v>
      </c>
      <c r="Q1322" s="78" t="s">
        <v>5317</v>
      </c>
      <c r="T1322" s="36" t="s">
        <v>3013</v>
      </c>
      <c r="V1322" s="14" t="s">
        <v>5565</v>
      </c>
      <c r="W1322" s="14" t="s">
        <v>5480</v>
      </c>
    </row>
    <row r="1323" spans="1:23" ht="38.25">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5558</v>
      </c>
      <c r="O1323" s="105" t="s">
        <v>5380</v>
      </c>
      <c r="Q1323" s="78" t="s">
        <v>5317</v>
      </c>
      <c r="T1323" s="36" t="s">
        <v>3013</v>
      </c>
      <c r="V1323" s="14" t="s">
        <v>5565</v>
      </c>
      <c r="W1323" s="14" t="s">
        <v>5480</v>
      </c>
    </row>
    <row r="1324" spans="1:23" ht="38.25">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5558</v>
      </c>
      <c r="O1324" s="105" t="s">
        <v>5380</v>
      </c>
      <c r="Q1324" s="78" t="s">
        <v>5317</v>
      </c>
      <c r="R1324" s="36" t="s">
        <v>3648</v>
      </c>
      <c r="S1324" s="36" t="s">
        <v>4321</v>
      </c>
      <c r="V1324" s="14" t="s">
        <v>5565</v>
      </c>
      <c r="W1324" s="14" t="s">
        <v>5480</v>
      </c>
    </row>
    <row r="1325" spans="1:23" ht="38.25">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5558</v>
      </c>
      <c r="O1325" s="105" t="s">
        <v>5380</v>
      </c>
      <c r="Q1325" s="78" t="s">
        <v>5317</v>
      </c>
      <c r="T1325" s="36" t="s">
        <v>3011</v>
      </c>
      <c r="V1325" s="14" t="s">
        <v>5565</v>
      </c>
      <c r="W1325" s="14" t="s">
        <v>5480</v>
      </c>
    </row>
    <row r="1326" spans="1:23" ht="38.25">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5558</v>
      </c>
      <c r="O1326" s="105" t="s">
        <v>5380</v>
      </c>
      <c r="Q1326" s="78" t="s">
        <v>5317</v>
      </c>
      <c r="T1326" s="36" t="s">
        <v>3011</v>
      </c>
      <c r="V1326" s="14" t="s">
        <v>5565</v>
      </c>
      <c r="W1326" s="14" t="s">
        <v>5480</v>
      </c>
    </row>
    <row r="1327" spans="1:23" ht="38.25">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5558</v>
      </c>
      <c r="O1327" s="105" t="s">
        <v>5380</v>
      </c>
      <c r="Q1327" s="78" t="s">
        <v>5317</v>
      </c>
      <c r="R1327" s="36" t="s">
        <v>3651</v>
      </c>
      <c r="S1327" s="36" t="s">
        <v>4349</v>
      </c>
      <c r="V1327" s="14" t="s">
        <v>5565</v>
      </c>
      <c r="W1327" s="14" t="s">
        <v>5480</v>
      </c>
    </row>
    <row r="1328" spans="1:23" ht="38.25">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5558</v>
      </c>
      <c r="O1328" s="105" t="s">
        <v>5380</v>
      </c>
      <c r="Q1328" s="78" t="s">
        <v>5317</v>
      </c>
      <c r="T1328" s="36" t="s">
        <v>3014</v>
      </c>
      <c r="V1328" s="14" t="s">
        <v>5565</v>
      </c>
      <c r="W1328" s="14" t="s">
        <v>5480</v>
      </c>
    </row>
    <row r="1329" spans="1:23" ht="38.25">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5558</v>
      </c>
      <c r="O1329" s="105" t="s">
        <v>5380</v>
      </c>
      <c r="Q1329" s="78" t="s">
        <v>5317</v>
      </c>
      <c r="T1329" s="36" t="s">
        <v>3014</v>
      </c>
      <c r="V1329" s="14" t="s">
        <v>5565</v>
      </c>
      <c r="W1329" s="14" t="s">
        <v>5480</v>
      </c>
    </row>
    <row r="1330" spans="1:23" ht="38.25">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5558</v>
      </c>
      <c r="O1330" s="105" t="s">
        <v>5380</v>
      </c>
      <c r="Q1330" s="78" t="s">
        <v>5317</v>
      </c>
      <c r="V1330" s="14" t="s">
        <v>5565</v>
      </c>
      <c r="W1330" s="14" t="s">
        <v>5480</v>
      </c>
    </row>
    <row r="1331" spans="1:23" ht="38.25">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5558</v>
      </c>
      <c r="O1331" s="105" t="s">
        <v>5380</v>
      </c>
      <c r="Q1331" s="78" t="s">
        <v>5317</v>
      </c>
      <c r="R1331" s="36" t="s">
        <v>3645</v>
      </c>
      <c r="S1331" s="36" t="s">
        <v>4348</v>
      </c>
      <c r="V1331" s="14" t="s">
        <v>5565</v>
      </c>
      <c r="W1331" s="14" t="s">
        <v>5480</v>
      </c>
    </row>
    <row r="1332" spans="1:23" ht="38.25">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5558</v>
      </c>
      <c r="O1332" s="105" t="s">
        <v>5380</v>
      </c>
      <c r="Q1332" s="78" t="s">
        <v>5317</v>
      </c>
      <c r="T1332" s="36" t="s">
        <v>3008</v>
      </c>
      <c r="V1332" s="14" t="s">
        <v>5565</v>
      </c>
      <c r="W1332" s="14" t="s">
        <v>5480</v>
      </c>
    </row>
    <row r="1333" spans="1:23" ht="38.25">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5558</v>
      </c>
      <c r="N1333" s="78"/>
      <c r="O1333" s="105" t="s">
        <v>5380</v>
      </c>
      <c r="Q1333" s="78" t="s">
        <v>5317</v>
      </c>
      <c r="T1333" s="36" t="s">
        <v>3008</v>
      </c>
      <c r="V1333" s="14" t="s">
        <v>5565</v>
      </c>
      <c r="W1333" s="14" t="s">
        <v>5480</v>
      </c>
    </row>
    <row r="1334" spans="1:23" ht="76.5">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5558</v>
      </c>
      <c r="O1334" s="105" t="s">
        <v>5380</v>
      </c>
      <c r="Q1334" s="78" t="s">
        <v>5317</v>
      </c>
      <c r="V1334" s="14" t="s">
        <v>5565</v>
      </c>
      <c r="W1334" s="14" t="s">
        <v>5480</v>
      </c>
    </row>
    <row r="1335" spans="1:23">
      <c r="A1335" s="86" t="s">
        <v>2369</v>
      </c>
      <c r="B1335" s="61" t="s">
        <v>1077</v>
      </c>
      <c r="C1335" s="61" t="s">
        <v>1078</v>
      </c>
      <c r="D1335" s="71" t="s">
        <v>1079</v>
      </c>
      <c r="E1335" s="105">
        <v>27</v>
      </c>
      <c r="F1335" s="105" t="s">
        <v>532</v>
      </c>
      <c r="G1335" s="105">
        <v>9</v>
      </c>
      <c r="H1335" s="105" t="s">
        <v>1085</v>
      </c>
      <c r="I1335" s="61" t="s">
        <v>1085</v>
      </c>
      <c r="J1335" s="61" t="s">
        <v>92</v>
      </c>
      <c r="L1335" s="78" t="s">
        <v>5293</v>
      </c>
      <c r="M1335" s="78"/>
      <c r="O1335" s="14" t="s">
        <v>5311</v>
      </c>
      <c r="V1335" s="14" t="s">
        <v>5480</v>
      </c>
      <c r="W1335" s="14" t="s">
        <v>5480</v>
      </c>
    </row>
    <row r="1336" spans="1:23" ht="38.2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5380</v>
      </c>
      <c r="V1336" s="14" t="s">
        <v>5480</v>
      </c>
      <c r="W1336" s="14" t="s">
        <v>5480</v>
      </c>
    </row>
    <row r="1337" spans="1:23" ht="38.2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5380</v>
      </c>
      <c r="V1337" s="14" t="s">
        <v>5480</v>
      </c>
      <c r="W1337" s="14" t="s">
        <v>5480</v>
      </c>
    </row>
    <row r="1338" spans="1:23" ht="38.25">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5558</v>
      </c>
      <c r="O1338" s="105" t="s">
        <v>5380</v>
      </c>
      <c r="R1338" s="36" t="s">
        <v>3642</v>
      </c>
      <c r="S1338" s="36" t="s">
        <v>4509</v>
      </c>
      <c r="V1338" s="14" t="s">
        <v>5565</v>
      </c>
      <c r="W1338" s="14" t="s">
        <v>5480</v>
      </c>
    </row>
    <row r="1339" spans="1:23" ht="38.25">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5558</v>
      </c>
      <c r="N1339" s="78"/>
      <c r="O1339" s="105" t="s">
        <v>5380</v>
      </c>
      <c r="T1339" s="36" t="s">
        <v>3005</v>
      </c>
      <c r="V1339" s="14" t="s">
        <v>5565</v>
      </c>
      <c r="W1339" s="14" t="s">
        <v>5480</v>
      </c>
    </row>
    <row r="1340" spans="1:23" ht="38.25">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5558</v>
      </c>
      <c r="O1340" s="105" t="s">
        <v>5380</v>
      </c>
      <c r="T1340" s="36" t="s">
        <v>3005</v>
      </c>
      <c r="V1340" s="14" t="s">
        <v>5565</v>
      </c>
      <c r="W1340" s="14" t="s">
        <v>5480</v>
      </c>
    </row>
    <row r="1341" spans="1:23" ht="38.2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5380</v>
      </c>
      <c r="V1341" s="14" t="s">
        <v>5480</v>
      </c>
      <c r="W1341" s="14" t="s">
        <v>5480</v>
      </c>
    </row>
    <row r="1342" spans="1:23" ht="38.25">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5558</v>
      </c>
      <c r="O1342" s="105" t="s">
        <v>5380</v>
      </c>
      <c r="R1342" s="36" t="s">
        <v>3643</v>
      </c>
      <c r="S1342" s="36" t="s">
        <v>4531</v>
      </c>
      <c r="V1342" s="14" t="s">
        <v>5565</v>
      </c>
      <c r="W1342" s="14" t="s">
        <v>5480</v>
      </c>
    </row>
    <row r="1343" spans="1:23" ht="38.25">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5558</v>
      </c>
      <c r="O1343" s="105" t="s">
        <v>5380</v>
      </c>
      <c r="T1343" s="36" t="s">
        <v>3006</v>
      </c>
      <c r="V1343" s="14" t="s">
        <v>5565</v>
      </c>
      <c r="W1343" s="14" t="s">
        <v>5480</v>
      </c>
    </row>
    <row r="1344" spans="1:23" ht="38.25">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5558</v>
      </c>
      <c r="O1344" s="105" t="s">
        <v>5380</v>
      </c>
      <c r="T1344" s="36" t="s">
        <v>3006</v>
      </c>
      <c r="V1344" s="14" t="s">
        <v>5565</v>
      </c>
      <c r="W1344" s="14" t="s">
        <v>5480</v>
      </c>
    </row>
    <row r="1345" spans="1:23" ht="38.25">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5558</v>
      </c>
      <c r="O1345" s="105" t="s">
        <v>5380</v>
      </c>
      <c r="R1345" s="36" t="s">
        <v>3652</v>
      </c>
      <c r="S1345" s="36" t="s">
        <v>4556</v>
      </c>
      <c r="V1345" s="14" t="s">
        <v>5565</v>
      </c>
      <c r="W1345" s="14" t="s">
        <v>5480</v>
      </c>
    </row>
    <row r="1346" spans="1:23" ht="38.25">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5558</v>
      </c>
      <c r="O1346" s="105" t="s">
        <v>5380</v>
      </c>
      <c r="T1346" s="36" t="s">
        <v>3015</v>
      </c>
      <c r="V1346" s="14" t="s">
        <v>5565</v>
      </c>
      <c r="W1346" s="14" t="s">
        <v>5480</v>
      </c>
    </row>
    <row r="1347" spans="1:23" ht="38.25">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5558</v>
      </c>
      <c r="O1347" s="105" t="s">
        <v>5380</v>
      </c>
      <c r="T1347" s="36" t="s">
        <v>3015</v>
      </c>
      <c r="V1347" s="14" t="s">
        <v>5565</v>
      </c>
      <c r="W1347" s="14" t="s">
        <v>5480</v>
      </c>
    </row>
    <row r="1348" spans="1:23" ht="38.2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5380</v>
      </c>
      <c r="V1348" s="14" t="s">
        <v>5480</v>
      </c>
      <c r="W1348" s="14" t="s">
        <v>5480</v>
      </c>
    </row>
    <row r="1349" spans="1:23" ht="38.2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5380</v>
      </c>
      <c r="V1349" s="14" t="s">
        <v>5480</v>
      </c>
      <c r="W1349" s="14" t="s">
        <v>5480</v>
      </c>
    </row>
    <row r="1350" spans="1:23" ht="51">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5380</v>
      </c>
      <c r="V1350" s="14" t="s">
        <v>5480</v>
      </c>
      <c r="W1350" s="14" t="s">
        <v>5480</v>
      </c>
    </row>
    <row r="1351" spans="1:23" ht="25.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5380</v>
      </c>
      <c r="V1351" s="14" t="s">
        <v>5480</v>
      </c>
      <c r="W1351" s="14" t="s">
        <v>5480</v>
      </c>
    </row>
    <row r="1352" spans="1:23" ht="38.2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5380</v>
      </c>
      <c r="V1352" s="14" t="s">
        <v>5480</v>
      </c>
      <c r="W1352" s="14" t="s">
        <v>5480</v>
      </c>
    </row>
    <row r="1353" spans="1:23" ht="38.25">
      <c r="A1353" s="86" t="s">
        <v>2429</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5380</v>
      </c>
      <c r="V1353" s="14" t="s">
        <v>5480</v>
      </c>
      <c r="W1353" s="14" t="s">
        <v>5480</v>
      </c>
    </row>
    <row r="1354" spans="1:23" ht="38.2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5380</v>
      </c>
      <c r="V1354" s="14" t="s">
        <v>5480</v>
      </c>
      <c r="W1354" s="14" t="s">
        <v>5480</v>
      </c>
    </row>
    <row r="1355" spans="1:23" ht="38.25">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5558</v>
      </c>
      <c r="O1355" s="105" t="s">
        <v>5380</v>
      </c>
      <c r="Q1355" s="78" t="s">
        <v>5317</v>
      </c>
      <c r="R1355" s="36" t="s">
        <v>3646</v>
      </c>
      <c r="S1355" s="36" t="s">
        <v>4730</v>
      </c>
      <c r="V1355" s="14" t="s">
        <v>5565</v>
      </c>
      <c r="W1355" s="14" t="s">
        <v>5480</v>
      </c>
    </row>
    <row r="1356" spans="1:23" ht="38.25">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5558</v>
      </c>
      <c r="O1356" s="105" t="s">
        <v>5380</v>
      </c>
      <c r="Q1356" s="78" t="s">
        <v>5317</v>
      </c>
      <c r="T1356" s="36" t="s">
        <v>3009</v>
      </c>
      <c r="V1356" s="14" t="s">
        <v>5565</v>
      </c>
      <c r="W1356" s="14" t="s">
        <v>5480</v>
      </c>
    </row>
    <row r="1357" spans="1:23" ht="38.25">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5558</v>
      </c>
      <c r="N1357" s="78"/>
      <c r="O1357" s="105" t="s">
        <v>5380</v>
      </c>
      <c r="Q1357" s="78" t="s">
        <v>5317</v>
      </c>
      <c r="T1357" s="36" t="s">
        <v>3009</v>
      </c>
      <c r="V1357" s="14" t="s">
        <v>5565</v>
      </c>
      <c r="W1357" s="14" t="s">
        <v>5480</v>
      </c>
    </row>
    <row r="1358" spans="1:23" ht="38.25">
      <c r="A1358" s="86" t="s">
        <v>2430</v>
      </c>
      <c r="B1358" s="61" t="s">
        <v>1145</v>
      </c>
      <c r="C1358" s="61" t="s">
        <v>867</v>
      </c>
      <c r="D1358" s="71" t="s">
        <v>1146</v>
      </c>
      <c r="E1358" s="44">
        <v>27</v>
      </c>
      <c r="F1358" s="105" t="s">
        <v>532</v>
      </c>
      <c r="G1358" s="44">
        <v>25</v>
      </c>
      <c r="H1358" s="79" t="s">
        <v>1186</v>
      </c>
      <c r="I1358" s="105" t="s">
        <v>1187</v>
      </c>
      <c r="J1358" s="61" t="s">
        <v>92</v>
      </c>
      <c r="K1358" s="78" t="s">
        <v>73</v>
      </c>
      <c r="L1358" s="78"/>
      <c r="O1358" s="78" t="s">
        <v>5380</v>
      </c>
      <c r="V1358" s="14" t="s">
        <v>5480</v>
      </c>
      <c r="W1358" s="14" t="s">
        <v>5480</v>
      </c>
    </row>
    <row r="1359" spans="1:23" ht="25.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5380</v>
      </c>
      <c r="V1359" s="14" t="s">
        <v>5480</v>
      </c>
      <c r="W1359" s="14" t="s">
        <v>5480</v>
      </c>
    </row>
    <row r="1360" spans="1:23" ht="38.25">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5558</v>
      </c>
      <c r="O1360" s="105" t="s">
        <v>5380</v>
      </c>
      <c r="R1360" s="36" t="s">
        <v>3640</v>
      </c>
      <c r="S1360" s="36" t="s">
        <v>4763</v>
      </c>
      <c r="V1360" s="14" t="s">
        <v>5565</v>
      </c>
      <c r="W1360" s="14" t="s">
        <v>5480</v>
      </c>
    </row>
    <row r="1361" spans="1:23" ht="38.25">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5558</v>
      </c>
      <c r="O1361" s="105" t="s">
        <v>5380</v>
      </c>
      <c r="T1361" s="36" t="s">
        <v>3003</v>
      </c>
      <c r="V1361" s="14" t="s">
        <v>5565</v>
      </c>
      <c r="W1361" s="14" t="s">
        <v>5480</v>
      </c>
    </row>
    <row r="1362" spans="1:23" ht="38.25">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5558</v>
      </c>
      <c r="O1362" s="105" t="s">
        <v>5380</v>
      </c>
      <c r="T1362" s="36" t="s">
        <v>3003</v>
      </c>
      <c r="V1362" s="14" t="s">
        <v>5565</v>
      </c>
      <c r="W1362" s="14" t="s">
        <v>5480</v>
      </c>
    </row>
    <row r="1363" spans="1:23" ht="38.2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5380</v>
      </c>
      <c r="V1363" s="14" t="s">
        <v>5480</v>
      </c>
      <c r="W1363" s="14" t="s">
        <v>5480</v>
      </c>
    </row>
    <row r="1364" spans="1:23" ht="38.2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5380</v>
      </c>
      <c r="V1364" s="14" t="s">
        <v>5480</v>
      </c>
      <c r="W1364" s="14" t="s">
        <v>5480</v>
      </c>
    </row>
    <row r="1365" spans="1:23" ht="38.25">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5558</v>
      </c>
      <c r="O1365" s="105" t="s">
        <v>5380</v>
      </c>
      <c r="R1365" s="36" t="s">
        <v>3641</v>
      </c>
      <c r="S1365" s="36" t="s">
        <v>4825</v>
      </c>
      <c r="V1365" s="14" t="s">
        <v>5565</v>
      </c>
      <c r="W1365" s="14" t="s">
        <v>5480</v>
      </c>
    </row>
    <row r="1366" spans="1:23" ht="38.25">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5558</v>
      </c>
      <c r="O1366" s="105" t="s">
        <v>5380</v>
      </c>
      <c r="T1366" s="36" t="s">
        <v>3004</v>
      </c>
      <c r="V1366" s="14" t="s">
        <v>5565</v>
      </c>
      <c r="W1366" s="14" t="s">
        <v>5480</v>
      </c>
    </row>
    <row r="1367" spans="1:23" ht="38.25">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5558</v>
      </c>
      <c r="O1367" s="105" t="s">
        <v>5380</v>
      </c>
      <c r="T1367" s="36" t="s">
        <v>3004</v>
      </c>
      <c r="V1367" s="14" t="s">
        <v>5565</v>
      </c>
      <c r="W1367" s="14" t="s">
        <v>5480</v>
      </c>
    </row>
    <row r="1368" spans="1:23" ht="38.25">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5558</v>
      </c>
      <c r="O1368" s="105" t="s">
        <v>5380</v>
      </c>
      <c r="Q1368" s="78" t="s">
        <v>5317</v>
      </c>
      <c r="R1368" s="36" t="s">
        <v>3653</v>
      </c>
      <c r="S1368" s="36" t="s">
        <v>4833</v>
      </c>
      <c r="V1368" s="14" t="s">
        <v>5565</v>
      </c>
      <c r="W1368" s="14" t="s">
        <v>5480</v>
      </c>
    </row>
    <row r="1369" spans="1:23" ht="38.25">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5558</v>
      </c>
      <c r="O1369" s="105" t="s">
        <v>5380</v>
      </c>
      <c r="Q1369" s="78" t="s">
        <v>5317</v>
      </c>
      <c r="T1369" s="36" t="s">
        <v>3016</v>
      </c>
      <c r="V1369" s="14" t="s">
        <v>5565</v>
      </c>
      <c r="W1369" s="14" t="s">
        <v>5480</v>
      </c>
    </row>
    <row r="1370" spans="1:23" ht="38.25">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5558</v>
      </c>
      <c r="O1370" s="105" t="s">
        <v>5380</v>
      </c>
      <c r="Q1370" s="78" t="s">
        <v>5317</v>
      </c>
      <c r="T1370" s="36" t="s">
        <v>3016</v>
      </c>
      <c r="V1370" s="14" t="s">
        <v>5565</v>
      </c>
      <c r="W1370" s="14" t="s">
        <v>5480</v>
      </c>
    </row>
    <row r="1371" spans="1:23" ht="38.25">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5558</v>
      </c>
      <c r="O1371" s="105" t="s">
        <v>5380</v>
      </c>
      <c r="Q1371" s="78" t="s">
        <v>5317</v>
      </c>
      <c r="R1371" s="36" t="s">
        <v>3638</v>
      </c>
      <c r="S1371" s="36" t="s">
        <v>4836</v>
      </c>
      <c r="V1371" s="14" t="s">
        <v>5565</v>
      </c>
      <c r="W1371" s="14" t="s">
        <v>5480</v>
      </c>
    </row>
    <row r="1372" spans="1:23" ht="38.25">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5558</v>
      </c>
      <c r="O1372" s="105" t="s">
        <v>5380</v>
      </c>
      <c r="Q1372" s="78" t="s">
        <v>5317</v>
      </c>
      <c r="T1372" s="36" t="s">
        <v>3001</v>
      </c>
      <c r="V1372" s="14" t="s">
        <v>5565</v>
      </c>
      <c r="W1372" s="14" t="s">
        <v>5480</v>
      </c>
    </row>
    <row r="1373" spans="1:23" ht="38.25">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5558</v>
      </c>
      <c r="O1373" s="105" t="s">
        <v>5380</v>
      </c>
      <c r="Q1373" s="78" t="s">
        <v>5317</v>
      </c>
      <c r="T1373" s="36" t="s">
        <v>3001</v>
      </c>
      <c r="V1373" s="14" t="s">
        <v>5565</v>
      </c>
      <c r="W1373" s="14" t="s">
        <v>5480</v>
      </c>
    </row>
    <row r="1374" spans="1:23" ht="38.25">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105" t="s">
        <v>5558</v>
      </c>
      <c r="N1374" s="105"/>
      <c r="O1374" s="105" t="s">
        <v>5380</v>
      </c>
      <c r="V1374" s="14" t="s">
        <v>5565</v>
      </c>
      <c r="W1374" s="14" t="s">
        <v>5482</v>
      </c>
    </row>
    <row r="1375" spans="1:23" ht="38.2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5380</v>
      </c>
      <c r="V1375" s="14" t="s">
        <v>5480</v>
      </c>
      <c r="W1375" s="14" t="s">
        <v>5480</v>
      </c>
    </row>
    <row r="1376" spans="1:23" ht="38.25">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5558</v>
      </c>
      <c r="O1376" s="105" t="s">
        <v>5380</v>
      </c>
      <c r="Q1376" s="78" t="s">
        <v>5317</v>
      </c>
      <c r="R1376" s="36" t="s">
        <v>3657</v>
      </c>
      <c r="S1376" s="36" t="s">
        <v>4842</v>
      </c>
      <c r="V1376" s="14" t="s">
        <v>5565</v>
      </c>
      <c r="W1376" s="14" t="s">
        <v>5480</v>
      </c>
    </row>
    <row r="1377" spans="1:23" ht="38.25">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5558</v>
      </c>
      <c r="O1377" s="105" t="s">
        <v>5380</v>
      </c>
      <c r="Q1377" s="78" t="s">
        <v>5317</v>
      </c>
      <c r="T1377" s="36" t="s">
        <v>3020</v>
      </c>
      <c r="V1377" s="14" t="s">
        <v>5565</v>
      </c>
      <c r="W1377" s="14" t="s">
        <v>5480</v>
      </c>
    </row>
    <row r="1378" spans="1:23" ht="38.25">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5558</v>
      </c>
      <c r="O1378" s="105" t="s">
        <v>5380</v>
      </c>
      <c r="Q1378" s="78" t="s">
        <v>5317</v>
      </c>
      <c r="T1378" s="36" t="s">
        <v>3020</v>
      </c>
      <c r="V1378" s="14" t="s">
        <v>5565</v>
      </c>
      <c r="W1378" s="14" t="s">
        <v>5480</v>
      </c>
    </row>
    <row r="1379" spans="1:23" ht="38.25">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5558</v>
      </c>
      <c r="O1379" s="105" t="s">
        <v>5380</v>
      </c>
      <c r="Q1379" s="78" t="s">
        <v>5317</v>
      </c>
      <c r="V1379" s="14" t="s">
        <v>5565</v>
      </c>
      <c r="W1379" s="14" t="s">
        <v>5480</v>
      </c>
    </row>
    <row r="1380" spans="1:23" ht="38.25">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5558</v>
      </c>
      <c r="O1380" s="105" t="s">
        <v>5380</v>
      </c>
      <c r="Q1380" s="78" t="s">
        <v>5317</v>
      </c>
      <c r="R1380" s="36" t="s">
        <v>3658</v>
      </c>
      <c r="S1380" s="36" t="s">
        <v>4858</v>
      </c>
      <c r="V1380" s="14" t="s">
        <v>5565</v>
      </c>
      <c r="W1380" s="14" t="s">
        <v>5480</v>
      </c>
    </row>
    <row r="1381" spans="1:23" ht="38.25">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5558</v>
      </c>
      <c r="O1381" s="105" t="s">
        <v>5380</v>
      </c>
      <c r="Q1381" s="78" t="s">
        <v>5317</v>
      </c>
      <c r="T1381" s="36" t="s">
        <v>3021</v>
      </c>
      <c r="V1381" s="14" t="s">
        <v>5565</v>
      </c>
      <c r="W1381" s="14" t="s">
        <v>5480</v>
      </c>
    </row>
    <row r="1382" spans="1:23" ht="38.25">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5558</v>
      </c>
      <c r="O1382" s="105" t="s">
        <v>5380</v>
      </c>
      <c r="Q1382" s="78" t="s">
        <v>5317</v>
      </c>
      <c r="T1382" s="36" t="s">
        <v>3021</v>
      </c>
      <c r="V1382" s="14" t="s">
        <v>5565</v>
      </c>
      <c r="W1382" s="14" t="s">
        <v>5480</v>
      </c>
    </row>
    <row r="1383" spans="1:23" ht="38.2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5380</v>
      </c>
      <c r="V1383" s="14" t="s">
        <v>5480</v>
      </c>
      <c r="W1383" s="14" t="s">
        <v>5480</v>
      </c>
    </row>
    <row r="1384" spans="1:23" ht="38.2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5380</v>
      </c>
      <c r="V1384" s="14" t="s">
        <v>5480</v>
      </c>
      <c r="W1384" s="14" t="s">
        <v>5480</v>
      </c>
    </row>
    <row r="1385" spans="1:23" ht="38.25">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5558</v>
      </c>
      <c r="O1385" s="105" t="s">
        <v>5380</v>
      </c>
      <c r="R1385" s="36" t="s">
        <v>3644</v>
      </c>
      <c r="S1385" s="36" t="s">
        <v>4863</v>
      </c>
      <c r="V1385" s="14" t="s">
        <v>5565</v>
      </c>
      <c r="W1385" s="14" t="s">
        <v>5480</v>
      </c>
    </row>
    <row r="1386" spans="1:23" ht="38.25">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5558</v>
      </c>
      <c r="O1386" s="105" t="s">
        <v>5380</v>
      </c>
      <c r="T1386" s="36" t="s">
        <v>3007</v>
      </c>
      <c r="V1386" s="14" t="s">
        <v>5565</v>
      </c>
      <c r="W1386" s="14" t="s">
        <v>5480</v>
      </c>
    </row>
    <row r="1387" spans="1:23" ht="38.25">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5558</v>
      </c>
      <c r="O1387" s="105" t="s">
        <v>5380</v>
      </c>
      <c r="T1387" s="36" t="s">
        <v>3007</v>
      </c>
      <c r="V1387" s="14" t="s">
        <v>5565</v>
      </c>
      <c r="W1387" s="14" t="s">
        <v>5480</v>
      </c>
    </row>
    <row r="1388" spans="1:23" ht="38.25">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5558</v>
      </c>
      <c r="O1388" s="105" t="s">
        <v>5380</v>
      </c>
      <c r="Q1388" s="78" t="s">
        <v>5317</v>
      </c>
      <c r="R1388" s="36" t="s">
        <v>3639</v>
      </c>
      <c r="S1388" s="36" t="s">
        <v>4871</v>
      </c>
      <c r="V1388" s="14" t="s">
        <v>5565</v>
      </c>
      <c r="W1388" s="14" t="s">
        <v>5480</v>
      </c>
    </row>
    <row r="1389" spans="1:23" ht="38.25">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5558</v>
      </c>
      <c r="O1389" s="105" t="s">
        <v>5380</v>
      </c>
      <c r="Q1389" s="78" t="s">
        <v>5317</v>
      </c>
      <c r="T1389" s="36" t="s">
        <v>3002</v>
      </c>
      <c r="V1389" s="14" t="s">
        <v>5565</v>
      </c>
      <c r="W1389" s="14" t="s">
        <v>5480</v>
      </c>
    </row>
    <row r="1390" spans="1:23" ht="38.25">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5558</v>
      </c>
      <c r="O1390" s="105" t="s">
        <v>5380</v>
      </c>
      <c r="Q1390" s="78" t="s">
        <v>5317</v>
      </c>
      <c r="T1390" s="36" t="s">
        <v>3002</v>
      </c>
      <c r="V1390" s="14" t="s">
        <v>5565</v>
      </c>
      <c r="W1390" s="14" t="s">
        <v>5480</v>
      </c>
    </row>
    <row r="1391" spans="1:23">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5380</v>
      </c>
      <c r="V1391" s="14" t="s">
        <v>5480</v>
      </c>
      <c r="W1391" s="14" t="s">
        <v>5480</v>
      </c>
    </row>
    <row r="1392" spans="1:23">
      <c r="A1392" s="86" t="s">
        <v>2371</v>
      </c>
      <c r="B1392" s="61" t="s">
        <v>1077</v>
      </c>
      <c r="C1392" s="61" t="s">
        <v>1078</v>
      </c>
      <c r="D1392" s="71" t="s">
        <v>1079</v>
      </c>
      <c r="E1392" s="105">
        <v>27</v>
      </c>
      <c r="F1392" s="105" t="s">
        <v>532</v>
      </c>
      <c r="G1392" s="105" t="s">
        <v>1088</v>
      </c>
      <c r="H1392" s="105" t="s">
        <v>1089</v>
      </c>
      <c r="I1392" s="78" t="s">
        <v>1089</v>
      </c>
      <c r="J1392" s="61" t="s">
        <v>92</v>
      </c>
      <c r="L1392" s="105"/>
      <c r="M1392" s="78"/>
      <c r="O1392" s="14" t="s">
        <v>5380</v>
      </c>
      <c r="V1392" s="14" t="s">
        <v>5480</v>
      </c>
      <c r="W1392" s="14" t="s">
        <v>5480</v>
      </c>
    </row>
    <row r="1393" spans="1:23" ht="178.5">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5558</v>
      </c>
      <c r="O1393" s="105" t="s">
        <v>5380</v>
      </c>
      <c r="Q1393" s="78" t="s">
        <v>5317</v>
      </c>
      <c r="V1393" s="14" t="s">
        <v>5565</v>
      </c>
      <c r="W1393" s="14" t="s">
        <v>5480</v>
      </c>
    </row>
    <row r="1394" spans="1:23" ht="38.25">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5558</v>
      </c>
      <c r="O1394" s="105" t="s">
        <v>5380</v>
      </c>
      <c r="Q1394" s="78" t="s">
        <v>5317</v>
      </c>
      <c r="V1394" s="14" t="s">
        <v>5565</v>
      </c>
      <c r="W1394" s="14" t="s">
        <v>5480</v>
      </c>
    </row>
    <row r="1395" spans="1:23" ht="38.25">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5558</v>
      </c>
      <c r="O1395" s="105" t="s">
        <v>5380</v>
      </c>
      <c r="Q1395" s="78" t="s">
        <v>5317</v>
      </c>
      <c r="R1395" s="36" t="s">
        <v>3655</v>
      </c>
      <c r="S1395" s="36" t="s">
        <v>4888</v>
      </c>
      <c r="V1395" s="14" t="s">
        <v>5565</v>
      </c>
      <c r="W1395" s="14" t="s">
        <v>5480</v>
      </c>
    </row>
    <row r="1396" spans="1:23" ht="38.25">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5558</v>
      </c>
      <c r="O1396" s="105" t="s">
        <v>5380</v>
      </c>
      <c r="Q1396" s="78" t="s">
        <v>5317</v>
      </c>
      <c r="T1396" s="36" t="s">
        <v>3018</v>
      </c>
      <c r="V1396" s="14" t="s">
        <v>5565</v>
      </c>
      <c r="W1396" s="14" t="s">
        <v>5480</v>
      </c>
    </row>
    <row r="1397" spans="1:23" ht="38.25">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5558</v>
      </c>
      <c r="O1397" s="105" t="s">
        <v>5380</v>
      </c>
      <c r="Q1397" s="78" t="s">
        <v>5317</v>
      </c>
      <c r="T1397" s="36" t="s">
        <v>3018</v>
      </c>
      <c r="V1397" s="14" t="s">
        <v>5565</v>
      </c>
      <c r="W1397" s="14" t="s">
        <v>5480</v>
      </c>
    </row>
    <row r="1398" spans="1:23" ht="114.75">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5558</v>
      </c>
      <c r="O1398" s="105" t="s">
        <v>5380</v>
      </c>
      <c r="Q1398" s="78" t="s">
        <v>5317</v>
      </c>
      <c r="R1398" s="36" t="s">
        <v>3656</v>
      </c>
      <c r="S1398" s="36" t="s">
        <v>4889</v>
      </c>
      <c r="V1398" s="14" t="s">
        <v>5565</v>
      </c>
      <c r="W1398" s="14" t="s">
        <v>5480</v>
      </c>
    </row>
    <row r="1399" spans="1:23" ht="114.75">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5558</v>
      </c>
      <c r="O1399" s="105" t="s">
        <v>5380</v>
      </c>
      <c r="Q1399" s="78" t="s">
        <v>5317</v>
      </c>
      <c r="T1399" s="36" t="s">
        <v>3019</v>
      </c>
      <c r="V1399" s="14" t="s">
        <v>5565</v>
      </c>
      <c r="W1399" s="14" t="s">
        <v>5480</v>
      </c>
    </row>
    <row r="1400" spans="1:23" ht="114.75">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5558</v>
      </c>
      <c r="O1400" s="105" t="s">
        <v>5380</v>
      </c>
      <c r="Q1400" s="78" t="s">
        <v>5317</v>
      </c>
      <c r="T1400" s="36" t="s">
        <v>3019</v>
      </c>
      <c r="V1400" s="14" t="s">
        <v>5565</v>
      </c>
      <c r="W1400" s="14" t="s">
        <v>5480</v>
      </c>
    </row>
    <row r="1401" spans="1:23" ht="38.25">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5558</v>
      </c>
      <c r="O1401" s="105" t="s">
        <v>5380</v>
      </c>
      <c r="Q1401" s="78" t="s">
        <v>5317</v>
      </c>
      <c r="R1401" s="36" t="s">
        <v>3660</v>
      </c>
      <c r="S1401" s="36" t="s">
        <v>4890</v>
      </c>
      <c r="V1401" s="14" t="s">
        <v>5565</v>
      </c>
      <c r="W1401" s="14" t="s">
        <v>5480</v>
      </c>
    </row>
    <row r="1402" spans="1:23" ht="38.25">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5558</v>
      </c>
      <c r="O1402" s="105" t="s">
        <v>5380</v>
      </c>
      <c r="Q1402" s="78" t="s">
        <v>5317</v>
      </c>
      <c r="T1402" s="36" t="s">
        <v>3023</v>
      </c>
      <c r="V1402" s="14" t="s">
        <v>5565</v>
      </c>
      <c r="W1402" s="14" t="s">
        <v>5480</v>
      </c>
    </row>
    <row r="1403" spans="1:23" ht="38.25">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5558</v>
      </c>
      <c r="O1403" s="105" t="s">
        <v>5380</v>
      </c>
      <c r="Q1403" s="78" t="s">
        <v>5317</v>
      </c>
      <c r="T1403" s="36" t="s">
        <v>3023</v>
      </c>
      <c r="V1403" s="14" t="s">
        <v>5565</v>
      </c>
      <c r="W1403" s="14" t="s">
        <v>5480</v>
      </c>
    </row>
    <row r="1404" spans="1:23" ht="38.25">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5558</v>
      </c>
      <c r="O1404" s="105" t="s">
        <v>5380</v>
      </c>
      <c r="Q1404" s="78" t="s">
        <v>5317</v>
      </c>
      <c r="V1404" s="14" t="s">
        <v>5565</v>
      </c>
      <c r="W1404" s="14" t="s">
        <v>5480</v>
      </c>
    </row>
    <row r="1405" spans="1:23" ht="38.2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5380</v>
      </c>
      <c r="V1405" s="14" t="s">
        <v>5480</v>
      </c>
      <c r="W1405" s="14" t="s">
        <v>5480</v>
      </c>
    </row>
    <row r="1406" spans="1:23" ht="25.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5380</v>
      </c>
      <c r="V1406" s="14" t="s">
        <v>5480</v>
      </c>
      <c r="W1406" s="14" t="s">
        <v>5480</v>
      </c>
    </row>
    <row r="1407" spans="1:23" ht="76.5">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5558</v>
      </c>
      <c r="O1407" s="105" t="s">
        <v>5380</v>
      </c>
      <c r="Q1407" s="78" t="s">
        <v>5318</v>
      </c>
      <c r="V1407" s="14" t="s">
        <v>5565</v>
      </c>
      <c r="W1407" s="14" t="s">
        <v>5480</v>
      </c>
    </row>
    <row r="1408" spans="1:23" ht="51">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5558</v>
      </c>
      <c r="O1408" s="105" t="s">
        <v>5380</v>
      </c>
      <c r="Q1408" s="78" t="s">
        <v>5318</v>
      </c>
      <c r="V1408" s="14" t="s">
        <v>5565</v>
      </c>
      <c r="W1408" s="14" t="s">
        <v>5480</v>
      </c>
    </row>
    <row r="1409" spans="1:23" ht="38.25">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5558</v>
      </c>
      <c r="O1409" s="105" t="s">
        <v>5380</v>
      </c>
      <c r="Q1409" s="78" t="s">
        <v>5318</v>
      </c>
      <c r="V1409" s="14" t="s">
        <v>5565</v>
      </c>
      <c r="W1409" s="14" t="s">
        <v>5480</v>
      </c>
    </row>
    <row r="1410" spans="1:23" ht="38.2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5380</v>
      </c>
      <c r="V1410" s="14" t="s">
        <v>5480</v>
      </c>
      <c r="W1410" s="14" t="s">
        <v>5480</v>
      </c>
    </row>
    <row r="1411" spans="1:23" ht="38.25">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5558</v>
      </c>
      <c r="O1411" s="105" t="s">
        <v>5380</v>
      </c>
      <c r="Q1411" s="78" t="s">
        <v>5318</v>
      </c>
      <c r="R1411" s="36" t="s">
        <v>3662</v>
      </c>
      <c r="S1411" s="36" t="s">
        <v>4421</v>
      </c>
      <c r="V1411" s="14" t="s">
        <v>5565</v>
      </c>
      <c r="W1411" s="14" t="s">
        <v>5480</v>
      </c>
    </row>
    <row r="1412" spans="1:23" ht="38.25">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5558</v>
      </c>
      <c r="O1412" s="105" t="s">
        <v>5380</v>
      </c>
      <c r="Q1412" s="78" t="s">
        <v>5318</v>
      </c>
      <c r="T1412" s="36" t="s">
        <v>3025</v>
      </c>
      <c r="V1412" s="14" t="s">
        <v>5565</v>
      </c>
      <c r="W1412" s="14" t="s">
        <v>5480</v>
      </c>
    </row>
    <row r="1413" spans="1:23" ht="38.25">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5558</v>
      </c>
      <c r="O1413" s="105" t="s">
        <v>5380</v>
      </c>
      <c r="Q1413" s="78" t="s">
        <v>5318</v>
      </c>
      <c r="T1413" s="36" t="s">
        <v>3025</v>
      </c>
      <c r="V1413" s="14" t="s">
        <v>5565</v>
      </c>
      <c r="W1413" s="14" t="s">
        <v>5480</v>
      </c>
    </row>
    <row r="1414" spans="1:23" ht="38.2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5380</v>
      </c>
      <c r="V1414" s="14" t="s">
        <v>5480</v>
      </c>
      <c r="W1414" s="14" t="s">
        <v>5480</v>
      </c>
    </row>
    <row r="1415" spans="1:23" ht="38.25">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5558</v>
      </c>
      <c r="O1415" s="105" t="s">
        <v>5380</v>
      </c>
      <c r="Q1415" s="78" t="s">
        <v>5318</v>
      </c>
      <c r="V1415" s="14" t="s">
        <v>5565</v>
      </c>
      <c r="W1415" s="14" t="s">
        <v>5480</v>
      </c>
    </row>
    <row r="1416" spans="1:23" ht="38.25">
      <c r="A1416" s="86" t="s">
        <v>2786</v>
      </c>
      <c r="B1416" s="61" t="s">
        <v>29</v>
      </c>
      <c r="C1416" s="61" t="s">
        <v>1731</v>
      </c>
      <c r="D1416" s="71" t="s">
        <v>1732</v>
      </c>
      <c r="E1416" s="105">
        <v>29</v>
      </c>
      <c r="F1416" s="105" t="s">
        <v>549</v>
      </c>
      <c r="G1416" s="105">
        <v>13</v>
      </c>
      <c r="H1416" s="105" t="s">
        <v>1835</v>
      </c>
      <c r="I1416" s="61" t="s">
        <v>1836</v>
      </c>
      <c r="J1416" s="61" t="s">
        <v>88</v>
      </c>
      <c r="K1416" s="105"/>
      <c r="L1416" s="62" t="s">
        <v>5165</v>
      </c>
      <c r="M1416" s="105" t="s">
        <v>5558</v>
      </c>
      <c r="O1416" s="105" t="s">
        <v>5380</v>
      </c>
      <c r="Q1416" s="78" t="s">
        <v>5318</v>
      </c>
      <c r="V1416" s="14" t="s">
        <v>5565</v>
      </c>
      <c r="W1416" s="14" t="s">
        <v>5480</v>
      </c>
    </row>
    <row r="1417" spans="1:23" ht="38.25">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5558</v>
      </c>
      <c r="O1417" s="105" t="s">
        <v>5380</v>
      </c>
      <c r="Q1417" s="78" t="s">
        <v>5318</v>
      </c>
      <c r="V1417" s="14" t="s">
        <v>5565</v>
      </c>
      <c r="W1417" s="14" t="s">
        <v>5480</v>
      </c>
    </row>
    <row r="1418" spans="1:23" ht="38.2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5380</v>
      </c>
      <c r="V1418" s="14" t="s">
        <v>5480</v>
      </c>
      <c r="W1418" s="14" t="s">
        <v>5480</v>
      </c>
    </row>
    <row r="1419" spans="1:23" ht="38.25">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5558</v>
      </c>
      <c r="O1419" s="105" t="s">
        <v>5380</v>
      </c>
      <c r="Q1419" s="78" t="s">
        <v>5318</v>
      </c>
      <c r="R1419" s="36" t="s">
        <v>3663</v>
      </c>
      <c r="S1419" s="36" t="s">
        <v>4510</v>
      </c>
      <c r="V1419" s="14" t="s">
        <v>5565</v>
      </c>
      <c r="W1419" s="14" t="s">
        <v>5480</v>
      </c>
    </row>
    <row r="1420" spans="1:23" ht="38.25">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5558</v>
      </c>
      <c r="O1420" s="105" t="s">
        <v>5380</v>
      </c>
      <c r="Q1420" s="78" t="s">
        <v>5318</v>
      </c>
      <c r="T1420" s="36" t="s">
        <v>3026</v>
      </c>
      <c r="V1420" s="14" t="s">
        <v>5565</v>
      </c>
      <c r="W1420" s="14" t="s">
        <v>5480</v>
      </c>
    </row>
    <row r="1421" spans="1:23" ht="38.25">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5558</v>
      </c>
      <c r="O1421" s="105" t="s">
        <v>5380</v>
      </c>
      <c r="Q1421" s="78" t="s">
        <v>5318</v>
      </c>
      <c r="T1421" s="36" t="s">
        <v>3026</v>
      </c>
      <c r="V1421" s="14" t="s">
        <v>5565</v>
      </c>
      <c r="W1421" s="14" t="s">
        <v>5480</v>
      </c>
    </row>
    <row r="1422" spans="1:23" ht="38.25">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5558</v>
      </c>
      <c r="O1422" s="105" t="s">
        <v>5380</v>
      </c>
      <c r="Q1422" s="78" t="s">
        <v>5318</v>
      </c>
      <c r="V1422" s="14" t="s">
        <v>5565</v>
      </c>
      <c r="W1422" s="14" t="s">
        <v>5480</v>
      </c>
    </row>
    <row r="1423" spans="1:23" ht="38.25">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5558</v>
      </c>
      <c r="O1423" s="105" t="s">
        <v>5380</v>
      </c>
      <c r="Q1423" s="78" t="s">
        <v>5318</v>
      </c>
      <c r="U1423" s="62"/>
      <c r="V1423" s="14" t="s">
        <v>5565</v>
      </c>
      <c r="W1423" s="14" t="s">
        <v>5480</v>
      </c>
    </row>
    <row r="1424" spans="1:23" ht="25.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5380</v>
      </c>
      <c r="V1424" s="14" t="s">
        <v>5480</v>
      </c>
      <c r="W1424" s="14" t="s">
        <v>5480</v>
      </c>
    </row>
    <row r="1425" spans="1:23" ht="38.25">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5558</v>
      </c>
      <c r="O1425" s="105" t="s">
        <v>5380</v>
      </c>
      <c r="Q1425" s="78" t="s">
        <v>5318</v>
      </c>
      <c r="R1425" s="36" t="s">
        <v>3664</v>
      </c>
      <c r="S1425" s="36" t="s">
        <v>4672</v>
      </c>
      <c r="V1425" s="14" t="s">
        <v>5565</v>
      </c>
      <c r="W1425" s="14" t="s">
        <v>5480</v>
      </c>
    </row>
    <row r="1426" spans="1:23" ht="38.25">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5558</v>
      </c>
      <c r="O1426" s="105" t="s">
        <v>5380</v>
      </c>
      <c r="Q1426" s="78" t="s">
        <v>5318</v>
      </c>
      <c r="T1426" s="36" t="s">
        <v>3027</v>
      </c>
      <c r="V1426" s="14" t="s">
        <v>5565</v>
      </c>
      <c r="W1426" s="14" t="s">
        <v>5480</v>
      </c>
    </row>
    <row r="1427" spans="1:23" ht="38.25">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5558</v>
      </c>
      <c r="O1427" s="105" t="s">
        <v>5380</v>
      </c>
      <c r="Q1427" s="78" t="s">
        <v>5318</v>
      </c>
      <c r="T1427" s="36" t="s">
        <v>3027</v>
      </c>
      <c r="V1427" s="14" t="s">
        <v>5565</v>
      </c>
      <c r="W1427" s="14" t="s">
        <v>5480</v>
      </c>
    </row>
    <row r="1428" spans="1:23" ht="38.25">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5558</v>
      </c>
      <c r="O1428" s="105" t="s">
        <v>5380</v>
      </c>
      <c r="Q1428" s="78" t="s">
        <v>5318</v>
      </c>
      <c r="R1428" s="36" t="s">
        <v>3665</v>
      </c>
      <c r="S1428" s="36" t="s">
        <v>4692</v>
      </c>
      <c r="V1428" s="14" t="s">
        <v>5565</v>
      </c>
      <c r="W1428" s="14" t="s">
        <v>5480</v>
      </c>
    </row>
    <row r="1429" spans="1:23" ht="38.25">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5558</v>
      </c>
      <c r="O1429" s="105" t="s">
        <v>5380</v>
      </c>
      <c r="Q1429" s="78" t="s">
        <v>5318</v>
      </c>
      <c r="T1429" s="36" t="s">
        <v>3028</v>
      </c>
      <c r="V1429" s="14" t="s">
        <v>5565</v>
      </c>
      <c r="W1429" s="14" t="s">
        <v>5480</v>
      </c>
    </row>
    <row r="1430" spans="1:23" ht="38.25">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5558</v>
      </c>
      <c r="O1430" s="105" t="s">
        <v>5380</v>
      </c>
      <c r="Q1430" s="78" t="s">
        <v>5318</v>
      </c>
      <c r="T1430" s="36" t="s">
        <v>3028</v>
      </c>
      <c r="V1430" s="14" t="s">
        <v>5565</v>
      </c>
      <c r="W1430" s="14" t="s">
        <v>5480</v>
      </c>
    </row>
    <row r="1431" spans="1:23" ht="38.25">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5558</v>
      </c>
      <c r="O1431" s="105" t="s">
        <v>5380</v>
      </c>
      <c r="Q1431" s="78" t="s">
        <v>5318</v>
      </c>
      <c r="V1431" s="14" t="s">
        <v>5565</v>
      </c>
      <c r="W1431" s="14" t="s">
        <v>5480</v>
      </c>
    </row>
    <row r="1432" spans="1:23" ht="38.25">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5558</v>
      </c>
      <c r="O1432" s="105" t="s">
        <v>5380</v>
      </c>
      <c r="Q1432" s="78" t="s">
        <v>5318</v>
      </c>
      <c r="V1432" s="14" t="s">
        <v>5565</v>
      </c>
      <c r="W1432" s="14" t="s">
        <v>5480</v>
      </c>
    </row>
    <row r="1433" spans="1:23" ht="38.25">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5558</v>
      </c>
      <c r="O1433" s="105" t="s">
        <v>5380</v>
      </c>
      <c r="Q1433" s="78" t="s">
        <v>5318</v>
      </c>
      <c r="T1433" s="36" t="s">
        <v>4056</v>
      </c>
      <c r="V1433" s="14" t="s">
        <v>5565</v>
      </c>
      <c r="W1433" s="14" t="s">
        <v>5480</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5380</v>
      </c>
      <c r="V1434" s="14" t="s">
        <v>5480</v>
      </c>
      <c r="W1434" s="14" t="s">
        <v>5480</v>
      </c>
    </row>
    <row r="1435" spans="1:23" ht="38.25">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5558</v>
      </c>
      <c r="O1435" s="105" t="s">
        <v>5380</v>
      </c>
      <c r="Q1435" s="78" t="s">
        <v>5318</v>
      </c>
      <c r="V1435" s="14" t="s">
        <v>5565</v>
      </c>
      <c r="W1435" s="14" t="s">
        <v>5480</v>
      </c>
    </row>
    <row r="1436" spans="1:23" ht="38.25">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5558</v>
      </c>
      <c r="O1436" s="105" t="s">
        <v>5380</v>
      </c>
      <c r="Q1436" s="78" t="s">
        <v>5318</v>
      </c>
      <c r="R1436" s="36" t="s">
        <v>3666</v>
      </c>
      <c r="S1436" s="36" t="s">
        <v>4769</v>
      </c>
      <c r="V1436" s="14" t="s">
        <v>5565</v>
      </c>
      <c r="W1436" s="14" t="s">
        <v>5480</v>
      </c>
    </row>
    <row r="1437" spans="1:23" ht="38.25">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5558</v>
      </c>
      <c r="O1437" s="105" t="s">
        <v>5380</v>
      </c>
      <c r="Q1437" s="78" t="s">
        <v>5318</v>
      </c>
      <c r="T1437" s="36" t="s">
        <v>3029</v>
      </c>
      <c r="V1437" s="14" t="s">
        <v>5565</v>
      </c>
      <c r="W1437" s="14" t="s">
        <v>5480</v>
      </c>
    </row>
    <row r="1438" spans="1:23" ht="38.25">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5558</v>
      </c>
      <c r="O1438" s="105" t="s">
        <v>5380</v>
      </c>
      <c r="Q1438" s="78" t="s">
        <v>5318</v>
      </c>
      <c r="T1438" s="36" t="s">
        <v>3029</v>
      </c>
      <c r="V1438" s="14" t="s">
        <v>5565</v>
      </c>
      <c r="W1438" s="14" t="s">
        <v>5480</v>
      </c>
    </row>
    <row r="1439" spans="1:23" ht="38.25">
      <c r="A1439" s="86" t="s">
        <v>2395</v>
      </c>
      <c r="B1439" s="61" t="s">
        <v>1077</v>
      </c>
      <c r="C1439" s="61" t="s">
        <v>1078</v>
      </c>
      <c r="D1439" s="71" t="s">
        <v>1079</v>
      </c>
      <c r="E1439" s="105">
        <v>29</v>
      </c>
      <c r="F1439" s="105" t="s">
        <v>549</v>
      </c>
      <c r="G1439" s="105">
        <v>27</v>
      </c>
      <c r="H1439" s="105" t="s">
        <v>1133</v>
      </c>
      <c r="I1439" s="71" t="s">
        <v>5347</v>
      </c>
      <c r="J1439" s="61" t="s">
        <v>88</v>
      </c>
      <c r="L1439" s="62" t="s">
        <v>5165</v>
      </c>
      <c r="M1439" s="105" t="s">
        <v>5558</v>
      </c>
      <c r="O1439" s="105" t="s">
        <v>5380</v>
      </c>
      <c r="Q1439" s="78" t="s">
        <v>5318</v>
      </c>
      <c r="V1439" s="14" t="s">
        <v>5565</v>
      </c>
      <c r="W1439" s="14" t="s">
        <v>5480</v>
      </c>
    </row>
    <row r="1440" spans="1:23" ht="38.25">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5558</v>
      </c>
      <c r="O1440" s="105" t="s">
        <v>5380</v>
      </c>
      <c r="Q1440" s="78" t="s">
        <v>5318</v>
      </c>
      <c r="V1440" s="14" t="s">
        <v>5565</v>
      </c>
      <c r="W1440" s="14" t="s">
        <v>5480</v>
      </c>
    </row>
    <row r="1441" spans="1:23" ht="38.25">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5558</v>
      </c>
      <c r="O1441" s="105" t="s">
        <v>5380</v>
      </c>
      <c r="Q1441" s="78" t="s">
        <v>5318</v>
      </c>
      <c r="V1441" s="14" t="s">
        <v>5565</v>
      </c>
      <c r="W1441" s="14" t="s">
        <v>5480</v>
      </c>
    </row>
    <row r="1442" spans="1:23" ht="38.25">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5558</v>
      </c>
      <c r="O1442" s="105" t="s">
        <v>5380</v>
      </c>
      <c r="Q1442" s="78" t="s">
        <v>5318</v>
      </c>
      <c r="R1442" s="36" t="s">
        <v>3673</v>
      </c>
      <c r="S1442" s="36" t="s">
        <v>4826</v>
      </c>
      <c r="V1442" s="14" t="s">
        <v>5565</v>
      </c>
      <c r="W1442" s="14" t="s">
        <v>5480</v>
      </c>
    </row>
    <row r="1443" spans="1:23" ht="38.25">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5558</v>
      </c>
      <c r="O1443" s="105" t="s">
        <v>5380</v>
      </c>
      <c r="Q1443" s="78" t="s">
        <v>5318</v>
      </c>
      <c r="T1443" s="36" t="s">
        <v>3036</v>
      </c>
      <c r="V1443" s="14" t="s">
        <v>5565</v>
      </c>
      <c r="W1443" s="14" t="s">
        <v>5480</v>
      </c>
    </row>
    <row r="1444" spans="1:23" ht="38.25">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5558</v>
      </c>
      <c r="O1444" s="105" t="s">
        <v>5380</v>
      </c>
      <c r="Q1444" s="78" t="s">
        <v>5318</v>
      </c>
      <c r="T1444" s="36" t="s">
        <v>3036</v>
      </c>
      <c r="V1444" s="14" t="s">
        <v>5565</v>
      </c>
      <c r="W1444" s="14" t="s">
        <v>5480</v>
      </c>
    </row>
    <row r="1445" spans="1:23" ht="38.25">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5558</v>
      </c>
      <c r="O1445" s="105" t="s">
        <v>5380</v>
      </c>
      <c r="Q1445" s="78" t="s">
        <v>5318</v>
      </c>
      <c r="R1445" s="36" t="s">
        <v>3667</v>
      </c>
      <c r="S1445" s="36" t="s">
        <v>4837</v>
      </c>
      <c r="V1445" s="14" t="s">
        <v>5565</v>
      </c>
      <c r="W1445" s="14" t="s">
        <v>5480</v>
      </c>
    </row>
    <row r="1446" spans="1:23" ht="38.25">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5558</v>
      </c>
      <c r="O1446" s="105" t="s">
        <v>5380</v>
      </c>
      <c r="Q1446" s="78" t="s">
        <v>5318</v>
      </c>
      <c r="T1446" s="36" t="s">
        <v>3030</v>
      </c>
      <c r="V1446" s="14" t="s">
        <v>5565</v>
      </c>
      <c r="W1446" s="14" t="s">
        <v>5480</v>
      </c>
    </row>
    <row r="1447" spans="1:23" ht="38.25">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5558</v>
      </c>
      <c r="O1447" s="105" t="s">
        <v>5380</v>
      </c>
      <c r="Q1447" s="78" t="s">
        <v>5318</v>
      </c>
      <c r="T1447" s="36" t="s">
        <v>3030</v>
      </c>
      <c r="V1447" s="14" t="s">
        <v>5565</v>
      </c>
      <c r="W1447" s="14" t="s">
        <v>5480</v>
      </c>
    </row>
    <row r="1448" spans="1:23" ht="25.5">
      <c r="A1448" s="86" t="s">
        <v>2374</v>
      </c>
      <c r="B1448" s="61" t="s">
        <v>1077</v>
      </c>
      <c r="C1448" s="61" t="s">
        <v>1078</v>
      </c>
      <c r="D1448" s="71" t="s">
        <v>1079</v>
      </c>
      <c r="E1448" s="105">
        <v>29</v>
      </c>
      <c r="F1448" s="105" t="s">
        <v>549</v>
      </c>
      <c r="G1448" s="105">
        <v>32</v>
      </c>
      <c r="H1448" s="105" t="s">
        <v>1092</v>
      </c>
      <c r="I1448" s="61" t="s">
        <v>1092</v>
      </c>
      <c r="J1448" s="61" t="s">
        <v>92</v>
      </c>
      <c r="L1448" s="105"/>
      <c r="M1448" s="105"/>
      <c r="O1448" s="14" t="s">
        <v>5380</v>
      </c>
      <c r="V1448" s="14" t="s">
        <v>5480</v>
      </c>
      <c r="W1448" s="14" t="s">
        <v>5480</v>
      </c>
    </row>
    <row r="1449" spans="1:23" ht="38.25">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5558</v>
      </c>
      <c r="O1449" s="105" t="s">
        <v>5380</v>
      </c>
      <c r="Q1449" s="78" t="s">
        <v>5318</v>
      </c>
      <c r="R1449" s="36" t="s">
        <v>3669</v>
      </c>
      <c r="S1449" s="36" t="s">
        <v>4843</v>
      </c>
      <c r="V1449" s="14" t="s">
        <v>5565</v>
      </c>
      <c r="W1449" s="14" t="s">
        <v>5480</v>
      </c>
    </row>
    <row r="1450" spans="1:23" ht="38.25">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5558</v>
      </c>
      <c r="O1450" s="105" t="s">
        <v>5380</v>
      </c>
      <c r="Q1450" s="78" t="s">
        <v>5318</v>
      </c>
      <c r="T1450" s="36" t="s">
        <v>3032</v>
      </c>
      <c r="V1450" s="14" t="s">
        <v>5565</v>
      </c>
      <c r="W1450" s="14" t="s">
        <v>5480</v>
      </c>
    </row>
    <row r="1451" spans="1:23" ht="38.25">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5558</v>
      </c>
      <c r="O1451" s="105" t="s">
        <v>5380</v>
      </c>
      <c r="Q1451" s="78" t="s">
        <v>5318</v>
      </c>
      <c r="T1451" s="36" t="s">
        <v>3032</v>
      </c>
      <c r="V1451" s="14" t="s">
        <v>5565</v>
      </c>
      <c r="W1451" s="14" t="s">
        <v>5480</v>
      </c>
    </row>
    <row r="1452" spans="1:23" ht="38.25">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5558</v>
      </c>
      <c r="O1452" s="105" t="s">
        <v>5380</v>
      </c>
      <c r="Q1452" s="78" t="s">
        <v>5318</v>
      </c>
      <c r="R1452" s="36" t="s">
        <v>3671</v>
      </c>
      <c r="S1452" s="36" t="s">
        <v>4844</v>
      </c>
      <c r="V1452" s="14" t="s">
        <v>5565</v>
      </c>
      <c r="W1452" s="14" t="s">
        <v>5480</v>
      </c>
    </row>
    <row r="1453" spans="1:23" ht="38.25">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5558</v>
      </c>
      <c r="O1453" s="105" t="s">
        <v>5380</v>
      </c>
      <c r="Q1453" s="78" t="s">
        <v>5318</v>
      </c>
      <c r="T1453" s="36" t="s">
        <v>3034</v>
      </c>
      <c r="V1453" s="14" t="s">
        <v>5565</v>
      </c>
      <c r="W1453" s="14" t="s">
        <v>5480</v>
      </c>
    </row>
    <row r="1454" spans="1:23" ht="38.25">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5558</v>
      </c>
      <c r="O1454" s="105" t="s">
        <v>5380</v>
      </c>
      <c r="Q1454" s="78" t="s">
        <v>5318</v>
      </c>
      <c r="T1454" s="36" t="s">
        <v>3034</v>
      </c>
      <c r="V1454" s="14" t="s">
        <v>5565</v>
      </c>
      <c r="W1454" s="14" t="s">
        <v>5480</v>
      </c>
    </row>
    <row r="1455" spans="1:23" ht="38.25">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5558</v>
      </c>
      <c r="O1455" s="105" t="s">
        <v>5380</v>
      </c>
      <c r="Q1455" s="78" t="s">
        <v>5318</v>
      </c>
      <c r="R1455" s="36" t="s">
        <v>3668</v>
      </c>
      <c r="S1455" s="36" t="s">
        <v>4852</v>
      </c>
      <c r="V1455" s="14" t="s">
        <v>5565</v>
      </c>
      <c r="W1455" s="14" t="s">
        <v>5480</v>
      </c>
    </row>
    <row r="1456" spans="1:23" ht="38.25">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5558</v>
      </c>
      <c r="O1456" s="105" t="s">
        <v>5380</v>
      </c>
      <c r="Q1456" s="78" t="s">
        <v>5318</v>
      </c>
      <c r="T1456" s="36" t="s">
        <v>3031</v>
      </c>
      <c r="V1456" s="14" t="s">
        <v>5565</v>
      </c>
      <c r="W1456" s="14" t="s">
        <v>5480</v>
      </c>
    </row>
    <row r="1457" spans="1:23" ht="38.25">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5558</v>
      </c>
      <c r="O1457" s="105" t="s">
        <v>5380</v>
      </c>
      <c r="Q1457" s="78" t="s">
        <v>5318</v>
      </c>
      <c r="T1457" s="36" t="s">
        <v>3031</v>
      </c>
      <c r="V1457" s="14" t="s">
        <v>5565</v>
      </c>
      <c r="W1457" s="14" t="s">
        <v>5480</v>
      </c>
    </row>
    <row r="1458" spans="1:23" ht="38.25">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5558</v>
      </c>
      <c r="O1458" s="105" t="s">
        <v>5380</v>
      </c>
      <c r="Q1458" s="78" t="s">
        <v>5318</v>
      </c>
      <c r="R1458" s="36" t="s">
        <v>3670</v>
      </c>
      <c r="S1458" s="36" t="s">
        <v>4853</v>
      </c>
      <c r="V1458" s="14" t="s">
        <v>5565</v>
      </c>
      <c r="W1458" s="14" t="s">
        <v>5480</v>
      </c>
    </row>
    <row r="1459" spans="1:23" ht="38.25">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5558</v>
      </c>
      <c r="O1459" s="105" t="s">
        <v>5380</v>
      </c>
      <c r="Q1459" s="78" t="s">
        <v>5318</v>
      </c>
      <c r="T1459" s="36" t="s">
        <v>3033</v>
      </c>
      <c r="V1459" s="14" t="s">
        <v>5565</v>
      </c>
      <c r="W1459" s="14" t="s">
        <v>5480</v>
      </c>
    </row>
    <row r="1460" spans="1:23" ht="38.25">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5558</v>
      </c>
      <c r="O1460" s="105" t="s">
        <v>5380</v>
      </c>
      <c r="Q1460" s="78" t="s">
        <v>5318</v>
      </c>
      <c r="T1460" s="36" t="s">
        <v>3033</v>
      </c>
      <c r="V1460" s="14" t="s">
        <v>5565</v>
      </c>
      <c r="W1460" s="14" t="s">
        <v>5480</v>
      </c>
    </row>
    <row r="1461" spans="1:23" ht="15.75">
      <c r="A1461" s="86" t="s">
        <v>2375</v>
      </c>
      <c r="B1461" s="61" t="s">
        <v>1077</v>
      </c>
      <c r="C1461" s="61" t="s">
        <v>1078</v>
      </c>
      <c r="D1461" s="71" t="s">
        <v>1079</v>
      </c>
      <c r="E1461" s="105">
        <v>29</v>
      </c>
      <c r="F1461" s="105" t="s">
        <v>549</v>
      </c>
      <c r="G1461" s="105">
        <v>37</v>
      </c>
      <c r="H1461" s="47" t="s">
        <v>1092</v>
      </c>
      <c r="I1461" s="47" t="s">
        <v>1092</v>
      </c>
      <c r="J1461" s="61" t="s">
        <v>92</v>
      </c>
      <c r="L1461" s="105"/>
      <c r="M1461" s="105"/>
      <c r="O1461" s="14" t="s">
        <v>5380</v>
      </c>
      <c r="V1461" s="14" t="s">
        <v>5480</v>
      </c>
      <c r="W1461" s="14" t="s">
        <v>5480</v>
      </c>
    </row>
    <row r="1462" spans="1:23" ht="38.25">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5558</v>
      </c>
      <c r="O1462" s="105" t="s">
        <v>5380</v>
      </c>
      <c r="Q1462" s="78" t="s">
        <v>5318</v>
      </c>
      <c r="R1462" s="36" t="s">
        <v>3672</v>
      </c>
      <c r="S1462" s="36" t="s">
        <v>4859</v>
      </c>
      <c r="V1462" s="14" t="s">
        <v>5565</v>
      </c>
      <c r="W1462" s="14" t="s">
        <v>5480</v>
      </c>
    </row>
    <row r="1463" spans="1:23" ht="38.25">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5558</v>
      </c>
      <c r="O1463" s="105" t="s">
        <v>5380</v>
      </c>
      <c r="Q1463" s="78" t="s">
        <v>5318</v>
      </c>
      <c r="T1463" s="36" t="s">
        <v>3035</v>
      </c>
      <c r="V1463" s="14" t="s">
        <v>5565</v>
      </c>
      <c r="W1463" s="14" t="s">
        <v>5480</v>
      </c>
    </row>
    <row r="1464" spans="1:23" ht="38.25">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5558</v>
      </c>
      <c r="O1464" s="105" t="s">
        <v>5380</v>
      </c>
      <c r="Q1464" s="78" t="s">
        <v>5318</v>
      </c>
      <c r="T1464" s="36" t="s">
        <v>3035</v>
      </c>
      <c r="V1464" s="14" t="s">
        <v>5565</v>
      </c>
      <c r="W1464" s="14" t="s">
        <v>5480</v>
      </c>
    </row>
    <row r="1465" spans="1:23" ht="102">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5558</v>
      </c>
      <c r="O1465" s="105" t="s">
        <v>5380</v>
      </c>
      <c r="Q1465" s="78" t="s">
        <v>5318</v>
      </c>
      <c r="V1465" s="14" t="s">
        <v>5565</v>
      </c>
      <c r="W1465" s="14" t="s">
        <v>5480</v>
      </c>
    </row>
    <row r="1466" spans="1:23" ht="114.75">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5558</v>
      </c>
      <c r="O1466" s="105" t="s">
        <v>5380</v>
      </c>
      <c r="Q1466" s="78" t="s">
        <v>5318</v>
      </c>
      <c r="V1466" s="14" t="s">
        <v>5565</v>
      </c>
      <c r="W1466" s="14" t="s">
        <v>5480</v>
      </c>
    </row>
    <row r="1467" spans="1:23" ht="165.75">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5558</v>
      </c>
      <c r="O1467" s="105" t="s">
        <v>5380</v>
      </c>
      <c r="Q1467" s="78" t="s">
        <v>5318</v>
      </c>
      <c r="V1467" s="14" t="s">
        <v>5565</v>
      </c>
      <c r="W1467" s="14" t="s">
        <v>5480</v>
      </c>
    </row>
    <row r="1468" spans="1:23" ht="38.2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5380</v>
      </c>
      <c r="V1468" s="14" t="s">
        <v>5480</v>
      </c>
      <c r="W1468" s="14" t="s">
        <v>5480</v>
      </c>
    </row>
    <row r="1469" spans="1:23" ht="38.25">
      <c r="A1469" s="86" t="s">
        <v>2396</v>
      </c>
      <c r="B1469" s="61" t="s">
        <v>1077</v>
      </c>
      <c r="C1469" s="61" t="s">
        <v>1078</v>
      </c>
      <c r="D1469" s="71" t="s">
        <v>1079</v>
      </c>
      <c r="E1469" s="105">
        <v>29</v>
      </c>
      <c r="F1469" s="105" t="s">
        <v>549</v>
      </c>
      <c r="G1469" s="105"/>
      <c r="H1469" s="105" t="s">
        <v>1134</v>
      </c>
      <c r="I1469" s="61" t="s">
        <v>5348</v>
      </c>
      <c r="J1469" s="61" t="s">
        <v>88</v>
      </c>
      <c r="L1469" s="62" t="s">
        <v>5165</v>
      </c>
      <c r="M1469" s="105" t="s">
        <v>5558</v>
      </c>
      <c r="O1469" s="105" t="s">
        <v>5380</v>
      </c>
      <c r="Q1469" s="78" t="s">
        <v>5318</v>
      </c>
      <c r="V1469" s="14" t="s">
        <v>5565</v>
      </c>
      <c r="W1469" s="14" t="s">
        <v>5480</v>
      </c>
    </row>
    <row r="1470" spans="1:23" ht="165.75">
      <c r="A1470" s="86" t="s">
        <v>2667</v>
      </c>
      <c r="B1470" s="61" t="s">
        <v>24</v>
      </c>
      <c r="C1470" s="61" t="s">
        <v>860</v>
      </c>
      <c r="D1470" s="71" t="s">
        <v>1507</v>
      </c>
      <c r="E1470" s="105">
        <v>31</v>
      </c>
      <c r="F1470" s="105" t="s">
        <v>245</v>
      </c>
      <c r="G1470" s="105">
        <v>3</v>
      </c>
      <c r="H1470" s="105" t="s">
        <v>1604</v>
      </c>
      <c r="I1470" s="61" t="s">
        <v>1605</v>
      </c>
      <c r="J1470" s="61" t="s">
        <v>88</v>
      </c>
      <c r="K1470" s="78" t="s">
        <v>73</v>
      </c>
      <c r="L1470" s="105" t="s">
        <v>5165</v>
      </c>
      <c r="M1470" s="105" t="s">
        <v>5568</v>
      </c>
      <c r="O1470" s="105" t="s">
        <v>5380</v>
      </c>
      <c r="Q1470" s="78" t="s">
        <v>5317</v>
      </c>
      <c r="V1470" s="105" t="s">
        <v>5569</v>
      </c>
      <c r="W1470" s="14" t="s">
        <v>5480</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5380</v>
      </c>
      <c r="Q1471" s="78" t="s">
        <v>5320</v>
      </c>
      <c r="R1471" s="36" t="s">
        <v>3675</v>
      </c>
      <c r="S1471" s="36" t="s">
        <v>4300</v>
      </c>
      <c r="V1471" s="14" t="s">
        <v>5480</v>
      </c>
      <c r="W1471" s="14" t="s">
        <v>5480</v>
      </c>
    </row>
    <row r="1472" spans="1:23" ht="25.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5380</v>
      </c>
      <c r="Q1472" s="78" t="s">
        <v>5320</v>
      </c>
      <c r="T1472" s="36" t="s">
        <v>3038</v>
      </c>
      <c r="V1472" s="14" t="s">
        <v>5480</v>
      </c>
      <c r="W1472" s="14" t="s">
        <v>5480</v>
      </c>
    </row>
    <row r="1473" spans="1:23" ht="25.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5380</v>
      </c>
      <c r="Q1473" s="78" t="s">
        <v>5320</v>
      </c>
      <c r="T1473" s="36" t="s">
        <v>3038</v>
      </c>
      <c r="V1473" s="14" t="s">
        <v>5480</v>
      </c>
      <c r="W1473" s="14" t="s">
        <v>5480</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5380</v>
      </c>
      <c r="Q1474" s="78" t="s">
        <v>5320</v>
      </c>
      <c r="R1474" s="36" t="s">
        <v>3678</v>
      </c>
      <c r="S1474" s="36" t="s">
        <v>4351</v>
      </c>
      <c r="V1474" s="14" t="s">
        <v>5480</v>
      </c>
      <c r="W1474" s="14" t="s">
        <v>5480</v>
      </c>
    </row>
    <row r="1475" spans="1:23" ht="25.5">
      <c r="A1475" s="86" t="s">
        <v>3678</v>
      </c>
      <c r="B1475" s="61" t="s">
        <v>267</v>
      </c>
      <c r="C1475" s="61" t="s">
        <v>268</v>
      </c>
      <c r="D1475" s="71" t="s">
        <v>269</v>
      </c>
      <c r="E1475" s="44">
        <v>17</v>
      </c>
      <c r="F1475" s="44" t="s">
        <v>245</v>
      </c>
      <c r="G1475" s="44">
        <v>7</v>
      </c>
      <c r="H1475" s="35" t="s">
        <v>563</v>
      </c>
      <c r="I1475" s="61"/>
      <c r="J1475" s="61" t="s">
        <v>92</v>
      </c>
      <c r="K1475" s="78" t="s">
        <v>38</v>
      </c>
      <c r="L1475" s="78"/>
      <c r="O1475" s="14" t="s">
        <v>5380</v>
      </c>
      <c r="Q1475" s="78" t="s">
        <v>5320</v>
      </c>
      <c r="T1475" s="36" t="s">
        <v>3041</v>
      </c>
      <c r="V1475" s="14" t="s">
        <v>5480</v>
      </c>
      <c r="W1475" s="14" t="s">
        <v>5480</v>
      </c>
    </row>
    <row r="1476" spans="1:23" ht="25.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5380</v>
      </c>
      <c r="Q1476" s="78" t="s">
        <v>5320</v>
      </c>
      <c r="T1476" s="36" t="s">
        <v>3041</v>
      </c>
      <c r="V1476" s="14" t="s">
        <v>5480</v>
      </c>
      <c r="W1476" s="14" t="s">
        <v>5480</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5380</v>
      </c>
      <c r="Q1477" s="78" t="s">
        <v>5320</v>
      </c>
      <c r="R1477" s="36" t="s">
        <v>3674</v>
      </c>
      <c r="S1477" s="36" t="s">
        <v>4386</v>
      </c>
      <c r="V1477" s="14" t="s">
        <v>5480</v>
      </c>
      <c r="W1477" s="14" t="s">
        <v>5480</v>
      </c>
    </row>
    <row r="1478" spans="1:23" ht="25.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5380</v>
      </c>
      <c r="Q1478" s="78" t="s">
        <v>5320</v>
      </c>
      <c r="T1478" s="36" t="s">
        <v>3037</v>
      </c>
      <c r="V1478" s="14" t="s">
        <v>5480</v>
      </c>
      <c r="W1478" s="14" t="s">
        <v>5480</v>
      </c>
    </row>
    <row r="1479" spans="1:23" ht="25.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5380</v>
      </c>
      <c r="Q1479" s="78" t="s">
        <v>5320</v>
      </c>
      <c r="T1479" s="36" t="s">
        <v>3037</v>
      </c>
      <c r="V1479" s="14" t="s">
        <v>5480</v>
      </c>
      <c r="W1479" s="14" t="s">
        <v>5480</v>
      </c>
    </row>
    <row r="1480" spans="1:23" ht="38.2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5543</v>
      </c>
      <c r="O1480" s="14" t="s">
        <v>5380</v>
      </c>
      <c r="V1480" s="14" t="s">
        <v>5484</v>
      </c>
      <c r="W1480" s="14" t="s">
        <v>5480</v>
      </c>
    </row>
    <row r="1481" spans="1:23" ht="38.2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5543</v>
      </c>
      <c r="O1481" s="105" t="s">
        <v>5431</v>
      </c>
      <c r="Q1481" s="78" t="s">
        <v>5316</v>
      </c>
      <c r="V1481" s="14" t="s">
        <v>5484</v>
      </c>
      <c r="W1481" s="14" t="s">
        <v>5480</v>
      </c>
    </row>
    <row r="1482" spans="1:23" ht="25.5">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5271</v>
      </c>
      <c r="O1482" s="14" t="s">
        <v>5311</v>
      </c>
      <c r="S1482" s="36" t="s">
        <v>4508</v>
      </c>
      <c r="V1482" s="14" t="s">
        <v>5480</v>
      </c>
      <c r="W1482" s="14" t="s">
        <v>5480</v>
      </c>
    </row>
    <row r="1483" spans="1:23" ht="25.5">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5271</v>
      </c>
      <c r="O1483" s="14" t="s">
        <v>5311</v>
      </c>
      <c r="T1483" s="36" t="s">
        <v>4044</v>
      </c>
      <c r="V1483" s="14" t="s">
        <v>5480</v>
      </c>
      <c r="W1483" s="14" t="s">
        <v>5480</v>
      </c>
    </row>
    <row r="1484" spans="1:23" ht="102">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5543</v>
      </c>
      <c r="O1484" s="105" t="s">
        <v>5431</v>
      </c>
      <c r="Q1484" s="78" t="s">
        <v>5316</v>
      </c>
      <c r="V1484" s="14" t="s">
        <v>5484</v>
      </c>
      <c r="W1484" s="14" t="s">
        <v>5480</v>
      </c>
    </row>
    <row r="1485" spans="1:23" ht="38.2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5543</v>
      </c>
      <c r="N1485" s="78"/>
      <c r="O1485" s="105" t="s">
        <v>5431</v>
      </c>
      <c r="Q1485" s="78" t="s">
        <v>5316</v>
      </c>
      <c r="V1485" s="14" t="s">
        <v>5484</v>
      </c>
      <c r="W1485" s="14" t="s">
        <v>5480</v>
      </c>
    </row>
    <row r="1486" spans="1:23" ht="51">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5543</v>
      </c>
      <c r="O1486" s="14" t="s">
        <v>5380</v>
      </c>
      <c r="V1486" s="14" t="s">
        <v>5484</v>
      </c>
      <c r="W1486" s="14" t="s">
        <v>5480</v>
      </c>
    </row>
    <row r="1487" spans="1:23" ht="51">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5547</v>
      </c>
      <c r="O1487" s="105" t="s">
        <v>5380</v>
      </c>
      <c r="Q1487" s="78" t="s">
        <v>5232</v>
      </c>
      <c r="R1487" s="36" t="s">
        <v>3676</v>
      </c>
      <c r="S1487" s="36" t="s">
        <v>4891</v>
      </c>
      <c r="V1487" s="14" t="s">
        <v>5540</v>
      </c>
      <c r="W1487" s="14" t="s">
        <v>5480</v>
      </c>
    </row>
    <row r="1488" spans="1:23" ht="51">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5547</v>
      </c>
      <c r="O1488" s="105" t="s">
        <v>5380</v>
      </c>
      <c r="Q1488" s="78" t="s">
        <v>5232</v>
      </c>
      <c r="T1488" s="36" t="s">
        <v>3039</v>
      </c>
      <c r="V1488" s="14" t="s">
        <v>5540</v>
      </c>
      <c r="W1488" s="14" t="s">
        <v>5480</v>
      </c>
    </row>
    <row r="1489" spans="1:23" ht="51">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5547</v>
      </c>
      <c r="O1489" s="105" t="s">
        <v>5380</v>
      </c>
      <c r="Q1489" s="78" t="s">
        <v>5232</v>
      </c>
      <c r="T1489" s="36" t="s">
        <v>3039</v>
      </c>
      <c r="V1489" s="14" t="s">
        <v>5540</v>
      </c>
      <c r="W1489" s="14" t="s">
        <v>5480</v>
      </c>
    </row>
    <row r="1490" spans="1:23" ht="51">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5547</v>
      </c>
      <c r="O1490" s="105" t="s">
        <v>5380</v>
      </c>
      <c r="Q1490" s="78" t="s">
        <v>5232</v>
      </c>
      <c r="R1490" s="36" t="s">
        <v>3677</v>
      </c>
      <c r="S1490" s="36" t="s">
        <v>4892</v>
      </c>
      <c r="V1490" s="14" t="s">
        <v>5540</v>
      </c>
      <c r="W1490" s="14" t="s">
        <v>5480</v>
      </c>
    </row>
    <row r="1491" spans="1:23" ht="51">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5547</v>
      </c>
      <c r="O1491" s="105" t="s">
        <v>5380</v>
      </c>
      <c r="Q1491" s="78" t="s">
        <v>5232</v>
      </c>
      <c r="T1491" s="36" t="s">
        <v>3040</v>
      </c>
      <c r="V1491" s="14" t="s">
        <v>5540</v>
      </c>
      <c r="W1491" s="14" t="s">
        <v>5480</v>
      </c>
    </row>
    <row r="1492" spans="1:23" ht="51">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5547</v>
      </c>
      <c r="O1492" s="105" t="s">
        <v>5380</v>
      </c>
      <c r="Q1492" s="78" t="s">
        <v>5232</v>
      </c>
      <c r="T1492" s="36" t="s">
        <v>3040</v>
      </c>
      <c r="V1492" s="14" t="s">
        <v>5540</v>
      </c>
      <c r="W1492" s="14" t="s">
        <v>5480</v>
      </c>
    </row>
    <row r="1493" spans="1:23" ht="38.2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5543</v>
      </c>
      <c r="O1493" s="105" t="s">
        <v>5431</v>
      </c>
      <c r="Q1493" s="78" t="s">
        <v>5316</v>
      </c>
      <c r="R1493" s="36" t="s">
        <v>3684</v>
      </c>
      <c r="S1493" s="36" t="s">
        <v>4898</v>
      </c>
      <c r="V1493" s="14" t="s">
        <v>5484</v>
      </c>
      <c r="W1493" s="14" t="s">
        <v>5480</v>
      </c>
    </row>
    <row r="1494" spans="1:23" ht="38.2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5543</v>
      </c>
      <c r="O1494" s="105" t="s">
        <v>5431</v>
      </c>
      <c r="Q1494" s="78" t="s">
        <v>5316</v>
      </c>
      <c r="T1494" s="36" t="s">
        <v>3047</v>
      </c>
      <c r="V1494" s="14" t="s">
        <v>5484</v>
      </c>
      <c r="W1494" s="14" t="s">
        <v>5480</v>
      </c>
    </row>
    <row r="1495" spans="1:23" ht="38.2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5543</v>
      </c>
      <c r="O1495" s="105" t="s">
        <v>5431</v>
      </c>
      <c r="Q1495" s="78" t="s">
        <v>5316</v>
      </c>
      <c r="T1495" s="36" t="s">
        <v>3047</v>
      </c>
      <c r="V1495" s="14" t="s">
        <v>5484</v>
      </c>
      <c r="W1495" s="14" t="s">
        <v>5480</v>
      </c>
    </row>
    <row r="1496" spans="1:23" ht="38.2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5543</v>
      </c>
      <c r="O1496" s="105" t="s">
        <v>5431</v>
      </c>
      <c r="Q1496" s="78" t="s">
        <v>5316</v>
      </c>
      <c r="R1496" s="36" t="s">
        <v>3682</v>
      </c>
      <c r="S1496" s="36" t="s">
        <v>4896</v>
      </c>
      <c r="V1496" s="14" t="s">
        <v>5484</v>
      </c>
      <c r="W1496" s="14" t="s">
        <v>5480</v>
      </c>
    </row>
    <row r="1497" spans="1:23" ht="38.2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5543</v>
      </c>
      <c r="O1497" s="105" t="s">
        <v>5431</v>
      </c>
      <c r="Q1497" s="78" t="s">
        <v>5316</v>
      </c>
      <c r="T1497" s="36" t="s">
        <v>3045</v>
      </c>
      <c r="V1497" s="14" t="s">
        <v>5484</v>
      </c>
      <c r="W1497" s="14" t="s">
        <v>5480</v>
      </c>
    </row>
    <row r="1498" spans="1:23" ht="38.2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5543</v>
      </c>
      <c r="O1498" s="105" t="s">
        <v>5431</v>
      </c>
      <c r="Q1498" s="78" t="s">
        <v>5316</v>
      </c>
      <c r="T1498" s="36" t="s">
        <v>3045</v>
      </c>
      <c r="V1498" s="14" t="s">
        <v>5484</v>
      </c>
      <c r="W1498" s="14" t="s">
        <v>5480</v>
      </c>
    </row>
    <row r="1499" spans="1:23" ht="38.2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5543</v>
      </c>
      <c r="O1499" s="105" t="s">
        <v>5431</v>
      </c>
      <c r="Q1499" s="78" t="s">
        <v>5316</v>
      </c>
      <c r="R1499" s="36" t="s">
        <v>3683</v>
      </c>
      <c r="S1499" s="36" t="s">
        <v>4897</v>
      </c>
      <c r="V1499" s="14" t="s">
        <v>5484</v>
      </c>
      <c r="W1499" s="14" t="s">
        <v>5480</v>
      </c>
    </row>
    <row r="1500" spans="1:23" ht="38.2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5543</v>
      </c>
      <c r="O1500" s="105" t="s">
        <v>5431</v>
      </c>
      <c r="Q1500" s="78" t="s">
        <v>5316</v>
      </c>
      <c r="T1500" s="36" t="s">
        <v>3046</v>
      </c>
      <c r="V1500" s="14" t="s">
        <v>5484</v>
      </c>
      <c r="W1500" s="14" t="s">
        <v>5480</v>
      </c>
    </row>
    <row r="1501" spans="1:23" ht="38.2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5543</v>
      </c>
      <c r="O1501" s="105" t="s">
        <v>5431</v>
      </c>
      <c r="Q1501" s="78" t="s">
        <v>5316</v>
      </c>
      <c r="T1501" s="36" t="s">
        <v>3046</v>
      </c>
      <c r="V1501" s="14" t="s">
        <v>5484</v>
      </c>
      <c r="W1501" s="14" t="s">
        <v>5480</v>
      </c>
    </row>
    <row r="1502" spans="1:23" ht="38.2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5543</v>
      </c>
      <c r="O1502" s="105" t="s">
        <v>5431</v>
      </c>
      <c r="Q1502" s="78" t="s">
        <v>5316</v>
      </c>
      <c r="R1502" s="36" t="s">
        <v>3680</v>
      </c>
      <c r="S1502" s="36" t="s">
        <v>4894</v>
      </c>
      <c r="V1502" s="14" t="s">
        <v>5484</v>
      </c>
      <c r="W1502" s="14" t="s">
        <v>5480</v>
      </c>
    </row>
    <row r="1503" spans="1:23" ht="38.2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5543</v>
      </c>
      <c r="O1503" s="105" t="s">
        <v>5431</v>
      </c>
      <c r="Q1503" s="78" t="s">
        <v>5316</v>
      </c>
      <c r="T1503" s="36" t="s">
        <v>3043</v>
      </c>
      <c r="V1503" s="14" t="s">
        <v>5484</v>
      </c>
      <c r="W1503" s="14" t="s">
        <v>5480</v>
      </c>
    </row>
    <row r="1504" spans="1:23" ht="38.2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5543</v>
      </c>
      <c r="O1504" s="105" t="s">
        <v>5431</v>
      </c>
      <c r="Q1504" s="78" t="s">
        <v>5316</v>
      </c>
      <c r="T1504" s="36" t="s">
        <v>3043</v>
      </c>
      <c r="V1504" s="14" t="s">
        <v>5484</v>
      </c>
      <c r="W1504" s="14" t="s">
        <v>5480</v>
      </c>
    </row>
    <row r="1505" spans="1:23" ht="38.2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5543</v>
      </c>
      <c r="O1505" s="105" t="s">
        <v>5431</v>
      </c>
      <c r="Q1505" s="78" t="s">
        <v>5316</v>
      </c>
      <c r="R1505" s="36" t="s">
        <v>3681</v>
      </c>
      <c r="S1505" s="36" t="s">
        <v>4895</v>
      </c>
      <c r="V1505" s="14" t="s">
        <v>5484</v>
      </c>
      <c r="W1505" s="14" t="s">
        <v>5480</v>
      </c>
    </row>
    <row r="1506" spans="1:23" ht="38.2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5543</v>
      </c>
      <c r="O1506" s="105" t="s">
        <v>5431</v>
      </c>
      <c r="Q1506" s="78" t="s">
        <v>5316</v>
      </c>
      <c r="T1506" s="36" t="s">
        <v>3044</v>
      </c>
      <c r="V1506" s="14" t="s">
        <v>5484</v>
      </c>
      <c r="W1506" s="14" t="s">
        <v>5480</v>
      </c>
    </row>
    <row r="1507" spans="1:23" ht="38.2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5543</v>
      </c>
      <c r="O1507" s="105" t="s">
        <v>5431</v>
      </c>
      <c r="Q1507" s="78" t="s">
        <v>5316</v>
      </c>
      <c r="T1507" s="36" t="s">
        <v>3044</v>
      </c>
      <c r="V1507" s="14" t="s">
        <v>5484</v>
      </c>
      <c r="W1507" s="14" t="s">
        <v>5480</v>
      </c>
    </row>
    <row r="1508" spans="1:23" ht="38.2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5543</v>
      </c>
      <c r="O1508" s="105" t="s">
        <v>5431</v>
      </c>
      <c r="Q1508" s="78" t="s">
        <v>5316</v>
      </c>
      <c r="R1508" s="36" t="s">
        <v>3679</v>
      </c>
      <c r="S1508" s="36" t="s">
        <v>4893</v>
      </c>
      <c r="V1508" s="14" t="s">
        <v>5484</v>
      </c>
      <c r="W1508" s="14" t="s">
        <v>5480</v>
      </c>
    </row>
    <row r="1509" spans="1:23" ht="38.2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5543</v>
      </c>
      <c r="N1509" s="78"/>
      <c r="O1509" s="105" t="s">
        <v>5431</v>
      </c>
      <c r="P1509" s="78"/>
      <c r="Q1509" s="78" t="s">
        <v>5316</v>
      </c>
      <c r="T1509" s="36" t="s">
        <v>3042</v>
      </c>
      <c r="V1509" s="14" t="s">
        <v>5484</v>
      </c>
      <c r="W1509" s="14" t="s">
        <v>5480</v>
      </c>
    </row>
    <row r="1510" spans="1:23" ht="38.2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5543</v>
      </c>
      <c r="O1510" s="105" t="s">
        <v>5431</v>
      </c>
      <c r="Q1510" s="78" t="s">
        <v>5316</v>
      </c>
      <c r="T1510" s="36" t="s">
        <v>3042</v>
      </c>
      <c r="V1510" s="14" t="s">
        <v>5484</v>
      </c>
      <c r="W1510" s="14" t="s">
        <v>5480</v>
      </c>
    </row>
    <row r="1511" spans="1:23">
      <c r="A1511" s="86" t="s">
        <v>3050</v>
      </c>
      <c r="B1511" s="61" t="s">
        <v>1863</v>
      </c>
      <c r="C1511" s="61" t="s">
        <v>1864</v>
      </c>
      <c r="D1511" s="71" t="s">
        <v>1865</v>
      </c>
      <c r="E1511" s="44">
        <v>32</v>
      </c>
      <c r="F1511" s="44" t="s">
        <v>571</v>
      </c>
      <c r="G1511" s="44">
        <v>2</v>
      </c>
      <c r="H1511" s="35" t="s">
        <v>575</v>
      </c>
      <c r="I1511" s="78"/>
      <c r="J1511" s="61" t="s">
        <v>92</v>
      </c>
      <c r="K1511" s="78" t="s">
        <v>38</v>
      </c>
      <c r="L1511" s="105"/>
      <c r="M1511" s="105"/>
      <c r="O1511" s="14" t="s">
        <v>5380</v>
      </c>
      <c r="Q1511" s="78" t="s">
        <v>5320</v>
      </c>
      <c r="R1511" s="36" t="s">
        <v>3687</v>
      </c>
      <c r="S1511" s="36" t="s">
        <v>4216</v>
      </c>
      <c r="V1511" s="14" t="s">
        <v>5480</v>
      </c>
      <c r="W1511" s="14" t="s">
        <v>5480</v>
      </c>
    </row>
    <row r="1512" spans="1:23" ht="25.5">
      <c r="A1512" s="86" t="s">
        <v>3687</v>
      </c>
      <c r="B1512" s="61" t="s">
        <v>267</v>
      </c>
      <c r="C1512" s="61" t="s">
        <v>268</v>
      </c>
      <c r="D1512" s="71" t="s">
        <v>269</v>
      </c>
      <c r="E1512" s="44">
        <v>17</v>
      </c>
      <c r="F1512" s="44" t="s">
        <v>571</v>
      </c>
      <c r="G1512" s="44">
        <v>2</v>
      </c>
      <c r="H1512" s="35" t="s">
        <v>575</v>
      </c>
      <c r="I1512" s="35" t="s">
        <v>575</v>
      </c>
      <c r="J1512" s="61" t="s">
        <v>92</v>
      </c>
      <c r="K1512" s="78" t="s">
        <v>38</v>
      </c>
      <c r="L1512" s="78"/>
      <c r="M1512" s="105"/>
      <c r="O1512" s="14" t="s">
        <v>5380</v>
      </c>
      <c r="Q1512" s="78" t="s">
        <v>5320</v>
      </c>
      <c r="T1512" s="36" t="s">
        <v>3050</v>
      </c>
      <c r="V1512" s="14" t="s">
        <v>5480</v>
      </c>
      <c r="W1512" s="14" t="s">
        <v>5480</v>
      </c>
    </row>
    <row r="1513" spans="1:23" ht="25.5">
      <c r="A1513" s="86" t="s">
        <v>4216</v>
      </c>
      <c r="B1513" s="61" t="s">
        <v>2042</v>
      </c>
      <c r="C1513" s="61" t="s">
        <v>2043</v>
      </c>
      <c r="D1513" s="63" t="s">
        <v>2044</v>
      </c>
      <c r="E1513" s="105">
        <v>42</v>
      </c>
      <c r="F1513" s="105" t="s">
        <v>571</v>
      </c>
      <c r="G1513" s="105">
        <v>2</v>
      </c>
      <c r="H1513" s="105" t="s">
        <v>575</v>
      </c>
      <c r="I1513" s="61" t="s">
        <v>1902</v>
      </c>
      <c r="J1513" s="61" t="s">
        <v>92</v>
      </c>
      <c r="K1513" s="44" t="s">
        <v>73</v>
      </c>
      <c r="L1513" s="78"/>
      <c r="M1513" s="105"/>
      <c r="O1513" s="14" t="s">
        <v>5380</v>
      </c>
      <c r="Q1513" s="78" t="s">
        <v>5320</v>
      </c>
      <c r="T1513" s="36" t="s">
        <v>3050</v>
      </c>
      <c r="V1513" s="14" t="s">
        <v>5480</v>
      </c>
      <c r="W1513" s="14" t="s">
        <v>5480</v>
      </c>
    </row>
    <row r="1514" spans="1:23" ht="38.25">
      <c r="A1514" s="86" t="s">
        <v>3059</v>
      </c>
      <c r="B1514" s="61" t="s">
        <v>1863</v>
      </c>
      <c r="C1514" s="61" t="s">
        <v>1864</v>
      </c>
      <c r="D1514" s="71" t="s">
        <v>1865</v>
      </c>
      <c r="E1514" s="44">
        <v>36</v>
      </c>
      <c r="F1514" s="44" t="s">
        <v>571</v>
      </c>
      <c r="G1514" s="44">
        <v>2</v>
      </c>
      <c r="H1514" s="35" t="s">
        <v>583</v>
      </c>
      <c r="I1514" s="61"/>
      <c r="J1514" s="61" t="s">
        <v>92</v>
      </c>
      <c r="K1514" s="78" t="s">
        <v>38</v>
      </c>
      <c r="L1514" s="62" t="s">
        <v>5293</v>
      </c>
      <c r="M1514" s="105"/>
      <c r="O1514" s="14" t="s">
        <v>5380</v>
      </c>
      <c r="R1514" s="36" t="s">
        <v>3696</v>
      </c>
      <c r="S1514" s="36" t="s">
        <v>4217</v>
      </c>
      <c r="V1514" s="14" t="s">
        <v>5480</v>
      </c>
      <c r="W1514" s="14" t="s">
        <v>5480</v>
      </c>
    </row>
    <row r="1515" spans="1:23" ht="38.25">
      <c r="A1515" s="86" t="s">
        <v>3696</v>
      </c>
      <c r="B1515" s="61" t="s">
        <v>267</v>
      </c>
      <c r="C1515" s="61" t="s">
        <v>268</v>
      </c>
      <c r="D1515" s="71" t="s">
        <v>269</v>
      </c>
      <c r="E1515" s="44">
        <v>17</v>
      </c>
      <c r="F1515" s="44" t="s">
        <v>571</v>
      </c>
      <c r="G1515" s="44">
        <v>2</v>
      </c>
      <c r="H1515" s="35" t="s">
        <v>583</v>
      </c>
      <c r="I1515" s="61"/>
      <c r="J1515" s="61" t="s">
        <v>92</v>
      </c>
      <c r="K1515" s="78" t="s">
        <v>38</v>
      </c>
      <c r="L1515" s="62" t="s">
        <v>5293</v>
      </c>
      <c r="M1515" s="105"/>
      <c r="O1515" s="14" t="s">
        <v>5380</v>
      </c>
      <c r="T1515" s="36" t="s">
        <v>3059</v>
      </c>
      <c r="V1515" s="14" t="s">
        <v>5480</v>
      </c>
      <c r="W1515" s="14" t="s">
        <v>5480</v>
      </c>
    </row>
    <row r="1516" spans="1:23" ht="38.25">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5293</v>
      </c>
      <c r="M1516" s="62"/>
      <c r="O1516" s="14" t="s">
        <v>5380</v>
      </c>
      <c r="T1516" s="36" t="s">
        <v>3059</v>
      </c>
      <c r="V1516" s="14" t="s">
        <v>5480</v>
      </c>
      <c r="W1516" s="14" t="s">
        <v>5480</v>
      </c>
    </row>
    <row r="1517" spans="1:23" ht="25.5">
      <c r="A1517" s="86" t="s">
        <v>3685</v>
      </c>
      <c r="B1517" s="61" t="s">
        <v>267</v>
      </c>
      <c r="C1517" s="61" t="s">
        <v>268</v>
      </c>
      <c r="D1517" s="71" t="s">
        <v>269</v>
      </c>
      <c r="E1517" s="44">
        <v>17</v>
      </c>
      <c r="F1517" s="44" t="s">
        <v>571</v>
      </c>
      <c r="G1517" s="44">
        <v>4</v>
      </c>
      <c r="H1517" s="35" t="s">
        <v>572</v>
      </c>
      <c r="I1517" s="61" t="s">
        <v>573</v>
      </c>
      <c r="J1517" s="61" t="s">
        <v>92</v>
      </c>
      <c r="K1517" s="78" t="s">
        <v>38</v>
      </c>
      <c r="L1517" s="14" t="s">
        <v>5293</v>
      </c>
      <c r="M1517" s="105"/>
      <c r="O1517" s="14" t="s">
        <v>5380</v>
      </c>
      <c r="T1517" s="36" t="s">
        <v>3048</v>
      </c>
      <c r="V1517" s="14" t="s">
        <v>5480</v>
      </c>
      <c r="W1517" s="14" t="s">
        <v>5480</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5293</v>
      </c>
      <c r="M1518" s="105"/>
      <c r="O1518" s="14" t="s">
        <v>5380</v>
      </c>
      <c r="R1518" s="36" t="s">
        <v>3685</v>
      </c>
      <c r="S1518" s="36" t="s">
        <v>4267</v>
      </c>
      <c r="V1518" s="14" t="s">
        <v>5480</v>
      </c>
      <c r="W1518" s="14" t="s">
        <v>5480</v>
      </c>
    </row>
    <row r="1519" spans="1:23" ht="25.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5293</v>
      </c>
      <c r="M1519" s="105"/>
      <c r="O1519" s="14" t="s">
        <v>5380</v>
      </c>
      <c r="T1519" s="36" t="s">
        <v>3048</v>
      </c>
      <c r="V1519" s="14" t="s">
        <v>5480</v>
      </c>
      <c r="W1519" s="14" t="s">
        <v>5480</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5293</v>
      </c>
      <c r="M1520" s="105"/>
      <c r="O1520" s="14" t="s">
        <v>5380</v>
      </c>
      <c r="R1520" s="36" t="s">
        <v>3690</v>
      </c>
      <c r="S1520" s="36" t="s">
        <v>4423</v>
      </c>
      <c r="V1520" s="14" t="s">
        <v>5480</v>
      </c>
      <c r="W1520" s="14" t="s">
        <v>5480</v>
      </c>
    </row>
    <row r="1521" spans="1:23" ht="25.5">
      <c r="A1521" s="86" t="s">
        <v>3690</v>
      </c>
      <c r="B1521" s="61" t="s">
        <v>267</v>
      </c>
      <c r="C1521" s="61" t="s">
        <v>268</v>
      </c>
      <c r="D1521" s="71" t="s">
        <v>269</v>
      </c>
      <c r="E1521" s="44">
        <v>17</v>
      </c>
      <c r="F1521" s="44" t="s">
        <v>571</v>
      </c>
      <c r="G1521" s="44">
        <v>9</v>
      </c>
      <c r="H1521" s="35" t="s">
        <v>579</v>
      </c>
      <c r="I1521" s="61"/>
      <c r="J1521" s="61" t="s">
        <v>92</v>
      </c>
      <c r="K1521" s="78" t="s">
        <v>38</v>
      </c>
      <c r="L1521" s="78" t="s">
        <v>5293</v>
      </c>
      <c r="M1521" s="105"/>
      <c r="O1521" s="14" t="s">
        <v>5380</v>
      </c>
      <c r="T1521" s="36" t="s">
        <v>3053</v>
      </c>
      <c r="V1521" s="14" t="s">
        <v>5480</v>
      </c>
      <c r="W1521" s="14" t="s">
        <v>5480</v>
      </c>
    </row>
    <row r="1522" spans="1:23" ht="25.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5293</v>
      </c>
      <c r="M1522" s="105"/>
      <c r="O1522" s="14" t="s">
        <v>5380</v>
      </c>
      <c r="T1522" s="36" t="s">
        <v>3053</v>
      </c>
      <c r="V1522" s="14" t="s">
        <v>5480</v>
      </c>
      <c r="W1522" s="14" t="s">
        <v>5480</v>
      </c>
    </row>
    <row r="1523" spans="1:23" ht="51">
      <c r="A1523" s="86" t="s">
        <v>3049</v>
      </c>
      <c r="B1523" s="61" t="s">
        <v>1863</v>
      </c>
      <c r="C1523" s="61" t="s">
        <v>1864</v>
      </c>
      <c r="D1523" s="71" t="s">
        <v>1865</v>
      </c>
      <c r="E1523" s="44">
        <v>32</v>
      </c>
      <c r="F1523" s="44" t="s">
        <v>571</v>
      </c>
      <c r="G1523" s="44">
        <v>9</v>
      </c>
      <c r="H1523" s="35" t="s">
        <v>574</v>
      </c>
      <c r="I1523" s="61"/>
      <c r="J1523" s="61" t="s">
        <v>92</v>
      </c>
      <c r="K1523" s="78" t="s">
        <v>38</v>
      </c>
      <c r="L1523" s="78" t="s">
        <v>5293</v>
      </c>
      <c r="M1523" s="78"/>
      <c r="N1523" s="78"/>
      <c r="O1523" s="14" t="s">
        <v>5380</v>
      </c>
      <c r="R1523" s="36" t="s">
        <v>3686</v>
      </c>
      <c r="S1523" s="36" t="s">
        <v>4422</v>
      </c>
      <c r="V1523" s="14" t="s">
        <v>5480</v>
      </c>
      <c r="W1523" s="14" t="s">
        <v>5480</v>
      </c>
    </row>
    <row r="1524" spans="1:23" ht="51">
      <c r="A1524" s="86" t="s">
        <v>3686</v>
      </c>
      <c r="B1524" s="61" t="s">
        <v>267</v>
      </c>
      <c r="C1524" s="61" t="s">
        <v>268</v>
      </c>
      <c r="D1524" s="71" t="s">
        <v>269</v>
      </c>
      <c r="E1524" s="44">
        <v>17</v>
      </c>
      <c r="F1524" s="44" t="s">
        <v>571</v>
      </c>
      <c r="G1524" s="44">
        <v>9</v>
      </c>
      <c r="H1524" s="35" t="s">
        <v>574</v>
      </c>
      <c r="I1524" s="61"/>
      <c r="J1524" s="61" t="s">
        <v>92</v>
      </c>
      <c r="K1524" s="78" t="s">
        <v>38</v>
      </c>
      <c r="L1524" s="14" t="s">
        <v>5293</v>
      </c>
      <c r="M1524" s="105"/>
      <c r="O1524" s="14" t="s">
        <v>5380</v>
      </c>
      <c r="T1524" s="36" t="s">
        <v>3049</v>
      </c>
      <c r="V1524" s="14" t="s">
        <v>5480</v>
      </c>
      <c r="W1524" s="14" t="s">
        <v>5480</v>
      </c>
    </row>
    <row r="1525" spans="1:23" ht="51">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5293</v>
      </c>
      <c r="M1525" s="105"/>
      <c r="N1525" s="78"/>
      <c r="O1525" s="78" t="s">
        <v>5380</v>
      </c>
      <c r="P1525" s="78"/>
      <c r="T1525" s="36" t="s">
        <v>3049</v>
      </c>
      <c r="V1525" s="14" t="s">
        <v>5480</v>
      </c>
      <c r="W1525" s="14" t="s">
        <v>5480</v>
      </c>
    </row>
    <row r="1526" spans="1:23" ht="63.75">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5547</v>
      </c>
      <c r="N1526" s="78"/>
      <c r="O1526" s="105" t="s">
        <v>5380</v>
      </c>
      <c r="P1526" s="78"/>
      <c r="Q1526" s="78" t="s">
        <v>5232</v>
      </c>
      <c r="R1526" s="36" t="s">
        <v>3688</v>
      </c>
      <c r="S1526" s="36" t="s">
        <v>4899</v>
      </c>
      <c r="V1526" s="14" t="s">
        <v>5540</v>
      </c>
      <c r="W1526" s="14" t="s">
        <v>5480</v>
      </c>
    </row>
    <row r="1527" spans="1:23" ht="63.75">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5547</v>
      </c>
      <c r="O1527" s="105" t="s">
        <v>5380</v>
      </c>
      <c r="Q1527" s="78" t="s">
        <v>5232</v>
      </c>
      <c r="T1527" s="36" t="s">
        <v>3051</v>
      </c>
      <c r="V1527" s="14" t="s">
        <v>5540</v>
      </c>
      <c r="W1527" s="14" t="s">
        <v>5480</v>
      </c>
    </row>
    <row r="1528" spans="1:23" ht="63.75">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5547</v>
      </c>
      <c r="N1528" s="78"/>
      <c r="O1528" s="105" t="s">
        <v>5380</v>
      </c>
      <c r="P1528" s="78"/>
      <c r="Q1528" s="78" t="s">
        <v>5232</v>
      </c>
      <c r="T1528" s="36" t="s">
        <v>3051</v>
      </c>
      <c r="V1528" s="14" t="s">
        <v>5540</v>
      </c>
      <c r="W1528" s="14" t="s">
        <v>5480</v>
      </c>
    </row>
    <row r="1529" spans="1:23" ht="51">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5547</v>
      </c>
      <c r="N1529" s="78"/>
      <c r="O1529" s="105" t="s">
        <v>5380</v>
      </c>
      <c r="P1529" s="78"/>
      <c r="Q1529" s="78" t="s">
        <v>5232</v>
      </c>
      <c r="R1529" s="36" t="s">
        <v>3689</v>
      </c>
      <c r="S1529" s="36" t="s">
        <v>4900</v>
      </c>
      <c r="V1529" s="14" t="s">
        <v>5540</v>
      </c>
      <c r="W1529" s="14" t="s">
        <v>5480</v>
      </c>
    </row>
    <row r="1530" spans="1:23" ht="51">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5547</v>
      </c>
      <c r="O1530" s="105" t="s">
        <v>5380</v>
      </c>
      <c r="Q1530" s="78" t="s">
        <v>5232</v>
      </c>
      <c r="T1530" s="36" t="s">
        <v>3052</v>
      </c>
      <c r="V1530" s="14" t="s">
        <v>5540</v>
      </c>
      <c r="W1530" s="14" t="s">
        <v>5480</v>
      </c>
    </row>
    <row r="1531" spans="1:23" ht="51">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5547</v>
      </c>
      <c r="O1531" s="105" t="s">
        <v>5380</v>
      </c>
      <c r="Q1531" s="78" t="s">
        <v>5232</v>
      </c>
      <c r="T1531" s="36" t="s">
        <v>3052</v>
      </c>
      <c r="V1531" s="14" t="s">
        <v>5540</v>
      </c>
      <c r="W1531" s="14" t="s">
        <v>5480</v>
      </c>
    </row>
    <row r="1532" spans="1:23" ht="63.75">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5547</v>
      </c>
      <c r="O1532" s="105" t="s">
        <v>5380</v>
      </c>
      <c r="Q1532" s="78" t="s">
        <v>5232</v>
      </c>
      <c r="R1532" s="36" t="s">
        <v>3692</v>
      </c>
      <c r="S1532" s="36" t="s">
        <v>4902</v>
      </c>
      <c r="V1532" s="14" t="s">
        <v>5540</v>
      </c>
      <c r="W1532" s="14" t="s">
        <v>5480</v>
      </c>
    </row>
    <row r="1533" spans="1:23" ht="63.75">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5547</v>
      </c>
      <c r="O1533" s="105" t="s">
        <v>5380</v>
      </c>
      <c r="Q1533" s="78" t="s">
        <v>5232</v>
      </c>
      <c r="T1533" s="36" t="s">
        <v>3055</v>
      </c>
      <c r="V1533" s="14" t="s">
        <v>5540</v>
      </c>
      <c r="W1533" s="14" t="s">
        <v>5480</v>
      </c>
    </row>
    <row r="1534" spans="1:23" ht="63.75">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5547</v>
      </c>
      <c r="O1534" s="105" t="s">
        <v>5380</v>
      </c>
      <c r="Q1534" s="78" t="s">
        <v>5232</v>
      </c>
      <c r="T1534" s="36" t="s">
        <v>3055</v>
      </c>
      <c r="V1534" s="14" t="s">
        <v>5540</v>
      </c>
      <c r="W1534" s="14" t="s">
        <v>5480</v>
      </c>
    </row>
    <row r="1535" spans="1:23" ht="51">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5547</v>
      </c>
      <c r="N1535" s="78"/>
      <c r="O1535" s="105" t="s">
        <v>5380</v>
      </c>
      <c r="Q1535" s="78" t="s">
        <v>5232</v>
      </c>
      <c r="R1535" s="36" t="s">
        <v>3691</v>
      </c>
      <c r="S1535" s="36" t="s">
        <v>4901</v>
      </c>
      <c r="V1535" s="14" t="s">
        <v>5540</v>
      </c>
      <c r="W1535" s="14" t="s">
        <v>5480</v>
      </c>
    </row>
    <row r="1536" spans="1:23" ht="51">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5547</v>
      </c>
      <c r="O1536" s="105" t="s">
        <v>5380</v>
      </c>
      <c r="Q1536" s="78" t="s">
        <v>5232</v>
      </c>
      <c r="T1536" s="36" t="s">
        <v>3054</v>
      </c>
      <c r="V1536" s="14" t="s">
        <v>5540</v>
      </c>
      <c r="W1536" s="14" t="s">
        <v>5480</v>
      </c>
    </row>
    <row r="1537" spans="1:23" ht="51">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5547</v>
      </c>
      <c r="N1537" s="78"/>
      <c r="O1537" s="105" t="s">
        <v>5380</v>
      </c>
      <c r="P1537" s="78"/>
      <c r="Q1537" s="78" t="s">
        <v>5232</v>
      </c>
      <c r="T1537" s="36" t="s">
        <v>3054</v>
      </c>
      <c r="V1537" s="14" t="s">
        <v>5540</v>
      </c>
      <c r="W1537" s="14" t="s">
        <v>5480</v>
      </c>
    </row>
    <row r="1538" spans="1:23" ht="63.75">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5547</v>
      </c>
      <c r="N1538" s="78"/>
      <c r="O1538" s="105" t="s">
        <v>5380</v>
      </c>
      <c r="P1538" s="78"/>
      <c r="Q1538" s="78" t="s">
        <v>5232</v>
      </c>
      <c r="R1538" s="36" t="s">
        <v>3694</v>
      </c>
      <c r="S1538" s="36" t="s">
        <v>4904</v>
      </c>
      <c r="V1538" s="14" t="s">
        <v>5540</v>
      </c>
      <c r="W1538" s="14" t="s">
        <v>5480</v>
      </c>
    </row>
    <row r="1539" spans="1:23" ht="63.75">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5547</v>
      </c>
      <c r="O1539" s="105" t="s">
        <v>5380</v>
      </c>
      <c r="Q1539" s="78" t="s">
        <v>5232</v>
      </c>
      <c r="T1539" s="36" t="s">
        <v>3057</v>
      </c>
      <c r="V1539" s="14" t="s">
        <v>5540</v>
      </c>
      <c r="W1539" s="14" t="s">
        <v>5480</v>
      </c>
    </row>
    <row r="1540" spans="1:23" ht="63.75">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5547</v>
      </c>
      <c r="N1540" s="78"/>
      <c r="O1540" s="105" t="s">
        <v>5380</v>
      </c>
      <c r="P1540" s="78"/>
      <c r="Q1540" s="78" t="s">
        <v>5232</v>
      </c>
      <c r="T1540" s="36" t="s">
        <v>3057</v>
      </c>
      <c r="V1540" s="14" t="s">
        <v>5540</v>
      </c>
      <c r="W1540" s="14" t="s">
        <v>5480</v>
      </c>
    </row>
    <row r="1541" spans="1:23" ht="51">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5547</v>
      </c>
      <c r="N1541" s="78"/>
      <c r="O1541" s="105" t="s">
        <v>5380</v>
      </c>
      <c r="P1541" s="78"/>
      <c r="Q1541" s="78" t="s">
        <v>5232</v>
      </c>
      <c r="R1541" s="36" t="s">
        <v>3693</v>
      </c>
      <c r="S1541" s="36" t="s">
        <v>4903</v>
      </c>
      <c r="V1541" s="14" t="s">
        <v>5540</v>
      </c>
      <c r="W1541" s="14" t="s">
        <v>5480</v>
      </c>
    </row>
    <row r="1542" spans="1:23" ht="51">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5547</v>
      </c>
      <c r="O1542" s="105" t="s">
        <v>5380</v>
      </c>
      <c r="Q1542" s="78" t="s">
        <v>5232</v>
      </c>
      <c r="T1542" s="36" t="s">
        <v>3056</v>
      </c>
      <c r="V1542" s="14" t="s">
        <v>5540</v>
      </c>
      <c r="W1542" s="14" t="s">
        <v>5480</v>
      </c>
    </row>
    <row r="1543" spans="1:23" ht="51">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5547</v>
      </c>
      <c r="N1543" s="78"/>
      <c r="O1543" s="105" t="s">
        <v>5380</v>
      </c>
      <c r="P1543" s="78"/>
      <c r="Q1543" s="78" t="s">
        <v>5232</v>
      </c>
      <c r="T1543" s="36" t="s">
        <v>3056</v>
      </c>
      <c r="V1543" s="14" t="s">
        <v>5540</v>
      </c>
      <c r="W1543" s="14" t="s">
        <v>5480</v>
      </c>
    </row>
    <row r="1544" spans="1:23" ht="63.75">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5547</v>
      </c>
      <c r="N1544" s="78"/>
      <c r="O1544" s="105" t="s">
        <v>5380</v>
      </c>
      <c r="P1544" s="78"/>
      <c r="Q1544" s="78" t="s">
        <v>5232</v>
      </c>
      <c r="R1544" s="36" t="s">
        <v>3700</v>
      </c>
      <c r="S1544" s="36" t="s">
        <v>4908</v>
      </c>
      <c r="V1544" s="14" t="s">
        <v>5540</v>
      </c>
      <c r="W1544" s="14" t="s">
        <v>5480</v>
      </c>
    </row>
    <row r="1545" spans="1:23" ht="63.75">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5547</v>
      </c>
      <c r="O1545" s="105" t="s">
        <v>5380</v>
      </c>
      <c r="Q1545" s="78" t="s">
        <v>5232</v>
      </c>
      <c r="R1545" s="36" t="s">
        <v>3701</v>
      </c>
      <c r="S1545" s="36" t="s">
        <v>4909</v>
      </c>
      <c r="V1545" s="14" t="s">
        <v>5540</v>
      </c>
      <c r="W1545" s="14" t="s">
        <v>5480</v>
      </c>
    </row>
    <row r="1546" spans="1:23" ht="63.75">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5547</v>
      </c>
      <c r="N1546" s="78"/>
      <c r="O1546" s="105" t="s">
        <v>5380</v>
      </c>
      <c r="P1546" s="78"/>
      <c r="Q1546" s="78" t="s">
        <v>5232</v>
      </c>
      <c r="T1546" s="36" t="s">
        <v>3063</v>
      </c>
      <c r="V1546" s="14" t="s">
        <v>5540</v>
      </c>
      <c r="W1546" s="14" t="s">
        <v>5480</v>
      </c>
    </row>
    <row r="1547" spans="1:23" ht="63.75">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5547</v>
      </c>
      <c r="N1547" s="78"/>
      <c r="O1547" s="105" t="s">
        <v>5380</v>
      </c>
      <c r="P1547" s="78"/>
      <c r="Q1547" s="78" t="s">
        <v>5232</v>
      </c>
      <c r="T1547" s="36" t="s">
        <v>3064</v>
      </c>
      <c r="V1547" s="14" t="s">
        <v>5540</v>
      </c>
      <c r="W1547" s="14" t="s">
        <v>5480</v>
      </c>
    </row>
    <row r="1548" spans="1:23" ht="63.75">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5547</v>
      </c>
      <c r="O1548" s="105" t="s">
        <v>5380</v>
      </c>
      <c r="Q1548" s="78" t="s">
        <v>5232</v>
      </c>
      <c r="T1548" s="36" t="s">
        <v>3063</v>
      </c>
      <c r="V1548" s="14" t="s">
        <v>5540</v>
      </c>
      <c r="W1548" s="14" t="s">
        <v>5480</v>
      </c>
    </row>
    <row r="1549" spans="1:23" ht="63.75">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5547</v>
      </c>
      <c r="N1549" s="78"/>
      <c r="O1549" s="105" t="s">
        <v>5380</v>
      </c>
      <c r="P1549" s="78"/>
      <c r="Q1549" s="78" t="s">
        <v>5232</v>
      </c>
      <c r="T1549" s="36" t="s">
        <v>3064</v>
      </c>
      <c r="V1549" s="14" t="s">
        <v>5540</v>
      </c>
      <c r="W1549" s="14" t="s">
        <v>5480</v>
      </c>
    </row>
    <row r="1550" spans="1:23" ht="51">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5547</v>
      </c>
      <c r="N1550" s="78"/>
      <c r="O1550" s="105" t="s">
        <v>5380</v>
      </c>
      <c r="P1550" s="78"/>
      <c r="Q1550" s="78" t="s">
        <v>5232</v>
      </c>
      <c r="R1550" s="36" t="s">
        <v>3699</v>
      </c>
      <c r="S1550" s="36" t="s">
        <v>4907</v>
      </c>
      <c r="V1550" s="14" t="s">
        <v>5540</v>
      </c>
      <c r="W1550" s="14" t="s">
        <v>5480</v>
      </c>
    </row>
    <row r="1551" spans="1:23" ht="51">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5547</v>
      </c>
      <c r="O1551" s="105" t="s">
        <v>5380</v>
      </c>
      <c r="Q1551" s="78" t="s">
        <v>5232</v>
      </c>
      <c r="T1551" s="36" t="s">
        <v>3062</v>
      </c>
      <c r="V1551" s="14" t="s">
        <v>5540</v>
      </c>
      <c r="W1551" s="14" t="s">
        <v>5480</v>
      </c>
    </row>
    <row r="1552" spans="1:23" ht="51">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5547</v>
      </c>
      <c r="N1552" s="78"/>
      <c r="O1552" s="105" t="s">
        <v>5380</v>
      </c>
      <c r="P1552" s="78"/>
      <c r="Q1552" s="78" t="s">
        <v>5232</v>
      </c>
      <c r="T1552" s="36" t="s">
        <v>3062</v>
      </c>
      <c r="V1552" s="14" t="s">
        <v>5540</v>
      </c>
      <c r="W1552" s="14" t="s">
        <v>5480</v>
      </c>
    </row>
    <row r="1553" spans="1:23" ht="51">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5547</v>
      </c>
      <c r="N1553" s="78"/>
      <c r="O1553" s="105" t="s">
        <v>5380</v>
      </c>
      <c r="P1553" s="78"/>
      <c r="Q1553" s="78" t="s">
        <v>5232</v>
      </c>
      <c r="R1553" s="36" t="s">
        <v>3697</v>
      </c>
      <c r="S1553" s="36" t="s">
        <v>4905</v>
      </c>
      <c r="V1553" s="14" t="s">
        <v>5540</v>
      </c>
      <c r="W1553" s="14" t="s">
        <v>5480</v>
      </c>
    </row>
    <row r="1554" spans="1:23" ht="51">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5547</v>
      </c>
      <c r="O1554" s="105" t="s">
        <v>5380</v>
      </c>
      <c r="Q1554" s="78" t="s">
        <v>5232</v>
      </c>
      <c r="R1554" s="36" t="s">
        <v>3698</v>
      </c>
      <c r="S1554" s="36" t="s">
        <v>4906</v>
      </c>
      <c r="V1554" s="14" t="s">
        <v>5540</v>
      </c>
      <c r="W1554" s="14" t="s">
        <v>5480</v>
      </c>
    </row>
    <row r="1555" spans="1:23" ht="51">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5547</v>
      </c>
      <c r="O1555" s="105" t="s">
        <v>5380</v>
      </c>
      <c r="Q1555" s="78" t="s">
        <v>5232</v>
      </c>
      <c r="T1555" s="36" t="s">
        <v>3060</v>
      </c>
      <c r="V1555" s="14" t="s">
        <v>5540</v>
      </c>
      <c r="W1555" s="14" t="s">
        <v>5480</v>
      </c>
    </row>
    <row r="1556" spans="1:23" ht="51">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5547</v>
      </c>
      <c r="O1556" s="105" t="s">
        <v>5380</v>
      </c>
      <c r="Q1556" s="78" t="s">
        <v>5232</v>
      </c>
      <c r="T1556" s="36" t="s">
        <v>3061</v>
      </c>
      <c r="V1556" s="14" t="s">
        <v>5540</v>
      </c>
      <c r="W1556" s="14" t="s">
        <v>5480</v>
      </c>
    </row>
    <row r="1557" spans="1:23" ht="51">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5547</v>
      </c>
      <c r="O1557" s="105" t="s">
        <v>5380</v>
      </c>
      <c r="Q1557" s="78" t="s">
        <v>5232</v>
      </c>
      <c r="T1557" s="36" t="s">
        <v>3060</v>
      </c>
      <c r="V1557" s="14" t="s">
        <v>5540</v>
      </c>
      <c r="W1557" s="14" t="s">
        <v>5480</v>
      </c>
    </row>
    <row r="1558" spans="1:23" ht="51">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5547</v>
      </c>
      <c r="O1558" s="105" t="s">
        <v>5380</v>
      </c>
      <c r="Q1558" s="78" t="s">
        <v>5232</v>
      </c>
      <c r="T1558" s="36" t="s">
        <v>3061</v>
      </c>
      <c r="V1558" s="14" t="s">
        <v>5540</v>
      </c>
      <c r="W1558" s="14" t="s">
        <v>5480</v>
      </c>
    </row>
    <row r="1559" spans="1:23" ht="25.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5380</v>
      </c>
      <c r="V1559" s="14" t="s">
        <v>5480</v>
      </c>
      <c r="W1559" s="14" t="s">
        <v>5480</v>
      </c>
    </row>
    <row r="1560" spans="1:23" ht="51">
      <c r="A1560" s="86" t="s">
        <v>3058</v>
      </c>
      <c r="B1560" s="61" t="s">
        <v>1863</v>
      </c>
      <c r="C1560" s="61" t="s">
        <v>1864</v>
      </c>
      <c r="D1560" s="71" t="s">
        <v>1865</v>
      </c>
      <c r="E1560" s="44">
        <v>36</v>
      </c>
      <c r="F1560" s="44" t="s">
        <v>582</v>
      </c>
      <c r="G1560" s="44">
        <v>26</v>
      </c>
      <c r="H1560" s="35" t="s">
        <v>574</v>
      </c>
      <c r="I1560" s="61"/>
      <c r="J1560" s="61" t="s">
        <v>92</v>
      </c>
      <c r="K1560" s="78" t="s">
        <v>38</v>
      </c>
      <c r="L1560" s="78" t="s">
        <v>5293</v>
      </c>
      <c r="M1560" s="78"/>
      <c r="O1560" s="14" t="s">
        <v>5380</v>
      </c>
      <c r="R1560" s="36" t="s">
        <v>3695</v>
      </c>
      <c r="S1560" s="36" t="s">
        <v>4770</v>
      </c>
      <c r="V1560" s="14" t="s">
        <v>5480</v>
      </c>
      <c r="W1560" s="14" t="s">
        <v>5480</v>
      </c>
    </row>
    <row r="1561" spans="1:23" ht="51">
      <c r="A1561" s="86" t="s">
        <v>3695</v>
      </c>
      <c r="B1561" s="61" t="s">
        <v>267</v>
      </c>
      <c r="C1561" s="61" t="s">
        <v>268</v>
      </c>
      <c r="D1561" s="71" t="s">
        <v>269</v>
      </c>
      <c r="E1561" s="44">
        <v>17</v>
      </c>
      <c r="F1561" s="44" t="s">
        <v>582</v>
      </c>
      <c r="G1561" s="44">
        <v>26</v>
      </c>
      <c r="H1561" s="35" t="s">
        <v>574</v>
      </c>
      <c r="I1561" s="61"/>
      <c r="J1561" s="61" t="s">
        <v>92</v>
      </c>
      <c r="K1561" s="78" t="s">
        <v>38</v>
      </c>
      <c r="L1561" s="14" t="s">
        <v>5293</v>
      </c>
      <c r="M1561" s="78"/>
      <c r="O1561" s="14" t="s">
        <v>5380</v>
      </c>
      <c r="T1561" s="36" t="s">
        <v>3058</v>
      </c>
      <c r="V1561" s="14" t="s">
        <v>5480</v>
      </c>
      <c r="W1561" s="14" t="s">
        <v>5480</v>
      </c>
    </row>
    <row r="1562" spans="1:23" ht="51">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5293</v>
      </c>
      <c r="M1562" s="105"/>
      <c r="O1562" s="14" t="s">
        <v>5380</v>
      </c>
      <c r="T1562" s="36" t="s">
        <v>3058</v>
      </c>
      <c r="V1562" s="14" t="s">
        <v>5480</v>
      </c>
      <c r="W1562" s="14" t="s">
        <v>5480</v>
      </c>
    </row>
    <row r="1563" spans="1:23" ht="63.75">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5547</v>
      </c>
      <c r="O1563" s="105" t="s">
        <v>5380</v>
      </c>
      <c r="Q1563" s="78" t="s">
        <v>5232</v>
      </c>
      <c r="R1563" s="36" t="s">
        <v>3705</v>
      </c>
      <c r="S1563" s="36" t="s">
        <v>4913</v>
      </c>
      <c r="V1563" s="14" t="s">
        <v>5540</v>
      </c>
      <c r="W1563" s="14" t="s">
        <v>5480</v>
      </c>
    </row>
    <row r="1564" spans="1:23" ht="63.75">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5547</v>
      </c>
      <c r="N1564" s="78"/>
      <c r="O1564" s="105" t="s">
        <v>5380</v>
      </c>
      <c r="P1564" s="78"/>
      <c r="Q1564" s="78" t="s">
        <v>5232</v>
      </c>
      <c r="R1564" s="36" t="s">
        <v>3706</v>
      </c>
      <c r="S1564" s="36" t="s">
        <v>4914</v>
      </c>
      <c r="V1564" s="14" t="s">
        <v>5540</v>
      </c>
      <c r="W1564" s="14" t="s">
        <v>5480</v>
      </c>
    </row>
    <row r="1565" spans="1:23" ht="63.75">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5547</v>
      </c>
      <c r="N1565" s="78"/>
      <c r="O1565" s="105" t="s">
        <v>5380</v>
      </c>
      <c r="P1565" s="78"/>
      <c r="Q1565" s="78" t="s">
        <v>5232</v>
      </c>
      <c r="T1565" s="36" t="s">
        <v>3068</v>
      </c>
      <c r="V1565" s="14" t="s">
        <v>5540</v>
      </c>
      <c r="W1565" s="14" t="s">
        <v>5480</v>
      </c>
    </row>
    <row r="1566" spans="1:23" ht="63.75">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5547</v>
      </c>
      <c r="N1566" s="78"/>
      <c r="O1566" s="105" t="s">
        <v>5380</v>
      </c>
      <c r="P1566" s="78"/>
      <c r="Q1566" s="78" t="s">
        <v>5232</v>
      </c>
      <c r="T1566" s="36" t="s">
        <v>3069</v>
      </c>
      <c r="V1566" s="14" t="s">
        <v>5540</v>
      </c>
      <c r="W1566" s="14" t="s">
        <v>5480</v>
      </c>
    </row>
    <row r="1567" spans="1:23" ht="63.75">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5547</v>
      </c>
      <c r="N1567" s="78"/>
      <c r="O1567" s="105" t="s">
        <v>5380</v>
      </c>
      <c r="P1567" s="78"/>
      <c r="Q1567" s="78" t="s">
        <v>5232</v>
      </c>
      <c r="T1567" s="36" t="s">
        <v>3068</v>
      </c>
      <c r="V1567" s="14" t="s">
        <v>5540</v>
      </c>
      <c r="W1567" s="14" t="s">
        <v>5480</v>
      </c>
    </row>
    <row r="1568" spans="1:23" ht="63.75">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5547</v>
      </c>
      <c r="N1568" s="78"/>
      <c r="O1568" s="105" t="s">
        <v>5380</v>
      </c>
      <c r="P1568" s="78"/>
      <c r="Q1568" s="78" t="s">
        <v>5232</v>
      </c>
      <c r="T1568" s="36" t="s">
        <v>3069</v>
      </c>
      <c r="V1568" s="14" t="s">
        <v>5540</v>
      </c>
      <c r="W1568" s="14" t="s">
        <v>5480</v>
      </c>
    </row>
    <row r="1569" spans="1:23" ht="51">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5547</v>
      </c>
      <c r="O1569" s="105" t="s">
        <v>5380</v>
      </c>
      <c r="Q1569" s="78" t="s">
        <v>5232</v>
      </c>
      <c r="R1569" s="36" t="s">
        <v>3702</v>
      </c>
      <c r="S1569" s="36" t="s">
        <v>4910</v>
      </c>
      <c r="V1569" s="14" t="s">
        <v>5540</v>
      </c>
      <c r="W1569" s="14" t="s">
        <v>5480</v>
      </c>
    </row>
    <row r="1570" spans="1:23" ht="51">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5547</v>
      </c>
      <c r="N1570" s="78"/>
      <c r="O1570" s="105" t="s">
        <v>5380</v>
      </c>
      <c r="P1570" s="78"/>
      <c r="Q1570" s="78" t="s">
        <v>5232</v>
      </c>
      <c r="T1570" s="36" t="s">
        <v>3065</v>
      </c>
      <c r="V1570" s="14" t="s">
        <v>5540</v>
      </c>
      <c r="W1570" s="14" t="s">
        <v>5480</v>
      </c>
    </row>
    <row r="1571" spans="1:23" ht="51">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5547</v>
      </c>
      <c r="N1571" s="78"/>
      <c r="O1571" s="105" t="s">
        <v>5380</v>
      </c>
      <c r="P1571" s="78"/>
      <c r="Q1571" s="78" t="s">
        <v>5232</v>
      </c>
      <c r="T1571" s="36" t="s">
        <v>3065</v>
      </c>
      <c r="V1571" s="14" t="s">
        <v>5540</v>
      </c>
      <c r="W1571" s="14" t="s">
        <v>5480</v>
      </c>
    </row>
    <row r="1572" spans="1:23" ht="51">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5547</v>
      </c>
      <c r="O1572" s="105" t="s">
        <v>5380</v>
      </c>
      <c r="Q1572" s="78" t="s">
        <v>5232</v>
      </c>
      <c r="R1572" s="36" t="s">
        <v>3703</v>
      </c>
      <c r="S1572" s="36" t="s">
        <v>4911</v>
      </c>
      <c r="V1572" s="14" t="s">
        <v>5540</v>
      </c>
      <c r="W1572" s="14" t="s">
        <v>5480</v>
      </c>
    </row>
    <row r="1573" spans="1:23" ht="51">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5547</v>
      </c>
      <c r="N1573" s="78"/>
      <c r="O1573" s="105" t="s">
        <v>5380</v>
      </c>
      <c r="P1573" s="78"/>
      <c r="Q1573" s="78" t="s">
        <v>5232</v>
      </c>
      <c r="R1573" s="36" t="s">
        <v>3704</v>
      </c>
      <c r="S1573" s="36" t="s">
        <v>4912</v>
      </c>
      <c r="V1573" s="14" t="s">
        <v>5540</v>
      </c>
      <c r="W1573" s="14" t="s">
        <v>5480</v>
      </c>
    </row>
    <row r="1574" spans="1:23" ht="51">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5547</v>
      </c>
      <c r="N1574" s="78"/>
      <c r="O1574" s="105" t="s">
        <v>5380</v>
      </c>
      <c r="P1574" s="78"/>
      <c r="Q1574" s="78" t="s">
        <v>5232</v>
      </c>
      <c r="T1574" s="36" t="s">
        <v>3066</v>
      </c>
      <c r="V1574" s="14" t="s">
        <v>5540</v>
      </c>
      <c r="W1574" s="14" t="s">
        <v>5480</v>
      </c>
    </row>
    <row r="1575" spans="1:23" ht="51">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5547</v>
      </c>
      <c r="O1575" s="105" t="s">
        <v>5380</v>
      </c>
      <c r="Q1575" s="78" t="s">
        <v>5232</v>
      </c>
      <c r="T1575" s="36" t="s">
        <v>3067</v>
      </c>
      <c r="V1575" s="14" t="s">
        <v>5540</v>
      </c>
      <c r="W1575" s="14" t="s">
        <v>5480</v>
      </c>
    </row>
    <row r="1576" spans="1:23" ht="51">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5547</v>
      </c>
      <c r="N1576" s="78"/>
      <c r="O1576" s="105" t="s">
        <v>5380</v>
      </c>
      <c r="P1576" s="78"/>
      <c r="Q1576" s="78" t="s">
        <v>5232</v>
      </c>
      <c r="T1576" s="36" t="s">
        <v>3067</v>
      </c>
      <c r="V1576" s="14" t="s">
        <v>5540</v>
      </c>
      <c r="W1576" s="14" t="s">
        <v>5480</v>
      </c>
    </row>
    <row r="1577" spans="1:23" ht="51">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5547</v>
      </c>
      <c r="O1577" s="105" t="s">
        <v>5380</v>
      </c>
      <c r="Q1577" s="78" t="s">
        <v>5232</v>
      </c>
      <c r="T1577" s="36" t="s">
        <v>3066</v>
      </c>
      <c r="V1577" s="14" t="s">
        <v>5540</v>
      </c>
      <c r="W1577" s="14" t="s">
        <v>5480</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5293</v>
      </c>
      <c r="M1578" s="105"/>
      <c r="O1578" s="14" t="s">
        <v>5380</v>
      </c>
      <c r="R1578" s="36" t="s">
        <v>3726</v>
      </c>
      <c r="S1578" s="36" t="s">
        <v>4174</v>
      </c>
      <c r="V1578" s="14" t="s">
        <v>5480</v>
      </c>
      <c r="W1578" s="14" t="s">
        <v>5480</v>
      </c>
    </row>
    <row r="1579" spans="1:23" ht="25.5">
      <c r="A1579" s="86" t="s">
        <v>3726</v>
      </c>
      <c r="B1579" s="61" t="s">
        <v>267</v>
      </c>
      <c r="C1579" s="61" t="s">
        <v>268</v>
      </c>
      <c r="D1579" s="71" t="s">
        <v>269</v>
      </c>
      <c r="E1579" s="44">
        <v>17</v>
      </c>
      <c r="F1579" s="44" t="s">
        <v>589</v>
      </c>
      <c r="G1579" s="44">
        <v>1</v>
      </c>
      <c r="H1579" s="35" t="s">
        <v>602</v>
      </c>
      <c r="I1579" s="61"/>
      <c r="J1579" s="61" t="s">
        <v>92</v>
      </c>
      <c r="K1579" s="78" t="s">
        <v>38</v>
      </c>
      <c r="L1579" s="105" t="s">
        <v>5293</v>
      </c>
      <c r="M1579" s="105"/>
      <c r="O1579" s="14" t="s">
        <v>5380</v>
      </c>
      <c r="T1579" s="36" t="s">
        <v>3089</v>
      </c>
      <c r="V1579" s="14" t="s">
        <v>5480</v>
      </c>
      <c r="W1579" s="14" t="s">
        <v>5480</v>
      </c>
    </row>
    <row r="1580" spans="1:23" ht="25.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5293</v>
      </c>
      <c r="M1580" s="105"/>
      <c r="N1580" s="78"/>
      <c r="O1580" s="78" t="s">
        <v>5380</v>
      </c>
      <c r="P1580" s="78"/>
      <c r="T1580" s="36" t="s">
        <v>3089</v>
      </c>
      <c r="V1580" s="14" t="s">
        <v>5480</v>
      </c>
      <c r="W1580" s="14" t="s">
        <v>5480</v>
      </c>
    </row>
    <row r="1581" spans="1:23" ht="114.75">
      <c r="A1581" s="86" t="s">
        <v>3085</v>
      </c>
      <c r="B1581" s="61" t="s">
        <v>1863</v>
      </c>
      <c r="C1581" s="61" t="s">
        <v>1864</v>
      </c>
      <c r="D1581" s="71" t="s">
        <v>1865</v>
      </c>
      <c r="E1581" s="44">
        <v>38</v>
      </c>
      <c r="F1581" s="44" t="s">
        <v>589</v>
      </c>
      <c r="G1581" s="44">
        <v>11</v>
      </c>
      <c r="H1581" s="35" t="s">
        <v>600</v>
      </c>
      <c r="I1581" s="61"/>
      <c r="J1581" s="61" t="s">
        <v>88</v>
      </c>
      <c r="K1581" s="78" t="s">
        <v>73</v>
      </c>
      <c r="L1581" s="105" t="s">
        <v>5165</v>
      </c>
      <c r="M1581" s="105" t="s">
        <v>5351</v>
      </c>
      <c r="N1581" s="78"/>
      <c r="O1581" s="78" t="s">
        <v>5380</v>
      </c>
      <c r="P1581" s="78"/>
      <c r="Q1581" s="78" t="s">
        <v>5317</v>
      </c>
      <c r="R1581" s="36" t="s">
        <v>3722</v>
      </c>
      <c r="S1581" s="36" t="s">
        <v>4464</v>
      </c>
      <c r="V1581" s="14" t="s">
        <v>5480</v>
      </c>
      <c r="W1581" s="14" t="s">
        <v>5480</v>
      </c>
    </row>
    <row r="1582" spans="1:23" ht="114.75">
      <c r="A1582" s="86" t="s">
        <v>3722</v>
      </c>
      <c r="B1582" s="61" t="s">
        <v>267</v>
      </c>
      <c r="C1582" s="61" t="s">
        <v>268</v>
      </c>
      <c r="D1582" s="71" t="s">
        <v>269</v>
      </c>
      <c r="E1582" s="44">
        <v>17</v>
      </c>
      <c r="F1582" s="44" t="s">
        <v>589</v>
      </c>
      <c r="G1582" s="44">
        <v>11</v>
      </c>
      <c r="H1582" s="35" t="s">
        <v>600</v>
      </c>
      <c r="I1582" s="61"/>
      <c r="J1582" s="61" t="s">
        <v>88</v>
      </c>
      <c r="K1582" s="78" t="s">
        <v>73</v>
      </c>
      <c r="L1582" s="105" t="s">
        <v>5165</v>
      </c>
      <c r="M1582" s="105" t="s">
        <v>5351</v>
      </c>
      <c r="N1582" s="78"/>
      <c r="O1582" s="78" t="s">
        <v>5380</v>
      </c>
      <c r="P1582" s="78"/>
      <c r="Q1582" s="78" t="s">
        <v>5317</v>
      </c>
      <c r="T1582" s="36" t="s">
        <v>3085</v>
      </c>
      <c r="V1582" s="14" t="s">
        <v>5480</v>
      </c>
      <c r="W1582" s="14" t="s">
        <v>5480</v>
      </c>
    </row>
    <row r="1583" spans="1:23" ht="114.75">
      <c r="A1583" s="86" t="s">
        <v>4464</v>
      </c>
      <c r="B1583" s="61" t="s">
        <v>2042</v>
      </c>
      <c r="C1583" s="61" t="s">
        <v>2043</v>
      </c>
      <c r="D1583" s="63" t="s">
        <v>2044</v>
      </c>
      <c r="E1583" s="105">
        <v>48</v>
      </c>
      <c r="F1583" s="105" t="s">
        <v>589</v>
      </c>
      <c r="G1583" s="105">
        <v>11</v>
      </c>
      <c r="H1583" s="105" t="s">
        <v>600</v>
      </c>
      <c r="I1583" s="61" t="s">
        <v>1902</v>
      </c>
      <c r="J1583" s="61" t="s">
        <v>88</v>
      </c>
      <c r="K1583" s="44" t="s">
        <v>73</v>
      </c>
      <c r="L1583" s="105" t="s">
        <v>5165</v>
      </c>
      <c r="M1583" s="105" t="s">
        <v>5351</v>
      </c>
      <c r="N1583" s="78"/>
      <c r="O1583" s="78" t="s">
        <v>5380</v>
      </c>
      <c r="P1583" s="78"/>
      <c r="Q1583" s="78" t="s">
        <v>5317</v>
      </c>
      <c r="T1583" s="36" t="s">
        <v>3085</v>
      </c>
      <c r="V1583" s="14" t="s">
        <v>5480</v>
      </c>
      <c r="W1583" s="14" t="s">
        <v>5480</v>
      </c>
    </row>
    <row r="1584" spans="1:23" ht="102">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5547</v>
      </c>
      <c r="O1584" s="105" t="s">
        <v>5380</v>
      </c>
      <c r="Q1584" s="78" t="s">
        <v>5321</v>
      </c>
      <c r="R1584" s="36" t="s">
        <v>3707</v>
      </c>
      <c r="S1584" s="36" t="s">
        <v>4557</v>
      </c>
      <c r="V1584" s="14" t="s">
        <v>5540</v>
      </c>
      <c r="W1584" s="14" t="s">
        <v>5480</v>
      </c>
    </row>
    <row r="1585" spans="1:23" ht="102">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5547</v>
      </c>
      <c r="N1585" s="78"/>
      <c r="O1585" s="105" t="s">
        <v>5380</v>
      </c>
      <c r="P1585" s="78"/>
      <c r="Q1585" s="78" t="s">
        <v>5321</v>
      </c>
      <c r="T1585" s="36" t="s">
        <v>3070</v>
      </c>
      <c r="V1585" s="14" t="s">
        <v>5540</v>
      </c>
      <c r="W1585" s="14" t="s">
        <v>5480</v>
      </c>
    </row>
    <row r="1586" spans="1:23" ht="102">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5547</v>
      </c>
      <c r="N1586" s="78"/>
      <c r="O1586" s="105" t="s">
        <v>5380</v>
      </c>
      <c r="P1586" s="78"/>
      <c r="Q1586" s="78" t="s">
        <v>5321</v>
      </c>
      <c r="T1586" s="36" t="s">
        <v>3070</v>
      </c>
      <c r="V1586" s="14" t="s">
        <v>5540</v>
      </c>
      <c r="W1586" s="14" t="s">
        <v>5480</v>
      </c>
    </row>
    <row r="1587" spans="1:23" ht="51">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5547</v>
      </c>
      <c r="N1587" s="78"/>
      <c r="O1587" s="105" t="s">
        <v>5380</v>
      </c>
      <c r="Q1587" s="78" t="s">
        <v>5319</v>
      </c>
      <c r="R1587" s="36" t="s">
        <v>3717</v>
      </c>
      <c r="S1587" s="36" t="s">
        <v>4924</v>
      </c>
      <c r="V1587" s="14" t="s">
        <v>5540</v>
      </c>
      <c r="W1587" s="14" t="s">
        <v>5480</v>
      </c>
    </row>
    <row r="1588" spans="1:23" ht="51">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5547</v>
      </c>
      <c r="N1588" s="78"/>
      <c r="O1588" s="105" t="s">
        <v>5380</v>
      </c>
      <c r="P1588" s="78"/>
      <c r="Q1588" s="78" t="s">
        <v>5319</v>
      </c>
      <c r="T1588" s="36" t="s">
        <v>3080</v>
      </c>
      <c r="V1588" s="14" t="s">
        <v>5540</v>
      </c>
      <c r="W1588" s="14" t="s">
        <v>5480</v>
      </c>
    </row>
    <row r="1589" spans="1:23" ht="51">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5547</v>
      </c>
      <c r="N1589" s="78"/>
      <c r="O1589" s="105" t="s">
        <v>5380</v>
      </c>
      <c r="P1589" s="78"/>
      <c r="Q1589" s="78" t="s">
        <v>5232</v>
      </c>
      <c r="T1589" s="36" t="s">
        <v>3080</v>
      </c>
      <c r="V1589" s="14" t="s">
        <v>5540</v>
      </c>
      <c r="W1589" s="14" t="s">
        <v>5480</v>
      </c>
    </row>
    <row r="1590" spans="1:23" ht="89.25">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5547</v>
      </c>
      <c r="O1590" s="105" t="s">
        <v>5380</v>
      </c>
      <c r="Q1590" s="78" t="s">
        <v>5321</v>
      </c>
      <c r="R1590" s="36" t="s">
        <v>3715</v>
      </c>
      <c r="S1590" s="36" t="s">
        <v>4922</v>
      </c>
      <c r="V1590" s="14" t="s">
        <v>5540</v>
      </c>
      <c r="W1590" s="14" t="s">
        <v>5480</v>
      </c>
    </row>
    <row r="1591" spans="1:23" ht="89.25">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5547</v>
      </c>
      <c r="N1591" s="78"/>
      <c r="O1591" s="105" t="s">
        <v>5380</v>
      </c>
      <c r="P1591" s="78"/>
      <c r="Q1591" s="78" t="s">
        <v>5321</v>
      </c>
      <c r="T1591" s="36" t="s">
        <v>3078</v>
      </c>
      <c r="V1591" s="14" t="s">
        <v>5540</v>
      </c>
      <c r="W1591" s="14" t="s">
        <v>5480</v>
      </c>
    </row>
    <row r="1592" spans="1:23" ht="89.25">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5547</v>
      </c>
      <c r="N1592" s="78"/>
      <c r="O1592" s="105" t="s">
        <v>5380</v>
      </c>
      <c r="P1592" s="78"/>
      <c r="Q1592" s="78" t="s">
        <v>5232</v>
      </c>
      <c r="T1592" s="36" t="s">
        <v>3078</v>
      </c>
      <c r="V1592" s="14" t="s">
        <v>5540</v>
      </c>
      <c r="W1592" s="14" t="s">
        <v>5480</v>
      </c>
    </row>
    <row r="1593" spans="1:23" ht="51">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5547</v>
      </c>
      <c r="O1593" s="105" t="s">
        <v>5380</v>
      </c>
      <c r="Q1593" s="78" t="s">
        <v>5319</v>
      </c>
      <c r="R1593" s="36" t="s">
        <v>3716</v>
      </c>
      <c r="S1593" s="36" t="s">
        <v>4923</v>
      </c>
      <c r="V1593" s="14" t="s">
        <v>5540</v>
      </c>
      <c r="W1593" s="14" t="s">
        <v>5480</v>
      </c>
    </row>
    <row r="1594" spans="1:23" ht="51">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5547</v>
      </c>
      <c r="O1594" s="105" t="s">
        <v>5380</v>
      </c>
      <c r="Q1594" s="78" t="s">
        <v>5319</v>
      </c>
      <c r="T1594" s="36" t="s">
        <v>3079</v>
      </c>
      <c r="V1594" s="14" t="s">
        <v>5540</v>
      </c>
      <c r="W1594" s="14" t="s">
        <v>5480</v>
      </c>
    </row>
    <row r="1595" spans="1:23" ht="51">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5547</v>
      </c>
      <c r="O1595" s="105" t="s">
        <v>5380</v>
      </c>
      <c r="Q1595" s="78" t="s">
        <v>5232</v>
      </c>
      <c r="T1595" s="36" t="s">
        <v>3079</v>
      </c>
      <c r="V1595" s="14" t="s">
        <v>5540</v>
      </c>
      <c r="W1595" s="14" t="s">
        <v>5480</v>
      </c>
    </row>
    <row r="1596" spans="1:23" ht="51">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5547</v>
      </c>
      <c r="O1596" s="105" t="s">
        <v>5380</v>
      </c>
      <c r="Q1596" s="78" t="s">
        <v>5319</v>
      </c>
      <c r="R1596" s="36" t="s">
        <v>3718</v>
      </c>
      <c r="S1596" s="36" t="s">
        <v>4925</v>
      </c>
      <c r="V1596" s="14" t="s">
        <v>5540</v>
      </c>
      <c r="W1596" s="14" t="s">
        <v>5480</v>
      </c>
    </row>
    <row r="1597" spans="1:23" ht="51">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5547</v>
      </c>
      <c r="O1597" s="105" t="s">
        <v>5380</v>
      </c>
      <c r="Q1597" s="78" t="s">
        <v>5319</v>
      </c>
      <c r="T1597" s="36" t="s">
        <v>3081</v>
      </c>
      <c r="V1597" s="14" t="s">
        <v>5540</v>
      </c>
      <c r="W1597" s="14" t="s">
        <v>5480</v>
      </c>
    </row>
    <row r="1598" spans="1:23" ht="51">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5547</v>
      </c>
      <c r="O1598" s="105" t="s">
        <v>5380</v>
      </c>
      <c r="Q1598" s="78" t="s">
        <v>5232</v>
      </c>
      <c r="T1598" s="36" t="s">
        <v>3081</v>
      </c>
      <c r="V1598" s="14" t="s">
        <v>5540</v>
      </c>
      <c r="W1598" s="14" t="s">
        <v>5480</v>
      </c>
    </row>
    <row r="1599" spans="1:23" ht="51">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5547</v>
      </c>
      <c r="O1599" s="105" t="s">
        <v>5380</v>
      </c>
      <c r="Q1599" s="78" t="s">
        <v>5232</v>
      </c>
      <c r="R1599" s="36" t="s">
        <v>3708</v>
      </c>
      <c r="S1599" s="36" t="s">
        <v>4915</v>
      </c>
      <c r="V1599" s="14" t="s">
        <v>5540</v>
      </c>
      <c r="W1599" s="14" t="s">
        <v>5480</v>
      </c>
    </row>
    <row r="1600" spans="1:23" ht="51">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5547</v>
      </c>
      <c r="N1600" s="78"/>
      <c r="O1600" s="105" t="s">
        <v>5380</v>
      </c>
      <c r="P1600" s="78"/>
      <c r="Q1600" s="78" t="s">
        <v>5232</v>
      </c>
      <c r="T1600" s="36" t="s">
        <v>3071</v>
      </c>
      <c r="V1600" s="14" t="s">
        <v>5540</v>
      </c>
      <c r="W1600" s="14" t="s">
        <v>5480</v>
      </c>
    </row>
    <row r="1601" spans="1:23" ht="51">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5547</v>
      </c>
      <c r="N1601" s="78"/>
      <c r="O1601" s="105" t="s">
        <v>5380</v>
      </c>
      <c r="P1601" s="78"/>
      <c r="Q1601" s="78" t="s">
        <v>5232</v>
      </c>
      <c r="T1601" s="36" t="s">
        <v>3071</v>
      </c>
      <c r="V1601" s="14" t="s">
        <v>5540</v>
      </c>
      <c r="W1601" s="14" t="s">
        <v>5480</v>
      </c>
    </row>
    <row r="1602" spans="1:23" ht="51">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5547</v>
      </c>
      <c r="O1602" s="105" t="s">
        <v>5380</v>
      </c>
      <c r="Q1602" s="78" t="s">
        <v>5232</v>
      </c>
      <c r="R1602" s="36" t="s">
        <v>3713</v>
      </c>
      <c r="S1602" s="36" t="s">
        <v>4920</v>
      </c>
      <c r="V1602" s="14" t="s">
        <v>5540</v>
      </c>
      <c r="W1602" s="14" t="s">
        <v>5480</v>
      </c>
    </row>
    <row r="1603" spans="1:23" ht="51">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5547</v>
      </c>
      <c r="N1603" s="78"/>
      <c r="O1603" s="105" t="s">
        <v>5380</v>
      </c>
      <c r="P1603" s="78"/>
      <c r="Q1603" s="78" t="s">
        <v>5232</v>
      </c>
      <c r="R1603" s="36" t="s">
        <v>3714</v>
      </c>
      <c r="S1603" s="36" t="s">
        <v>4921</v>
      </c>
      <c r="V1603" s="14" t="s">
        <v>5540</v>
      </c>
      <c r="W1603" s="14" t="s">
        <v>5480</v>
      </c>
    </row>
    <row r="1604" spans="1:23" ht="51">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5547</v>
      </c>
      <c r="N1604" s="78"/>
      <c r="O1604" s="105" t="s">
        <v>5380</v>
      </c>
      <c r="P1604" s="78"/>
      <c r="Q1604" s="78" t="s">
        <v>5232</v>
      </c>
      <c r="T1604" s="36" t="s">
        <v>3076</v>
      </c>
      <c r="V1604" s="14" t="s">
        <v>5540</v>
      </c>
      <c r="W1604" s="14" t="s">
        <v>5480</v>
      </c>
    </row>
    <row r="1605" spans="1:23" ht="51">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5547</v>
      </c>
      <c r="O1605" s="105" t="s">
        <v>5380</v>
      </c>
      <c r="Q1605" s="78" t="s">
        <v>5232</v>
      </c>
      <c r="T1605" s="36" t="s">
        <v>3077</v>
      </c>
      <c r="V1605" s="14" t="s">
        <v>5540</v>
      </c>
      <c r="W1605" s="14" t="s">
        <v>5480</v>
      </c>
    </row>
    <row r="1606" spans="1:23" ht="51">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5547</v>
      </c>
      <c r="O1606" s="105" t="s">
        <v>5380</v>
      </c>
      <c r="Q1606" s="78" t="s">
        <v>5232</v>
      </c>
      <c r="T1606" s="36" t="s">
        <v>3076</v>
      </c>
      <c r="V1606" s="14" t="s">
        <v>5540</v>
      </c>
      <c r="W1606" s="14" t="s">
        <v>5480</v>
      </c>
    </row>
    <row r="1607" spans="1:23" ht="51">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5547</v>
      </c>
      <c r="O1607" s="105" t="s">
        <v>5380</v>
      </c>
      <c r="Q1607" s="78" t="s">
        <v>5232</v>
      </c>
      <c r="T1607" s="36" t="s">
        <v>3077</v>
      </c>
      <c r="V1607" s="14" t="s">
        <v>5540</v>
      </c>
      <c r="W1607" s="14" t="s">
        <v>5480</v>
      </c>
    </row>
    <row r="1608" spans="1:23" ht="51">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5547</v>
      </c>
      <c r="O1608" s="105" t="s">
        <v>5380</v>
      </c>
      <c r="Q1608" s="78" t="s">
        <v>5232</v>
      </c>
      <c r="R1608" s="36" t="s">
        <v>3723</v>
      </c>
      <c r="S1608" s="36" t="s">
        <v>4929</v>
      </c>
      <c r="V1608" s="14" t="s">
        <v>5540</v>
      </c>
      <c r="W1608" s="14" t="s">
        <v>5480</v>
      </c>
    </row>
    <row r="1609" spans="1:23" ht="51">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5547</v>
      </c>
      <c r="N1609" s="78"/>
      <c r="O1609" s="105" t="s">
        <v>5380</v>
      </c>
      <c r="P1609" s="78"/>
      <c r="Q1609" s="78" t="s">
        <v>5232</v>
      </c>
      <c r="R1609" s="36" t="s">
        <v>3724</v>
      </c>
      <c r="S1609" s="36" t="s">
        <v>4930</v>
      </c>
      <c r="V1609" s="14" t="s">
        <v>5540</v>
      </c>
      <c r="W1609" s="14" t="s">
        <v>5480</v>
      </c>
    </row>
    <row r="1610" spans="1:23" ht="51">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5547</v>
      </c>
      <c r="N1610" s="78"/>
      <c r="O1610" s="105" t="s">
        <v>5380</v>
      </c>
      <c r="P1610" s="78"/>
      <c r="Q1610" s="78" t="s">
        <v>5232</v>
      </c>
      <c r="R1610" s="36" t="s">
        <v>3725</v>
      </c>
      <c r="S1610" s="36" t="s">
        <v>4931</v>
      </c>
      <c r="V1610" s="14" t="s">
        <v>5540</v>
      </c>
      <c r="W1610" s="14" t="s">
        <v>5480</v>
      </c>
    </row>
    <row r="1611" spans="1:23" ht="51">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5547</v>
      </c>
      <c r="O1611" s="105" t="s">
        <v>5380</v>
      </c>
      <c r="Q1611" s="78" t="s">
        <v>5232</v>
      </c>
      <c r="T1611" s="36" t="s">
        <v>3086</v>
      </c>
      <c r="V1611" s="14" t="s">
        <v>5540</v>
      </c>
      <c r="W1611" s="14" t="s">
        <v>5480</v>
      </c>
    </row>
    <row r="1612" spans="1:23" ht="51">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5547</v>
      </c>
      <c r="O1612" s="105" t="s">
        <v>5380</v>
      </c>
      <c r="Q1612" s="78" t="s">
        <v>5232</v>
      </c>
      <c r="T1612" s="36" t="s">
        <v>3087</v>
      </c>
      <c r="V1612" s="14" t="s">
        <v>5540</v>
      </c>
      <c r="W1612" s="14" t="s">
        <v>5480</v>
      </c>
    </row>
    <row r="1613" spans="1:23" ht="51">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5547</v>
      </c>
      <c r="O1613" s="105" t="s">
        <v>5380</v>
      </c>
      <c r="Q1613" s="78" t="s">
        <v>5232</v>
      </c>
      <c r="T1613" s="36" t="s">
        <v>3088</v>
      </c>
      <c r="V1613" s="14" t="s">
        <v>5540</v>
      </c>
      <c r="W1613" s="14" t="s">
        <v>5480</v>
      </c>
    </row>
    <row r="1614" spans="1:23" ht="51">
      <c r="A1614" s="86" t="s">
        <v>4929</v>
      </c>
      <c r="B1614" s="61" t="s">
        <v>2042</v>
      </c>
      <c r="C1614" s="61" t="s">
        <v>2043</v>
      </c>
      <c r="D1614" s="63" t="s">
        <v>2044</v>
      </c>
      <c r="E1614" s="105">
        <v>48</v>
      </c>
      <c r="F1614" s="105" t="s">
        <v>589</v>
      </c>
      <c r="G1614" s="105" t="s">
        <v>591</v>
      </c>
      <c r="H1614" s="105" t="s">
        <v>601</v>
      </c>
      <c r="I1614" s="61" t="s">
        <v>1902</v>
      </c>
      <c r="J1614" s="61" t="s">
        <v>88</v>
      </c>
      <c r="K1614" s="44" t="s">
        <v>73</v>
      </c>
      <c r="L1614" s="105" t="s">
        <v>5165</v>
      </c>
      <c r="M1614" s="105" t="s">
        <v>5547</v>
      </c>
      <c r="O1614" s="105" t="s">
        <v>5380</v>
      </c>
      <c r="Q1614" s="78" t="s">
        <v>5232</v>
      </c>
      <c r="T1614" s="36" t="s">
        <v>3086</v>
      </c>
      <c r="V1614" s="14" t="s">
        <v>5540</v>
      </c>
      <c r="W1614" s="14" t="s">
        <v>5480</v>
      </c>
    </row>
    <row r="1615" spans="1:23" ht="51">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5547</v>
      </c>
      <c r="O1615" s="105" t="s">
        <v>5380</v>
      </c>
      <c r="Q1615" s="78" t="s">
        <v>5232</v>
      </c>
      <c r="T1615" s="36" t="s">
        <v>3087</v>
      </c>
      <c r="V1615" s="14" t="s">
        <v>5540</v>
      </c>
      <c r="W1615" s="14" t="s">
        <v>5480</v>
      </c>
    </row>
    <row r="1616" spans="1:23" ht="51">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5547</v>
      </c>
      <c r="O1616" s="105" t="s">
        <v>5380</v>
      </c>
      <c r="Q1616" s="78" t="s">
        <v>5232</v>
      </c>
      <c r="T1616" s="36" t="s">
        <v>3088</v>
      </c>
      <c r="V1616" s="14" t="s">
        <v>5540</v>
      </c>
      <c r="W1616" s="14" t="s">
        <v>5480</v>
      </c>
    </row>
    <row r="1617" spans="1:23" ht="51">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5547</v>
      </c>
      <c r="O1617" s="105" t="s">
        <v>5380</v>
      </c>
      <c r="Q1617" s="78" t="s">
        <v>5232</v>
      </c>
      <c r="R1617" s="36" t="s">
        <v>3709</v>
      </c>
      <c r="S1617" s="36" t="s">
        <v>4916</v>
      </c>
      <c r="V1617" s="14" t="s">
        <v>5540</v>
      </c>
      <c r="W1617" s="14" t="s">
        <v>5480</v>
      </c>
    </row>
    <row r="1618" spans="1:23" ht="51">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5547</v>
      </c>
      <c r="O1618" s="105" t="s">
        <v>5380</v>
      </c>
      <c r="Q1618" s="78" t="s">
        <v>5232</v>
      </c>
      <c r="R1618" s="36" t="s">
        <v>3710</v>
      </c>
      <c r="S1618" s="36" t="s">
        <v>4917</v>
      </c>
      <c r="V1618" s="14" t="s">
        <v>5540</v>
      </c>
      <c r="W1618" s="14" t="s">
        <v>5480</v>
      </c>
    </row>
    <row r="1619" spans="1:23" ht="51">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5547</v>
      </c>
      <c r="O1619" s="105" t="s">
        <v>5380</v>
      </c>
      <c r="Q1619" s="78" t="s">
        <v>5232</v>
      </c>
      <c r="R1619" s="36" t="s">
        <v>3711</v>
      </c>
      <c r="S1619" s="36" t="s">
        <v>4918</v>
      </c>
      <c r="V1619" s="14" t="s">
        <v>5540</v>
      </c>
      <c r="W1619" s="14" t="s">
        <v>5480</v>
      </c>
    </row>
    <row r="1620" spans="1:23" ht="51">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5547</v>
      </c>
      <c r="O1620" s="105" t="s">
        <v>5380</v>
      </c>
      <c r="Q1620" s="78" t="s">
        <v>5232</v>
      </c>
      <c r="R1620" s="36" t="s">
        <v>3712</v>
      </c>
      <c r="S1620" s="36" t="s">
        <v>4919</v>
      </c>
      <c r="V1620" s="14" t="s">
        <v>5540</v>
      </c>
      <c r="W1620" s="14" t="s">
        <v>5480</v>
      </c>
    </row>
    <row r="1621" spans="1:23" ht="51">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5547</v>
      </c>
      <c r="N1621" s="78"/>
      <c r="O1621" s="105" t="s">
        <v>5380</v>
      </c>
      <c r="P1621" s="78"/>
      <c r="Q1621" s="78" t="s">
        <v>5232</v>
      </c>
      <c r="T1621" s="36" t="s">
        <v>3072</v>
      </c>
      <c r="V1621" s="14" t="s">
        <v>5540</v>
      </c>
      <c r="W1621" s="14" t="s">
        <v>5480</v>
      </c>
    </row>
    <row r="1622" spans="1:23" ht="51">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5547</v>
      </c>
      <c r="N1622" s="78"/>
      <c r="O1622" s="105" t="s">
        <v>5380</v>
      </c>
      <c r="P1622" s="78"/>
      <c r="Q1622" s="78" t="s">
        <v>5232</v>
      </c>
      <c r="T1622" s="36" t="s">
        <v>3073</v>
      </c>
      <c r="V1622" s="14" t="s">
        <v>5540</v>
      </c>
      <c r="W1622" s="14" t="s">
        <v>5480</v>
      </c>
    </row>
    <row r="1623" spans="1:23" ht="51">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5547</v>
      </c>
      <c r="N1623" s="78"/>
      <c r="O1623" s="105" t="s">
        <v>5380</v>
      </c>
      <c r="P1623" s="78"/>
      <c r="Q1623" s="78" t="s">
        <v>5232</v>
      </c>
      <c r="T1623" s="36" t="s">
        <v>3074</v>
      </c>
      <c r="V1623" s="14" t="s">
        <v>5540</v>
      </c>
      <c r="W1623" s="14" t="s">
        <v>5480</v>
      </c>
    </row>
    <row r="1624" spans="1:23" ht="51">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5547</v>
      </c>
      <c r="N1624" s="78"/>
      <c r="O1624" s="105" t="s">
        <v>5380</v>
      </c>
      <c r="P1624" s="78"/>
      <c r="Q1624" s="78" t="s">
        <v>5232</v>
      </c>
      <c r="T1624" s="36" t="s">
        <v>3075</v>
      </c>
      <c r="V1624" s="14" t="s">
        <v>5540</v>
      </c>
      <c r="W1624" s="14" t="s">
        <v>5480</v>
      </c>
    </row>
    <row r="1625" spans="1:23" ht="51">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5547</v>
      </c>
      <c r="O1625" s="105" t="s">
        <v>5380</v>
      </c>
      <c r="Q1625" s="78" t="s">
        <v>5232</v>
      </c>
      <c r="T1625" s="36" t="s">
        <v>3072</v>
      </c>
      <c r="V1625" s="14" t="s">
        <v>5540</v>
      </c>
      <c r="W1625" s="14" t="s">
        <v>5480</v>
      </c>
    </row>
    <row r="1626" spans="1:23" ht="51">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5547</v>
      </c>
      <c r="O1626" s="105" t="s">
        <v>5380</v>
      </c>
      <c r="Q1626" s="78" t="s">
        <v>5232</v>
      </c>
      <c r="T1626" s="36" t="s">
        <v>3073</v>
      </c>
      <c r="V1626" s="14" t="s">
        <v>5540</v>
      </c>
      <c r="W1626" s="14" t="s">
        <v>5480</v>
      </c>
    </row>
    <row r="1627" spans="1:23" ht="51">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5547</v>
      </c>
      <c r="N1627" s="78"/>
      <c r="O1627" s="105" t="s">
        <v>5380</v>
      </c>
      <c r="P1627" s="78"/>
      <c r="Q1627" s="78" t="s">
        <v>5232</v>
      </c>
      <c r="T1627" s="36" t="s">
        <v>3074</v>
      </c>
      <c r="V1627" s="14" t="s">
        <v>5540</v>
      </c>
      <c r="W1627" s="14" t="s">
        <v>5480</v>
      </c>
    </row>
    <row r="1628" spans="1:23" ht="51">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5547</v>
      </c>
      <c r="N1628" s="78"/>
      <c r="O1628" s="105" t="s">
        <v>5380</v>
      </c>
      <c r="P1628" s="78"/>
      <c r="Q1628" s="78" t="s">
        <v>5232</v>
      </c>
      <c r="T1628" s="36" t="s">
        <v>3075</v>
      </c>
      <c r="V1628" s="14" t="s">
        <v>5540</v>
      </c>
      <c r="W1628" s="14" t="s">
        <v>5480</v>
      </c>
    </row>
    <row r="1629" spans="1:23" ht="51">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5547</v>
      </c>
      <c r="O1629" s="105" t="s">
        <v>5380</v>
      </c>
      <c r="Q1629" s="78" t="s">
        <v>5232</v>
      </c>
      <c r="R1629" s="36" t="s">
        <v>3719</v>
      </c>
      <c r="S1629" s="36" t="s">
        <v>4926</v>
      </c>
      <c r="V1629" s="14" t="s">
        <v>5540</v>
      </c>
      <c r="W1629" s="14" t="s">
        <v>5480</v>
      </c>
    </row>
    <row r="1630" spans="1:23" ht="51">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5547</v>
      </c>
      <c r="O1630" s="105" t="s">
        <v>5380</v>
      </c>
      <c r="Q1630" s="78" t="s">
        <v>5232</v>
      </c>
      <c r="R1630" s="36" t="s">
        <v>3720</v>
      </c>
      <c r="S1630" s="36" t="s">
        <v>4927</v>
      </c>
      <c r="V1630" s="14" t="s">
        <v>5540</v>
      </c>
      <c r="W1630" s="14" t="s">
        <v>5480</v>
      </c>
    </row>
    <row r="1631" spans="1:23" ht="51">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5547</v>
      </c>
      <c r="O1631" s="105" t="s">
        <v>5380</v>
      </c>
      <c r="Q1631" s="78" t="s">
        <v>5232</v>
      </c>
      <c r="R1631" s="36" t="s">
        <v>3721</v>
      </c>
      <c r="S1631" s="36" t="s">
        <v>4928</v>
      </c>
      <c r="V1631" s="14" t="s">
        <v>5540</v>
      </c>
      <c r="W1631" s="14" t="s">
        <v>5480</v>
      </c>
    </row>
    <row r="1632" spans="1:23" ht="51">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5547</v>
      </c>
      <c r="O1632" s="105" t="s">
        <v>5380</v>
      </c>
      <c r="Q1632" s="78" t="s">
        <v>5232</v>
      </c>
      <c r="T1632" s="36" t="s">
        <v>3082</v>
      </c>
      <c r="V1632" s="14" t="s">
        <v>5540</v>
      </c>
      <c r="W1632" s="14" t="s">
        <v>5480</v>
      </c>
    </row>
    <row r="1633" spans="1:23" ht="51">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5547</v>
      </c>
      <c r="O1633" s="105" t="s">
        <v>5380</v>
      </c>
      <c r="Q1633" s="78" t="s">
        <v>5232</v>
      </c>
      <c r="T1633" s="36" t="s">
        <v>3083</v>
      </c>
      <c r="V1633" s="14" t="s">
        <v>5540</v>
      </c>
      <c r="W1633" s="14" t="s">
        <v>5480</v>
      </c>
    </row>
    <row r="1634" spans="1:23" ht="51">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5547</v>
      </c>
      <c r="O1634" s="105" t="s">
        <v>5380</v>
      </c>
      <c r="Q1634" s="78" t="s">
        <v>5232</v>
      </c>
      <c r="T1634" s="36" t="s">
        <v>3084</v>
      </c>
      <c r="V1634" s="14" t="s">
        <v>5540</v>
      </c>
      <c r="W1634" s="14" t="s">
        <v>5480</v>
      </c>
    </row>
    <row r="1635" spans="1:23" ht="51">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5547</v>
      </c>
      <c r="O1635" s="105" t="s">
        <v>5380</v>
      </c>
      <c r="Q1635" s="78" t="s">
        <v>5232</v>
      </c>
      <c r="T1635" s="36" t="s">
        <v>3082</v>
      </c>
      <c r="V1635" s="14" t="s">
        <v>5540</v>
      </c>
      <c r="W1635" s="14" t="s">
        <v>5480</v>
      </c>
    </row>
    <row r="1636" spans="1:23" ht="51">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5547</v>
      </c>
      <c r="O1636" s="105" t="s">
        <v>5380</v>
      </c>
      <c r="Q1636" s="78" t="s">
        <v>5232</v>
      </c>
      <c r="T1636" s="36" t="s">
        <v>3083</v>
      </c>
      <c r="V1636" s="14" t="s">
        <v>5540</v>
      </c>
      <c r="W1636" s="14" t="s">
        <v>5480</v>
      </c>
    </row>
    <row r="1637" spans="1:23" ht="51">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5547</v>
      </c>
      <c r="O1637" s="105" t="s">
        <v>5380</v>
      </c>
      <c r="Q1637" s="78" t="s">
        <v>5232</v>
      </c>
      <c r="T1637" s="36" t="s">
        <v>3084</v>
      </c>
      <c r="V1637" s="14" t="s">
        <v>5540</v>
      </c>
      <c r="W1637" s="14" t="s">
        <v>5480</v>
      </c>
    </row>
    <row r="1638" spans="1:23" ht="51">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5547</v>
      </c>
      <c r="O1638" s="105" t="s">
        <v>5380</v>
      </c>
      <c r="Q1638" s="78" t="s">
        <v>5232</v>
      </c>
      <c r="V1638" s="14" t="s">
        <v>5540</v>
      </c>
      <c r="W1638" s="14" t="s">
        <v>5480</v>
      </c>
    </row>
    <row r="1639" spans="1:23" ht="63.7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5293</v>
      </c>
      <c r="M1639" s="105"/>
      <c r="O1639" s="14" t="s">
        <v>5380</v>
      </c>
      <c r="V1639" s="14" t="s">
        <v>5480</v>
      </c>
      <c r="W1639" s="14" t="s">
        <v>5480</v>
      </c>
    </row>
    <row r="1640" spans="1:23" ht="140.25">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5561</v>
      </c>
      <c r="O1640" s="105" t="s">
        <v>5380</v>
      </c>
      <c r="R1640" s="36" t="s">
        <v>3745</v>
      </c>
      <c r="S1640" s="36" t="s">
        <v>4443</v>
      </c>
      <c r="V1640" s="14" t="s">
        <v>5539</v>
      </c>
      <c r="W1640" s="14" t="s">
        <v>5480</v>
      </c>
    </row>
    <row r="1641" spans="1:23" ht="140.25">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5561</v>
      </c>
      <c r="O1641" s="105" t="s">
        <v>5380</v>
      </c>
      <c r="T1641" s="36" t="s">
        <v>3108</v>
      </c>
      <c r="V1641" s="14" t="s">
        <v>5539</v>
      </c>
      <c r="W1641" s="14" t="s">
        <v>5480</v>
      </c>
    </row>
    <row r="1642" spans="1:23" ht="140.25">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5561</v>
      </c>
      <c r="O1642" s="105" t="s">
        <v>5380</v>
      </c>
      <c r="T1642" s="36" t="s">
        <v>3108</v>
      </c>
      <c r="V1642" s="14" t="s">
        <v>5539</v>
      </c>
      <c r="W1642" s="14" t="s">
        <v>5480</v>
      </c>
    </row>
    <row r="1643" spans="1:23" ht="51">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5547</v>
      </c>
      <c r="O1643" s="105" t="s">
        <v>5380</v>
      </c>
      <c r="Q1643" s="78" t="s">
        <v>5232</v>
      </c>
      <c r="R1643" s="36" t="s">
        <v>3738</v>
      </c>
      <c r="S1643" s="36" t="s">
        <v>4943</v>
      </c>
      <c r="V1643" s="14" t="s">
        <v>5540</v>
      </c>
      <c r="W1643" s="14" t="s">
        <v>5480</v>
      </c>
    </row>
    <row r="1644" spans="1:23" ht="51">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5547</v>
      </c>
      <c r="O1644" s="105" t="s">
        <v>5380</v>
      </c>
      <c r="Q1644" s="78" t="s">
        <v>5232</v>
      </c>
      <c r="T1644" s="36" t="s">
        <v>3101</v>
      </c>
      <c r="V1644" s="14" t="s">
        <v>5540</v>
      </c>
      <c r="W1644" s="14" t="s">
        <v>5480</v>
      </c>
    </row>
    <row r="1645" spans="1:23" ht="51">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5547</v>
      </c>
      <c r="N1645" s="78"/>
      <c r="O1645" s="105" t="s">
        <v>5380</v>
      </c>
      <c r="P1645" s="78"/>
      <c r="Q1645" s="78" t="s">
        <v>5232</v>
      </c>
      <c r="T1645" s="36" t="s">
        <v>3101</v>
      </c>
      <c r="V1645" s="14" t="s">
        <v>5540</v>
      </c>
      <c r="W1645" s="14" t="s">
        <v>5480</v>
      </c>
    </row>
    <row r="1646" spans="1:23" ht="51">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5547</v>
      </c>
      <c r="N1646" s="78"/>
      <c r="O1646" s="105" t="s">
        <v>5380</v>
      </c>
      <c r="P1646" s="78"/>
      <c r="Q1646" s="78" t="s">
        <v>5232</v>
      </c>
      <c r="R1646" s="36" t="s">
        <v>3739</v>
      </c>
      <c r="S1646" s="36" t="s">
        <v>4944</v>
      </c>
      <c r="V1646" s="14" t="s">
        <v>5540</v>
      </c>
      <c r="W1646" s="14" t="s">
        <v>5480</v>
      </c>
    </row>
    <row r="1647" spans="1:23" ht="51">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5547</v>
      </c>
      <c r="O1647" s="105" t="s">
        <v>5380</v>
      </c>
      <c r="Q1647" s="78" t="s">
        <v>5232</v>
      </c>
      <c r="R1647" s="36" t="s">
        <v>3740</v>
      </c>
      <c r="S1647" s="36" t="s">
        <v>4945</v>
      </c>
      <c r="V1647" s="14" t="s">
        <v>5540</v>
      </c>
      <c r="W1647" s="14" t="s">
        <v>5480</v>
      </c>
    </row>
    <row r="1648" spans="1:23" ht="51">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5547</v>
      </c>
      <c r="N1648" s="78"/>
      <c r="O1648" s="105" t="s">
        <v>5380</v>
      </c>
      <c r="P1648" s="78"/>
      <c r="Q1648" s="78" t="s">
        <v>5232</v>
      </c>
      <c r="T1648" s="36" t="s">
        <v>3102</v>
      </c>
      <c r="V1648" s="14" t="s">
        <v>5540</v>
      </c>
      <c r="W1648" s="14" t="s">
        <v>5480</v>
      </c>
    </row>
    <row r="1649" spans="1:23" ht="51">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5547</v>
      </c>
      <c r="N1649" s="78"/>
      <c r="O1649" s="105" t="s">
        <v>5380</v>
      </c>
      <c r="P1649" s="78"/>
      <c r="Q1649" s="78" t="s">
        <v>5232</v>
      </c>
      <c r="T1649" s="36" t="s">
        <v>3103</v>
      </c>
      <c r="V1649" s="14" t="s">
        <v>5540</v>
      </c>
      <c r="W1649" s="14" t="s">
        <v>5480</v>
      </c>
    </row>
    <row r="1650" spans="1:23" ht="51">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5547</v>
      </c>
      <c r="N1650" s="78"/>
      <c r="O1650" s="105" t="s">
        <v>5380</v>
      </c>
      <c r="P1650" s="78"/>
      <c r="Q1650" s="78" t="s">
        <v>5232</v>
      </c>
      <c r="T1650" s="36" t="s">
        <v>3102</v>
      </c>
      <c r="V1650" s="14" t="s">
        <v>5540</v>
      </c>
      <c r="W1650" s="14" t="s">
        <v>5480</v>
      </c>
    </row>
    <row r="1651" spans="1:23" ht="51">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5547</v>
      </c>
      <c r="N1651" s="78"/>
      <c r="O1651" s="105" t="s">
        <v>5380</v>
      </c>
      <c r="P1651" s="78"/>
      <c r="Q1651" s="78" t="s">
        <v>5232</v>
      </c>
      <c r="T1651" s="36" t="s">
        <v>3103</v>
      </c>
      <c r="V1651" s="14" t="s">
        <v>5540</v>
      </c>
      <c r="W1651" s="14" t="s">
        <v>5480</v>
      </c>
    </row>
    <row r="1652" spans="1:23" ht="51">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5547</v>
      </c>
      <c r="N1652" s="78"/>
      <c r="O1652" s="105" t="s">
        <v>5380</v>
      </c>
      <c r="P1652" s="78"/>
      <c r="Q1652" s="78" t="s">
        <v>5232</v>
      </c>
      <c r="R1652" s="36" t="s">
        <v>3741</v>
      </c>
      <c r="S1652" s="36" t="s">
        <v>4946</v>
      </c>
      <c r="V1652" s="14" t="s">
        <v>5540</v>
      </c>
      <c r="W1652" s="14" t="s">
        <v>5480</v>
      </c>
    </row>
    <row r="1653" spans="1:23" ht="51">
      <c r="A1653" s="86" t="s">
        <v>3105</v>
      </c>
      <c r="B1653" s="61" t="s">
        <v>1863</v>
      </c>
      <c r="C1653" s="61" t="s">
        <v>1864</v>
      </c>
      <c r="D1653" s="71" t="s">
        <v>1865</v>
      </c>
      <c r="E1653" s="44">
        <v>39</v>
      </c>
      <c r="F1653" s="44" t="s">
        <v>603</v>
      </c>
      <c r="G1653" s="44" t="s">
        <v>604</v>
      </c>
      <c r="H1653" s="35" t="s">
        <v>601</v>
      </c>
      <c r="I1653" s="61"/>
      <c r="J1653" s="61" t="s">
        <v>92</v>
      </c>
      <c r="K1653" s="78" t="s">
        <v>38</v>
      </c>
      <c r="L1653" s="105" t="s">
        <v>5165</v>
      </c>
      <c r="M1653" s="105" t="s">
        <v>5547</v>
      </c>
      <c r="N1653" s="78"/>
      <c r="O1653" s="105" t="s">
        <v>5380</v>
      </c>
      <c r="P1653" s="78"/>
      <c r="Q1653" s="78" t="s">
        <v>5232</v>
      </c>
      <c r="R1653" s="36" t="s">
        <v>3742</v>
      </c>
      <c r="S1653" s="36" t="s">
        <v>4947</v>
      </c>
      <c r="V1653" s="14" t="s">
        <v>5540</v>
      </c>
      <c r="W1653" s="14" t="s">
        <v>5480</v>
      </c>
    </row>
    <row r="1654" spans="1:23" ht="51">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5547</v>
      </c>
      <c r="O1654" s="105" t="s">
        <v>5380</v>
      </c>
      <c r="Q1654" s="78" t="s">
        <v>5232</v>
      </c>
      <c r="R1654" s="36" t="s">
        <v>3743</v>
      </c>
      <c r="S1654" s="36" t="s">
        <v>4948</v>
      </c>
      <c r="V1654" s="14" t="s">
        <v>5540</v>
      </c>
      <c r="W1654" s="14" t="s">
        <v>5480</v>
      </c>
    </row>
    <row r="1655" spans="1:23" ht="51">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5547</v>
      </c>
      <c r="O1655" s="105" t="s">
        <v>5380</v>
      </c>
      <c r="Q1655" s="78" t="s">
        <v>5232</v>
      </c>
      <c r="R1655" s="36" t="s">
        <v>3744</v>
      </c>
      <c r="S1655" s="36" t="s">
        <v>4949</v>
      </c>
      <c r="V1655" s="14" t="s">
        <v>5540</v>
      </c>
      <c r="W1655" s="14" t="s">
        <v>5480</v>
      </c>
    </row>
    <row r="1656" spans="1:23" ht="51">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5547</v>
      </c>
      <c r="O1656" s="105" t="s">
        <v>5380</v>
      </c>
      <c r="Q1656" s="78" t="s">
        <v>5232</v>
      </c>
      <c r="T1656" s="36" t="s">
        <v>3104</v>
      </c>
      <c r="V1656" s="14" t="s">
        <v>5540</v>
      </c>
      <c r="W1656" s="14" t="s">
        <v>5480</v>
      </c>
    </row>
    <row r="1657" spans="1:23" ht="51">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5547</v>
      </c>
      <c r="O1657" s="105" t="s">
        <v>5380</v>
      </c>
      <c r="Q1657" s="78" t="s">
        <v>5232</v>
      </c>
      <c r="T1657" s="36" t="s">
        <v>3105</v>
      </c>
      <c r="V1657" s="14" t="s">
        <v>5540</v>
      </c>
      <c r="W1657" s="14" t="s">
        <v>5480</v>
      </c>
    </row>
    <row r="1658" spans="1:23" ht="51">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5547</v>
      </c>
      <c r="N1658" s="78"/>
      <c r="O1658" s="105" t="s">
        <v>5380</v>
      </c>
      <c r="P1658" s="78"/>
      <c r="Q1658" s="78" t="s">
        <v>5232</v>
      </c>
      <c r="T1658" s="36" t="s">
        <v>3106</v>
      </c>
      <c r="V1658" s="14" t="s">
        <v>5540</v>
      </c>
      <c r="W1658" s="14" t="s">
        <v>5480</v>
      </c>
    </row>
    <row r="1659" spans="1:23" ht="51">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5547</v>
      </c>
      <c r="N1659" s="78"/>
      <c r="O1659" s="105" t="s">
        <v>5380</v>
      </c>
      <c r="P1659" s="78"/>
      <c r="Q1659" s="78" t="s">
        <v>5232</v>
      </c>
      <c r="T1659" s="36" t="s">
        <v>3107</v>
      </c>
      <c r="V1659" s="14" t="s">
        <v>5540</v>
      </c>
      <c r="W1659" s="14" t="s">
        <v>5480</v>
      </c>
    </row>
    <row r="1660" spans="1:23" ht="51">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5547</v>
      </c>
      <c r="N1660" s="78"/>
      <c r="O1660" s="105" t="s">
        <v>5380</v>
      </c>
      <c r="P1660" s="78"/>
      <c r="Q1660" s="78" t="s">
        <v>5232</v>
      </c>
      <c r="T1660" s="36" t="s">
        <v>3104</v>
      </c>
      <c r="V1660" s="14" t="s">
        <v>5540</v>
      </c>
      <c r="W1660" s="14" t="s">
        <v>5480</v>
      </c>
    </row>
    <row r="1661" spans="1:23" ht="51">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5547</v>
      </c>
      <c r="O1661" s="105" t="s">
        <v>5380</v>
      </c>
      <c r="Q1661" s="78" t="s">
        <v>5232</v>
      </c>
      <c r="T1661" s="36" t="s">
        <v>3105</v>
      </c>
      <c r="V1661" s="14" t="s">
        <v>5540</v>
      </c>
      <c r="W1661" s="14" t="s">
        <v>5480</v>
      </c>
    </row>
    <row r="1662" spans="1:23" ht="51">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5547</v>
      </c>
      <c r="O1662" s="105" t="s">
        <v>5380</v>
      </c>
      <c r="Q1662" s="78" t="s">
        <v>5232</v>
      </c>
      <c r="T1662" s="36" t="s">
        <v>3106</v>
      </c>
      <c r="V1662" s="14" t="s">
        <v>5540</v>
      </c>
      <c r="W1662" s="14" t="s">
        <v>5480</v>
      </c>
    </row>
    <row r="1663" spans="1:23" ht="51">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5547</v>
      </c>
      <c r="N1663" s="78"/>
      <c r="O1663" s="105" t="s">
        <v>5380</v>
      </c>
      <c r="P1663" s="78"/>
      <c r="Q1663" s="78" t="s">
        <v>5232</v>
      </c>
      <c r="T1663" s="36" t="s">
        <v>3107</v>
      </c>
      <c r="V1663" s="14" t="s">
        <v>5540</v>
      </c>
      <c r="W1663" s="14" t="s">
        <v>5480</v>
      </c>
    </row>
    <row r="1664" spans="1:23" ht="51">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5547</v>
      </c>
      <c r="N1664" s="78"/>
      <c r="O1664" s="105" t="s">
        <v>5380</v>
      </c>
      <c r="P1664" s="78"/>
      <c r="Q1664" s="78" t="s">
        <v>5232</v>
      </c>
      <c r="R1664" s="36" t="s">
        <v>3727</v>
      </c>
      <c r="S1664" s="36" t="s">
        <v>4932</v>
      </c>
      <c r="V1664" s="14" t="s">
        <v>5540</v>
      </c>
      <c r="W1664" s="14" t="s">
        <v>5480</v>
      </c>
    </row>
    <row r="1665" spans="1:23" ht="51">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5547</v>
      </c>
      <c r="O1665" s="105" t="s">
        <v>5380</v>
      </c>
      <c r="Q1665" s="78" t="s">
        <v>5232</v>
      </c>
      <c r="R1665" s="36" t="s">
        <v>3728</v>
      </c>
      <c r="S1665" s="36" t="s">
        <v>4933</v>
      </c>
      <c r="V1665" s="14" t="s">
        <v>5540</v>
      </c>
      <c r="W1665" s="14" t="s">
        <v>5480</v>
      </c>
    </row>
    <row r="1666" spans="1:23" ht="51">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5547</v>
      </c>
      <c r="O1666" s="105" t="s">
        <v>5380</v>
      </c>
      <c r="Q1666" s="78" t="s">
        <v>5232</v>
      </c>
      <c r="R1666" s="36" t="s">
        <v>3729</v>
      </c>
      <c r="S1666" s="36" t="s">
        <v>4934</v>
      </c>
      <c r="V1666" s="14" t="s">
        <v>5540</v>
      </c>
      <c r="W1666" s="14" t="s">
        <v>5480</v>
      </c>
    </row>
    <row r="1667" spans="1:23" ht="51">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5547</v>
      </c>
      <c r="O1667" s="105" t="s">
        <v>5380</v>
      </c>
      <c r="Q1667" s="78" t="s">
        <v>5232</v>
      </c>
      <c r="R1667" s="36" t="s">
        <v>3730</v>
      </c>
      <c r="S1667" s="36" t="s">
        <v>4935</v>
      </c>
      <c r="V1667" s="14" t="s">
        <v>5540</v>
      </c>
      <c r="W1667" s="14" t="s">
        <v>5480</v>
      </c>
    </row>
    <row r="1668" spans="1:23" ht="51">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5547</v>
      </c>
      <c r="O1668" s="105" t="s">
        <v>5380</v>
      </c>
      <c r="Q1668" s="78" t="s">
        <v>5232</v>
      </c>
      <c r="R1668" s="36" t="s">
        <v>3731</v>
      </c>
      <c r="S1668" s="36" t="s">
        <v>4936</v>
      </c>
      <c r="V1668" s="14" t="s">
        <v>5540</v>
      </c>
      <c r="W1668" s="14" t="s">
        <v>5480</v>
      </c>
    </row>
    <row r="1669" spans="1:23" ht="51">
      <c r="A1669" s="86" t="s">
        <v>3727</v>
      </c>
      <c r="B1669" s="61" t="s">
        <v>267</v>
      </c>
      <c r="C1669" s="61" t="s">
        <v>268</v>
      </c>
      <c r="D1669" s="71" t="s">
        <v>269</v>
      </c>
      <c r="E1669" s="44">
        <v>17</v>
      </c>
      <c r="F1669" s="44" t="s">
        <v>603</v>
      </c>
      <c r="G1669" s="44" t="s">
        <v>604</v>
      </c>
      <c r="H1669" s="35" t="s">
        <v>593</v>
      </c>
      <c r="I1669" s="78"/>
      <c r="J1669" s="61" t="s">
        <v>92</v>
      </c>
      <c r="K1669" s="78" t="s">
        <v>38</v>
      </c>
      <c r="L1669" s="105" t="s">
        <v>5165</v>
      </c>
      <c r="M1669" s="105" t="s">
        <v>5547</v>
      </c>
      <c r="N1669" s="78"/>
      <c r="O1669" s="105" t="s">
        <v>5380</v>
      </c>
      <c r="P1669" s="78"/>
      <c r="Q1669" s="78" t="s">
        <v>5232</v>
      </c>
      <c r="T1669" s="36" t="s">
        <v>3090</v>
      </c>
      <c r="V1669" s="14" t="s">
        <v>5540</v>
      </c>
      <c r="W1669" s="14" t="s">
        <v>5480</v>
      </c>
    </row>
    <row r="1670" spans="1:23" ht="51">
      <c r="A1670" s="86" t="s">
        <v>3728</v>
      </c>
      <c r="B1670" s="61" t="s">
        <v>267</v>
      </c>
      <c r="C1670" s="61" t="s">
        <v>268</v>
      </c>
      <c r="D1670" s="71" t="s">
        <v>269</v>
      </c>
      <c r="E1670" s="44">
        <v>17</v>
      </c>
      <c r="F1670" s="44" t="s">
        <v>603</v>
      </c>
      <c r="G1670" s="44" t="s">
        <v>604</v>
      </c>
      <c r="H1670" s="35" t="s">
        <v>593</v>
      </c>
      <c r="I1670" s="61"/>
      <c r="J1670" s="61" t="s">
        <v>92</v>
      </c>
      <c r="K1670" s="78" t="s">
        <v>38</v>
      </c>
      <c r="L1670" s="105" t="s">
        <v>5165</v>
      </c>
      <c r="M1670" s="105" t="s">
        <v>5547</v>
      </c>
      <c r="N1670" s="78"/>
      <c r="O1670" s="105" t="s">
        <v>5380</v>
      </c>
      <c r="P1670" s="78"/>
      <c r="Q1670" s="78" t="s">
        <v>5232</v>
      </c>
      <c r="T1670" s="36" t="s">
        <v>3091</v>
      </c>
      <c r="V1670" s="14" t="s">
        <v>5540</v>
      </c>
      <c r="W1670" s="14" t="s">
        <v>5480</v>
      </c>
    </row>
    <row r="1671" spans="1:23" ht="51">
      <c r="A1671" s="86" t="s">
        <v>3729</v>
      </c>
      <c r="B1671" s="61" t="s">
        <v>267</v>
      </c>
      <c r="C1671" s="61" t="s">
        <v>268</v>
      </c>
      <c r="D1671" s="71" t="s">
        <v>269</v>
      </c>
      <c r="E1671" s="44">
        <v>17</v>
      </c>
      <c r="F1671" s="44" t="s">
        <v>603</v>
      </c>
      <c r="G1671" s="44" t="s">
        <v>604</v>
      </c>
      <c r="H1671" s="35" t="s">
        <v>593</v>
      </c>
      <c r="I1671" s="61"/>
      <c r="J1671" s="61" t="s">
        <v>92</v>
      </c>
      <c r="K1671" s="78" t="s">
        <v>38</v>
      </c>
      <c r="L1671" s="105" t="s">
        <v>5165</v>
      </c>
      <c r="M1671" s="105" t="s">
        <v>5547</v>
      </c>
      <c r="N1671" s="78"/>
      <c r="O1671" s="105" t="s">
        <v>5380</v>
      </c>
      <c r="P1671" s="78"/>
      <c r="Q1671" s="78" t="s">
        <v>5232</v>
      </c>
      <c r="T1671" s="36" t="s">
        <v>3092</v>
      </c>
      <c r="V1671" s="14" t="s">
        <v>5540</v>
      </c>
      <c r="W1671" s="14" t="s">
        <v>5480</v>
      </c>
    </row>
    <row r="1672" spans="1:23" ht="51">
      <c r="A1672" s="86" t="s">
        <v>3730</v>
      </c>
      <c r="B1672" s="61" t="s">
        <v>267</v>
      </c>
      <c r="C1672" s="61" t="s">
        <v>268</v>
      </c>
      <c r="D1672" s="71" t="s">
        <v>269</v>
      </c>
      <c r="E1672" s="44">
        <v>17</v>
      </c>
      <c r="F1672" s="44" t="s">
        <v>603</v>
      </c>
      <c r="G1672" s="44" t="s">
        <v>604</v>
      </c>
      <c r="H1672" s="35" t="s">
        <v>593</v>
      </c>
      <c r="I1672" s="61"/>
      <c r="J1672" s="61" t="s">
        <v>92</v>
      </c>
      <c r="K1672" s="78" t="s">
        <v>38</v>
      </c>
      <c r="L1672" s="105" t="s">
        <v>5165</v>
      </c>
      <c r="M1672" s="105" t="s">
        <v>5547</v>
      </c>
      <c r="N1672" s="78"/>
      <c r="O1672" s="105" t="s">
        <v>5380</v>
      </c>
      <c r="P1672" s="78"/>
      <c r="Q1672" s="78" t="s">
        <v>5232</v>
      </c>
      <c r="T1672" s="36" t="s">
        <v>3093</v>
      </c>
      <c r="V1672" s="14" t="s">
        <v>5540</v>
      </c>
      <c r="W1672" s="14" t="s">
        <v>5480</v>
      </c>
    </row>
    <row r="1673" spans="1:23" ht="51">
      <c r="A1673" s="86" t="s">
        <v>3731</v>
      </c>
      <c r="B1673" s="61" t="s">
        <v>267</v>
      </c>
      <c r="C1673" s="61" t="s">
        <v>268</v>
      </c>
      <c r="D1673" s="71" t="s">
        <v>269</v>
      </c>
      <c r="E1673" s="44">
        <v>17</v>
      </c>
      <c r="F1673" s="44" t="s">
        <v>603</v>
      </c>
      <c r="G1673" s="44" t="s">
        <v>604</v>
      </c>
      <c r="H1673" s="35" t="s">
        <v>593</v>
      </c>
      <c r="I1673" s="61"/>
      <c r="J1673" s="61" t="s">
        <v>92</v>
      </c>
      <c r="K1673" s="78" t="s">
        <v>38</v>
      </c>
      <c r="L1673" s="105" t="s">
        <v>5165</v>
      </c>
      <c r="M1673" s="105" t="s">
        <v>5547</v>
      </c>
      <c r="N1673" s="78"/>
      <c r="O1673" s="105" t="s">
        <v>5380</v>
      </c>
      <c r="P1673" s="78"/>
      <c r="Q1673" s="78" t="s">
        <v>5232</v>
      </c>
      <c r="T1673" s="36" t="s">
        <v>3094</v>
      </c>
      <c r="V1673" s="14" t="s">
        <v>5540</v>
      </c>
      <c r="W1673" s="14" t="s">
        <v>5480</v>
      </c>
    </row>
    <row r="1674" spans="1:23" ht="51">
      <c r="A1674" s="86" t="s">
        <v>4932</v>
      </c>
      <c r="B1674" s="61" t="s">
        <v>2042</v>
      </c>
      <c r="C1674" s="61" t="s">
        <v>2043</v>
      </c>
      <c r="D1674" s="63" t="s">
        <v>2044</v>
      </c>
      <c r="E1674" s="105">
        <v>49</v>
      </c>
      <c r="F1674" s="105" t="s">
        <v>603</v>
      </c>
      <c r="G1674" s="105" t="s">
        <v>604</v>
      </c>
      <c r="H1674" s="105" t="s">
        <v>593</v>
      </c>
      <c r="I1674" s="61" t="s">
        <v>1902</v>
      </c>
      <c r="J1674" s="61" t="s">
        <v>88</v>
      </c>
      <c r="K1674" s="44" t="s">
        <v>73</v>
      </c>
      <c r="L1674" s="105" t="s">
        <v>5165</v>
      </c>
      <c r="M1674" s="105" t="s">
        <v>5547</v>
      </c>
      <c r="N1674" s="78"/>
      <c r="O1674" s="105" t="s">
        <v>5380</v>
      </c>
      <c r="P1674" s="78"/>
      <c r="Q1674" s="78" t="s">
        <v>5232</v>
      </c>
      <c r="T1674" s="36" t="s">
        <v>3090</v>
      </c>
      <c r="V1674" s="14" t="s">
        <v>5540</v>
      </c>
      <c r="W1674" s="14" t="s">
        <v>5480</v>
      </c>
    </row>
    <row r="1675" spans="1:23" ht="51">
      <c r="A1675" s="86" t="s">
        <v>4933</v>
      </c>
      <c r="B1675" s="61" t="s">
        <v>2042</v>
      </c>
      <c r="C1675" s="61" t="s">
        <v>2043</v>
      </c>
      <c r="D1675" s="63" t="s">
        <v>2044</v>
      </c>
      <c r="E1675" s="105">
        <v>49</v>
      </c>
      <c r="F1675" s="105" t="s">
        <v>603</v>
      </c>
      <c r="G1675" s="105" t="s">
        <v>604</v>
      </c>
      <c r="H1675" s="105" t="s">
        <v>593</v>
      </c>
      <c r="I1675" s="61" t="s">
        <v>1902</v>
      </c>
      <c r="J1675" s="61" t="s">
        <v>88</v>
      </c>
      <c r="K1675" s="44" t="s">
        <v>73</v>
      </c>
      <c r="L1675" s="105" t="s">
        <v>5165</v>
      </c>
      <c r="M1675" s="105" t="s">
        <v>5547</v>
      </c>
      <c r="N1675" s="78"/>
      <c r="O1675" s="105" t="s">
        <v>5380</v>
      </c>
      <c r="P1675" s="78"/>
      <c r="Q1675" s="78" t="s">
        <v>5232</v>
      </c>
      <c r="T1675" s="36" t="s">
        <v>3091</v>
      </c>
      <c r="V1675" s="14" t="s">
        <v>5540</v>
      </c>
      <c r="W1675" s="14" t="s">
        <v>5480</v>
      </c>
    </row>
    <row r="1676" spans="1:23" ht="51">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5547</v>
      </c>
      <c r="O1676" s="105" t="s">
        <v>5380</v>
      </c>
      <c r="Q1676" s="78" t="s">
        <v>5232</v>
      </c>
      <c r="T1676" s="36" t="s">
        <v>3092</v>
      </c>
      <c r="V1676" s="14" t="s">
        <v>5540</v>
      </c>
      <c r="W1676" s="14" t="s">
        <v>5480</v>
      </c>
    </row>
    <row r="1677" spans="1:23" ht="51">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5547</v>
      </c>
      <c r="O1677" s="105" t="s">
        <v>5380</v>
      </c>
      <c r="Q1677" s="78" t="s">
        <v>5232</v>
      </c>
      <c r="T1677" s="36" t="s">
        <v>3093</v>
      </c>
      <c r="V1677" s="14" t="s">
        <v>5540</v>
      </c>
      <c r="W1677" s="14" t="s">
        <v>5480</v>
      </c>
    </row>
    <row r="1678" spans="1:23" ht="51">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5547</v>
      </c>
      <c r="N1678" s="78"/>
      <c r="O1678" s="105" t="s">
        <v>5380</v>
      </c>
      <c r="P1678" s="78"/>
      <c r="Q1678" s="78" t="s">
        <v>5232</v>
      </c>
      <c r="T1678" s="36" t="s">
        <v>3094</v>
      </c>
      <c r="V1678" s="14" t="s">
        <v>5540</v>
      </c>
      <c r="W1678" s="14" t="s">
        <v>5480</v>
      </c>
    </row>
    <row r="1679" spans="1:23" ht="51">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5547</v>
      </c>
      <c r="N1679" s="78"/>
      <c r="O1679" s="105" t="s">
        <v>5380</v>
      </c>
      <c r="P1679" s="78"/>
      <c r="Q1679" s="78" t="s">
        <v>5232</v>
      </c>
      <c r="R1679" s="36" t="s">
        <v>3732</v>
      </c>
      <c r="S1679" s="36" t="s">
        <v>4937</v>
      </c>
      <c r="V1679" s="14" t="s">
        <v>5540</v>
      </c>
      <c r="W1679" s="14" t="s">
        <v>5480</v>
      </c>
    </row>
    <row r="1680" spans="1:23" ht="51">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5547</v>
      </c>
      <c r="O1680" s="105" t="s">
        <v>5380</v>
      </c>
      <c r="Q1680" s="78" t="s">
        <v>5232</v>
      </c>
      <c r="R1680" s="36" t="s">
        <v>3733</v>
      </c>
      <c r="S1680" s="36" t="s">
        <v>4938</v>
      </c>
      <c r="V1680" s="14" t="s">
        <v>5540</v>
      </c>
      <c r="W1680" s="14" t="s">
        <v>5480</v>
      </c>
    </row>
    <row r="1681" spans="1:23" ht="51">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5547</v>
      </c>
      <c r="O1681" s="105" t="s">
        <v>5380</v>
      </c>
      <c r="Q1681" s="78" t="s">
        <v>5232</v>
      </c>
      <c r="R1681" s="36" t="s">
        <v>3734</v>
      </c>
      <c r="S1681" s="36" t="s">
        <v>4939</v>
      </c>
      <c r="V1681" s="14" t="s">
        <v>5540</v>
      </c>
      <c r="W1681" s="14" t="s">
        <v>5480</v>
      </c>
    </row>
    <row r="1682" spans="1:23" ht="51">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5547</v>
      </c>
      <c r="N1682" s="78"/>
      <c r="O1682" s="105" t="s">
        <v>5380</v>
      </c>
      <c r="P1682" s="78"/>
      <c r="Q1682" s="78" t="s">
        <v>5232</v>
      </c>
      <c r="R1682" s="36" t="s">
        <v>3735</v>
      </c>
      <c r="S1682" s="36" t="s">
        <v>4940</v>
      </c>
      <c r="V1682" s="14" t="s">
        <v>5540</v>
      </c>
      <c r="W1682" s="14" t="s">
        <v>5480</v>
      </c>
    </row>
    <row r="1683" spans="1:23" ht="51">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5547</v>
      </c>
      <c r="N1683" s="78"/>
      <c r="O1683" s="105" t="s">
        <v>5380</v>
      </c>
      <c r="P1683" s="78"/>
      <c r="Q1683" s="78" t="s">
        <v>5232</v>
      </c>
      <c r="R1683" s="36" t="s">
        <v>3736</v>
      </c>
      <c r="S1683" s="36" t="s">
        <v>4941</v>
      </c>
      <c r="V1683" s="14" t="s">
        <v>5540</v>
      </c>
      <c r="W1683" s="14" t="s">
        <v>5480</v>
      </c>
    </row>
    <row r="1684" spans="1:23" ht="51">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5547</v>
      </c>
      <c r="N1684" s="78"/>
      <c r="O1684" s="105" t="s">
        <v>5380</v>
      </c>
      <c r="P1684" s="78"/>
      <c r="Q1684" s="78" t="s">
        <v>5232</v>
      </c>
      <c r="R1684" s="36" t="s">
        <v>3737</v>
      </c>
      <c r="S1684" s="36" t="s">
        <v>4942</v>
      </c>
      <c r="V1684" s="14" t="s">
        <v>5540</v>
      </c>
      <c r="W1684" s="14" t="s">
        <v>5480</v>
      </c>
    </row>
    <row r="1685" spans="1:23" ht="51">
      <c r="A1685" s="86" t="s">
        <v>3732</v>
      </c>
      <c r="B1685" s="61" t="s">
        <v>267</v>
      </c>
      <c r="C1685" s="61" t="s">
        <v>268</v>
      </c>
      <c r="D1685" s="71" t="s">
        <v>269</v>
      </c>
      <c r="E1685" s="44">
        <v>17</v>
      </c>
      <c r="F1685" s="44" t="s">
        <v>603</v>
      </c>
      <c r="G1685" s="44" t="s">
        <v>604</v>
      </c>
      <c r="H1685" s="35" t="s">
        <v>599</v>
      </c>
      <c r="I1685" s="61"/>
      <c r="J1685" s="61" t="s">
        <v>92</v>
      </c>
      <c r="K1685" s="105" t="s">
        <v>38</v>
      </c>
      <c r="L1685" s="105" t="s">
        <v>5165</v>
      </c>
      <c r="M1685" s="105" t="s">
        <v>5547</v>
      </c>
      <c r="N1685" s="78"/>
      <c r="O1685" s="105" t="s">
        <v>5380</v>
      </c>
      <c r="P1685" s="78"/>
      <c r="Q1685" s="78" t="s">
        <v>5232</v>
      </c>
      <c r="T1685" s="36" t="s">
        <v>3095</v>
      </c>
      <c r="V1685" s="14" t="s">
        <v>5540</v>
      </c>
      <c r="W1685" s="14" t="s">
        <v>5480</v>
      </c>
    </row>
    <row r="1686" spans="1:23" ht="51">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5547</v>
      </c>
      <c r="N1686" s="78"/>
      <c r="O1686" s="105" t="s">
        <v>5380</v>
      </c>
      <c r="P1686" s="78"/>
      <c r="Q1686" s="78" t="s">
        <v>5232</v>
      </c>
      <c r="T1686" s="36" t="s">
        <v>3096</v>
      </c>
      <c r="V1686" s="14" t="s">
        <v>5540</v>
      </c>
      <c r="W1686" s="14" t="s">
        <v>5480</v>
      </c>
    </row>
    <row r="1687" spans="1:23" ht="51">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5547</v>
      </c>
      <c r="N1687" s="78"/>
      <c r="O1687" s="105" t="s">
        <v>5380</v>
      </c>
      <c r="P1687" s="78"/>
      <c r="Q1687" s="78" t="s">
        <v>5232</v>
      </c>
      <c r="T1687" s="36" t="s">
        <v>3097</v>
      </c>
      <c r="V1687" s="14" t="s">
        <v>5540</v>
      </c>
      <c r="W1687" s="14" t="s">
        <v>5480</v>
      </c>
    </row>
    <row r="1688" spans="1:23" ht="51">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5547</v>
      </c>
      <c r="O1688" s="105" t="s">
        <v>5380</v>
      </c>
      <c r="Q1688" s="78" t="s">
        <v>5232</v>
      </c>
      <c r="T1688" s="36" t="s">
        <v>3098</v>
      </c>
      <c r="V1688" s="14" t="s">
        <v>5540</v>
      </c>
      <c r="W1688" s="14" t="s">
        <v>5480</v>
      </c>
    </row>
    <row r="1689" spans="1:23" ht="51">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5547</v>
      </c>
      <c r="O1689" s="105" t="s">
        <v>5380</v>
      </c>
      <c r="Q1689" s="78" t="s">
        <v>5232</v>
      </c>
      <c r="T1689" s="36" t="s">
        <v>3099</v>
      </c>
      <c r="V1689" s="14" t="s">
        <v>5540</v>
      </c>
      <c r="W1689" s="14" t="s">
        <v>5480</v>
      </c>
    </row>
    <row r="1690" spans="1:23" ht="51">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5547</v>
      </c>
      <c r="O1690" s="105" t="s">
        <v>5380</v>
      </c>
      <c r="Q1690" s="78" t="s">
        <v>5232</v>
      </c>
      <c r="T1690" s="36" t="s">
        <v>3100</v>
      </c>
      <c r="V1690" s="14" t="s">
        <v>5540</v>
      </c>
      <c r="W1690" s="14" t="s">
        <v>5480</v>
      </c>
    </row>
    <row r="1691" spans="1:23" ht="51">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5547</v>
      </c>
      <c r="O1691" s="105" t="s">
        <v>5380</v>
      </c>
      <c r="Q1691" s="78" t="s">
        <v>5232</v>
      </c>
      <c r="T1691" s="36" t="s">
        <v>3095</v>
      </c>
      <c r="V1691" s="14" t="s">
        <v>5540</v>
      </c>
      <c r="W1691" s="14" t="s">
        <v>5480</v>
      </c>
    </row>
    <row r="1692" spans="1:23" ht="51">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5547</v>
      </c>
      <c r="O1692" s="105" t="s">
        <v>5380</v>
      </c>
      <c r="Q1692" s="78" t="s">
        <v>5232</v>
      </c>
      <c r="T1692" s="36" t="s">
        <v>3096</v>
      </c>
      <c r="V1692" s="14" t="s">
        <v>5540</v>
      </c>
      <c r="W1692" s="14" t="s">
        <v>5480</v>
      </c>
    </row>
    <row r="1693" spans="1:23" ht="51">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5547</v>
      </c>
      <c r="O1693" s="105" t="s">
        <v>5380</v>
      </c>
      <c r="Q1693" s="78" t="s">
        <v>5232</v>
      </c>
      <c r="T1693" s="36" t="s">
        <v>3097</v>
      </c>
      <c r="V1693" s="14" t="s">
        <v>5540</v>
      </c>
      <c r="W1693" s="14" t="s">
        <v>5480</v>
      </c>
    </row>
    <row r="1694" spans="1:23" ht="51">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5547</v>
      </c>
      <c r="O1694" s="105" t="s">
        <v>5380</v>
      </c>
      <c r="Q1694" s="78" t="s">
        <v>5232</v>
      </c>
      <c r="T1694" s="36" t="s">
        <v>3098</v>
      </c>
      <c r="V1694" s="14" t="s">
        <v>5540</v>
      </c>
      <c r="W1694" s="14" t="s">
        <v>5480</v>
      </c>
    </row>
    <row r="1695" spans="1:23" ht="51">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5547</v>
      </c>
      <c r="O1695" s="105" t="s">
        <v>5380</v>
      </c>
      <c r="Q1695" s="78" t="s">
        <v>5232</v>
      </c>
      <c r="T1695" s="36" t="s">
        <v>3099</v>
      </c>
      <c r="V1695" s="14" t="s">
        <v>5540</v>
      </c>
      <c r="W1695" s="14" t="s">
        <v>5480</v>
      </c>
    </row>
    <row r="1696" spans="1:23" ht="51">
      <c r="A1696" s="86" t="s">
        <v>4942</v>
      </c>
      <c r="B1696" s="61" t="s">
        <v>2042</v>
      </c>
      <c r="C1696" s="61" t="s">
        <v>2043</v>
      </c>
      <c r="D1696" s="63" t="s">
        <v>2044</v>
      </c>
      <c r="E1696" s="105">
        <v>49</v>
      </c>
      <c r="F1696" s="105" t="s">
        <v>603</v>
      </c>
      <c r="G1696" s="105" t="s">
        <v>604</v>
      </c>
      <c r="H1696" s="105" t="s">
        <v>599</v>
      </c>
      <c r="I1696" s="61" t="s">
        <v>1902</v>
      </c>
      <c r="J1696" s="61" t="s">
        <v>88</v>
      </c>
      <c r="K1696" s="44" t="s">
        <v>73</v>
      </c>
      <c r="L1696" s="105" t="s">
        <v>5165</v>
      </c>
      <c r="M1696" s="105" t="s">
        <v>5547</v>
      </c>
      <c r="N1696" s="78"/>
      <c r="O1696" s="105" t="s">
        <v>5380</v>
      </c>
      <c r="P1696" s="78"/>
      <c r="Q1696" s="78" t="s">
        <v>5232</v>
      </c>
      <c r="T1696" s="36" t="s">
        <v>3100</v>
      </c>
      <c r="V1696" s="14" t="s">
        <v>5540</v>
      </c>
      <c r="W1696" s="14" t="s">
        <v>5480</v>
      </c>
    </row>
    <row r="1697" spans="1:23" ht="51">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5544</v>
      </c>
      <c r="N1697" s="78"/>
      <c r="O1697" s="78"/>
      <c r="P1697" s="78"/>
      <c r="Q1697" s="78" t="s">
        <v>5313</v>
      </c>
      <c r="V1697" s="14" t="s">
        <v>5483</v>
      </c>
      <c r="W1697" s="14" t="s">
        <v>5480</v>
      </c>
    </row>
    <row r="1698" spans="1:23" ht="38.25">
      <c r="A1698" s="86" t="s">
        <v>2790</v>
      </c>
      <c r="B1698" s="61" t="s">
        <v>29</v>
      </c>
      <c r="C1698" s="61" t="s">
        <v>1731</v>
      </c>
      <c r="D1698" s="71" t="s">
        <v>1732</v>
      </c>
      <c r="E1698" s="105">
        <v>40</v>
      </c>
      <c r="F1698" s="105" t="s">
        <v>1615</v>
      </c>
      <c r="G1698" s="105">
        <v>4</v>
      </c>
      <c r="H1698" s="105" t="s">
        <v>1842</v>
      </c>
      <c r="I1698" s="61" t="s">
        <v>1843</v>
      </c>
      <c r="J1698" s="61" t="s">
        <v>88</v>
      </c>
      <c r="K1698" s="78"/>
      <c r="L1698" s="105" t="s">
        <v>5165</v>
      </c>
      <c r="M1698" s="105" t="s">
        <v>5544</v>
      </c>
      <c r="N1698" s="78"/>
      <c r="O1698" s="78"/>
      <c r="P1698" s="78"/>
      <c r="Q1698" s="78" t="s">
        <v>5313</v>
      </c>
      <c r="V1698" s="14" t="s">
        <v>5483</v>
      </c>
      <c r="W1698" s="14" t="s">
        <v>5480</v>
      </c>
    </row>
    <row r="1699" spans="1:23" ht="38.2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5544</v>
      </c>
      <c r="N1699" s="78"/>
      <c r="O1699" s="78"/>
      <c r="P1699" s="78"/>
      <c r="Q1699" s="78" t="s">
        <v>5313</v>
      </c>
      <c r="V1699" s="14" t="s">
        <v>5483</v>
      </c>
      <c r="W1699" s="14" t="s">
        <v>5480</v>
      </c>
    </row>
    <row r="1700" spans="1:23" ht="51">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5544</v>
      </c>
      <c r="N1700" s="78"/>
      <c r="O1700" s="78"/>
      <c r="P1700" s="78"/>
      <c r="Q1700" s="78" t="s">
        <v>5313</v>
      </c>
      <c r="V1700" s="14" t="s">
        <v>5483</v>
      </c>
      <c r="W1700" s="14" t="s">
        <v>5480</v>
      </c>
    </row>
    <row r="1701" spans="1:23" ht="38.2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5544</v>
      </c>
      <c r="Q1701" s="78" t="s">
        <v>5313</v>
      </c>
      <c r="V1701" s="14" t="s">
        <v>5483</v>
      </c>
      <c r="W1701" s="14" t="s">
        <v>5480</v>
      </c>
    </row>
    <row r="1702" spans="1:23" ht="25.5">
      <c r="A1702" s="86" t="s">
        <v>3109</v>
      </c>
      <c r="B1702" s="61" t="s">
        <v>1863</v>
      </c>
      <c r="C1702" s="61" t="s">
        <v>1864</v>
      </c>
      <c r="D1702" s="71" t="s">
        <v>1865</v>
      </c>
      <c r="E1702" s="44">
        <v>40</v>
      </c>
      <c r="F1702" s="44" t="s">
        <v>606</v>
      </c>
      <c r="G1702" s="44">
        <v>6</v>
      </c>
      <c r="H1702" s="35" t="s">
        <v>426</v>
      </c>
      <c r="I1702" s="61"/>
      <c r="J1702" s="61" t="s">
        <v>92</v>
      </c>
      <c r="K1702" s="78" t="s">
        <v>38</v>
      </c>
      <c r="L1702" s="78" t="s">
        <v>5293</v>
      </c>
      <c r="M1702" s="78"/>
      <c r="O1702" s="78" t="s">
        <v>5311</v>
      </c>
      <c r="R1702" s="36" t="s">
        <v>3746</v>
      </c>
      <c r="S1702" s="36" t="s">
        <v>4323</v>
      </c>
      <c r="V1702" s="14" t="s">
        <v>5480</v>
      </c>
      <c r="W1702" s="14" t="s">
        <v>5480</v>
      </c>
    </row>
    <row r="1703" spans="1:23" ht="25.5">
      <c r="A1703" s="86" t="s">
        <v>3746</v>
      </c>
      <c r="B1703" s="61" t="s">
        <v>267</v>
      </c>
      <c r="C1703" s="61" t="s">
        <v>268</v>
      </c>
      <c r="D1703" s="71" t="s">
        <v>269</v>
      </c>
      <c r="E1703" s="44">
        <v>17</v>
      </c>
      <c r="F1703" s="44" t="s">
        <v>606</v>
      </c>
      <c r="G1703" s="44">
        <v>6</v>
      </c>
      <c r="H1703" s="35" t="s">
        <v>426</v>
      </c>
      <c r="I1703" s="61"/>
      <c r="J1703" s="61" t="s">
        <v>92</v>
      </c>
      <c r="K1703" s="78" t="s">
        <v>38</v>
      </c>
      <c r="L1703" s="61" t="s">
        <v>5293</v>
      </c>
      <c r="M1703" s="61"/>
      <c r="O1703" s="78" t="s">
        <v>5311</v>
      </c>
      <c r="T1703" s="36" t="s">
        <v>3109</v>
      </c>
      <c r="V1703" s="14" t="s">
        <v>5480</v>
      </c>
      <c r="W1703" s="14" t="s">
        <v>5480</v>
      </c>
    </row>
    <row r="1704" spans="1:23" ht="38.25">
      <c r="A1704" s="86" t="s">
        <v>4323</v>
      </c>
      <c r="B1704" s="61" t="s">
        <v>2042</v>
      </c>
      <c r="C1704" s="61" t="s">
        <v>2043</v>
      </c>
      <c r="D1704" s="63" t="s">
        <v>2044</v>
      </c>
      <c r="E1704" s="105">
        <v>50</v>
      </c>
      <c r="F1704" s="105" t="s">
        <v>606</v>
      </c>
      <c r="G1704" s="105">
        <v>6</v>
      </c>
      <c r="H1704" s="105" t="s">
        <v>426</v>
      </c>
      <c r="I1704" s="61" t="s">
        <v>1902</v>
      </c>
      <c r="J1704" s="61" t="s">
        <v>92</v>
      </c>
      <c r="K1704" s="44" t="s">
        <v>73</v>
      </c>
      <c r="L1704" s="61" t="s">
        <v>5165</v>
      </c>
      <c r="M1704" s="105" t="s">
        <v>5544</v>
      </c>
      <c r="O1704" s="78" t="s">
        <v>5311</v>
      </c>
      <c r="T1704" s="36" t="s">
        <v>3109</v>
      </c>
      <c r="V1704" s="14" t="s">
        <v>5483</v>
      </c>
      <c r="W1704" s="14" t="s">
        <v>5480</v>
      </c>
    </row>
    <row r="1705" spans="1:23" ht="25.5">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5271</v>
      </c>
      <c r="O1705" s="78" t="s">
        <v>5311</v>
      </c>
      <c r="S1705" s="36" t="s">
        <v>4350</v>
      </c>
      <c r="V1705" s="14" t="s">
        <v>5480</v>
      </c>
      <c r="W1705" s="14" t="s">
        <v>5480</v>
      </c>
    </row>
    <row r="1706" spans="1:23" ht="25.5">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5271</v>
      </c>
      <c r="O1706" s="78" t="s">
        <v>5311</v>
      </c>
      <c r="T1706" s="36" t="s">
        <v>4045</v>
      </c>
      <c r="V1706" s="14" t="s">
        <v>5480</v>
      </c>
      <c r="W1706" s="14" t="s">
        <v>5480</v>
      </c>
    </row>
    <row r="1707" spans="1:23" ht="38.2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5544</v>
      </c>
      <c r="Q1707" s="78" t="s">
        <v>5313</v>
      </c>
      <c r="R1707" s="36" t="s">
        <v>3747</v>
      </c>
      <c r="S1707" s="36" t="s">
        <v>4650</v>
      </c>
      <c r="V1707" s="14" t="s">
        <v>5483</v>
      </c>
      <c r="W1707" s="14" t="s">
        <v>5480</v>
      </c>
    </row>
    <row r="1708" spans="1:23" ht="38.2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5544</v>
      </c>
      <c r="Q1708" s="78" t="s">
        <v>5313</v>
      </c>
      <c r="T1708" s="36" t="s">
        <v>3110</v>
      </c>
      <c r="V1708" s="14" t="s">
        <v>5483</v>
      </c>
      <c r="W1708" s="14" t="s">
        <v>5480</v>
      </c>
    </row>
    <row r="1709" spans="1:23" ht="38.2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5544</v>
      </c>
      <c r="Q1709" s="78" t="s">
        <v>5313</v>
      </c>
      <c r="T1709" s="36" t="s">
        <v>3110</v>
      </c>
      <c r="V1709" s="14" t="s">
        <v>5483</v>
      </c>
      <c r="W1709" s="14" t="s">
        <v>5480</v>
      </c>
    </row>
    <row r="1710" spans="1:23" ht="38.2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5544</v>
      </c>
      <c r="Q1710" s="78" t="s">
        <v>5313</v>
      </c>
      <c r="V1710" s="14" t="s">
        <v>5483</v>
      </c>
      <c r="W1710" s="14" t="s">
        <v>5480</v>
      </c>
    </row>
    <row r="1711" spans="1:23" ht="38.2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5544</v>
      </c>
      <c r="Q1711" s="78" t="s">
        <v>5313</v>
      </c>
      <c r="R1711" s="36" t="s">
        <v>3748</v>
      </c>
      <c r="S1711" s="36" t="s">
        <v>4673</v>
      </c>
      <c r="V1711" s="14" t="s">
        <v>5483</v>
      </c>
      <c r="W1711" s="14" t="s">
        <v>5480</v>
      </c>
    </row>
    <row r="1712" spans="1:23" ht="38.2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5544</v>
      </c>
      <c r="Q1712" s="78" t="s">
        <v>5313</v>
      </c>
      <c r="T1712" s="36" t="s">
        <v>3111</v>
      </c>
      <c r="V1712" s="14" t="s">
        <v>5483</v>
      </c>
      <c r="W1712" s="14" t="s">
        <v>5480</v>
      </c>
    </row>
    <row r="1713" spans="1:23" ht="38.2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5544</v>
      </c>
      <c r="Q1713" s="78" t="s">
        <v>5313</v>
      </c>
      <c r="T1713" s="36" t="s">
        <v>3111</v>
      </c>
      <c r="V1713" s="14" t="s">
        <v>5483</v>
      </c>
      <c r="W1713" s="14" t="s">
        <v>5480</v>
      </c>
    </row>
    <row r="1714" spans="1:23" ht="25.5">
      <c r="A1714" s="86" t="s">
        <v>2315</v>
      </c>
      <c r="B1714" s="25" t="s">
        <v>128</v>
      </c>
      <c r="C1714" s="25" t="s">
        <v>129</v>
      </c>
      <c r="D1714" s="71" t="s">
        <v>130</v>
      </c>
      <c r="E1714" s="105">
        <v>40</v>
      </c>
      <c r="F1714" s="105" t="s">
        <v>146</v>
      </c>
      <c r="G1714" s="105">
        <v>21</v>
      </c>
      <c r="H1714" s="26" t="s">
        <v>147</v>
      </c>
      <c r="I1714" s="61" t="s">
        <v>148</v>
      </c>
      <c r="J1714" s="61" t="s">
        <v>92</v>
      </c>
      <c r="K1714" s="44" t="s">
        <v>73</v>
      </c>
      <c r="L1714" s="14" t="s">
        <v>5292</v>
      </c>
      <c r="M1714" s="105" t="s">
        <v>5211</v>
      </c>
      <c r="O1714" s="14" t="s">
        <v>5410</v>
      </c>
      <c r="V1714" s="14" t="s">
        <v>5480</v>
      </c>
      <c r="W1714" s="14" t="s">
        <v>5480</v>
      </c>
    </row>
    <row r="1715" spans="1:23" ht="38.2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5544</v>
      </c>
      <c r="Q1715" s="78" t="s">
        <v>5313</v>
      </c>
      <c r="V1715" s="14" t="s">
        <v>5483</v>
      </c>
      <c r="W1715" s="14" t="s">
        <v>5480</v>
      </c>
    </row>
    <row r="1716" spans="1:23" ht="38.2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5544</v>
      </c>
      <c r="Q1716" s="78" t="s">
        <v>5313</v>
      </c>
      <c r="R1716" s="36" t="s">
        <v>3750</v>
      </c>
      <c r="S1716" s="36" t="s">
        <v>4951</v>
      </c>
      <c r="V1716" s="14" t="s">
        <v>5483</v>
      </c>
      <c r="W1716" s="14" t="s">
        <v>5480</v>
      </c>
    </row>
    <row r="1717" spans="1:23" ht="38.2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5544</v>
      </c>
      <c r="Q1717" s="78" t="s">
        <v>5313</v>
      </c>
      <c r="T1717" s="36" t="s">
        <v>3113</v>
      </c>
      <c r="V1717" s="14" t="s">
        <v>5483</v>
      </c>
      <c r="W1717" s="14" t="s">
        <v>5480</v>
      </c>
    </row>
    <row r="1718" spans="1:23" ht="38.2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5544</v>
      </c>
      <c r="Q1718" s="78" t="s">
        <v>5313</v>
      </c>
      <c r="T1718" s="36" t="s">
        <v>3113</v>
      </c>
      <c r="V1718" s="14" t="s">
        <v>5483</v>
      </c>
      <c r="W1718" s="14" t="s">
        <v>5480</v>
      </c>
    </row>
    <row r="1719" spans="1:23" ht="38.2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5544</v>
      </c>
      <c r="Q1719" s="78" t="s">
        <v>5313</v>
      </c>
      <c r="R1719" s="36" t="s">
        <v>3749</v>
      </c>
      <c r="S1719" s="36" t="s">
        <v>4950</v>
      </c>
      <c r="V1719" s="14" t="s">
        <v>5483</v>
      </c>
      <c r="W1719" s="14" t="s">
        <v>5480</v>
      </c>
    </row>
    <row r="1720" spans="1:23" ht="38.2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5544</v>
      </c>
      <c r="Q1720" s="78" t="s">
        <v>5313</v>
      </c>
      <c r="T1720" s="36" t="s">
        <v>3112</v>
      </c>
      <c r="V1720" s="14" t="s">
        <v>5483</v>
      </c>
      <c r="W1720" s="14" t="s">
        <v>5480</v>
      </c>
    </row>
    <row r="1721" spans="1:23" ht="38.2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5544</v>
      </c>
      <c r="Q1721" s="78" t="s">
        <v>5313</v>
      </c>
      <c r="T1721" s="36" t="s">
        <v>3112</v>
      </c>
      <c r="V1721" s="14" t="s">
        <v>5483</v>
      </c>
      <c r="W1721" s="14" t="s">
        <v>5480</v>
      </c>
    </row>
    <row r="1722" spans="1:23" ht="38.2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5543</v>
      </c>
      <c r="Q1722" s="78" t="s">
        <v>5313</v>
      </c>
      <c r="R1722" s="36" t="s">
        <v>3751</v>
      </c>
      <c r="S1722" s="36" t="s">
        <v>4771</v>
      </c>
      <c r="V1722" s="14" t="s">
        <v>5484</v>
      </c>
      <c r="W1722" s="14" t="s">
        <v>5480</v>
      </c>
    </row>
    <row r="1723" spans="1:23" ht="38.2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5543</v>
      </c>
      <c r="Q1723" s="78" t="s">
        <v>5313</v>
      </c>
      <c r="T1723" s="36" t="s">
        <v>3114</v>
      </c>
      <c r="V1723" s="14" t="s">
        <v>5484</v>
      </c>
      <c r="W1723" s="14" t="s">
        <v>5480</v>
      </c>
    </row>
    <row r="1724" spans="1:23" ht="38.2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5543</v>
      </c>
      <c r="Q1724" s="78" t="s">
        <v>5313</v>
      </c>
      <c r="T1724" s="36" t="s">
        <v>3114</v>
      </c>
      <c r="V1724" s="14" t="s">
        <v>5484</v>
      </c>
      <c r="W1724" s="14" t="s">
        <v>5480</v>
      </c>
    </row>
    <row r="1725" spans="1:23" ht="51">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5531</v>
      </c>
      <c r="O1725" s="105" t="s">
        <v>5431</v>
      </c>
      <c r="Q1725" s="78" t="s">
        <v>5313</v>
      </c>
      <c r="V1725" s="14" t="s">
        <v>5480</v>
      </c>
      <c r="W1725" s="14" t="s">
        <v>5480</v>
      </c>
    </row>
    <row r="1726" spans="1:23" ht="38.2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5543</v>
      </c>
      <c r="Q1726" s="105" t="s">
        <v>5313</v>
      </c>
      <c r="R1726" s="36" t="s">
        <v>3752</v>
      </c>
      <c r="S1726" s="36" t="s">
        <v>4795</v>
      </c>
      <c r="V1726" s="14" t="s">
        <v>5484</v>
      </c>
      <c r="W1726" s="14" t="s">
        <v>5480</v>
      </c>
    </row>
    <row r="1727" spans="1:23" ht="38.2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5543</v>
      </c>
      <c r="Q1727" s="105" t="s">
        <v>5313</v>
      </c>
      <c r="T1727" s="36" t="s">
        <v>3115</v>
      </c>
      <c r="V1727" s="14" t="s">
        <v>5484</v>
      </c>
      <c r="W1727" s="14" t="s">
        <v>5480</v>
      </c>
    </row>
    <row r="1728" spans="1:23" ht="38.2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5543</v>
      </c>
      <c r="N1728" s="78"/>
      <c r="O1728" s="78"/>
      <c r="P1728" s="78"/>
      <c r="Q1728" s="78" t="s">
        <v>5313</v>
      </c>
      <c r="T1728" s="36" t="s">
        <v>3115</v>
      </c>
      <c r="V1728" s="14" t="s">
        <v>5484</v>
      </c>
      <c r="W1728" s="14" t="s">
        <v>5480</v>
      </c>
    </row>
    <row r="1729" spans="1:23" ht="38.2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5544</v>
      </c>
      <c r="N1729" s="78"/>
      <c r="O1729" s="78"/>
      <c r="P1729" s="78"/>
      <c r="Q1729" s="78" t="s">
        <v>5313</v>
      </c>
      <c r="R1729" s="36" t="s">
        <v>3753</v>
      </c>
      <c r="S1729" s="36" t="s">
        <v>4813</v>
      </c>
      <c r="V1729" s="14" t="s">
        <v>5483</v>
      </c>
      <c r="W1729" s="14" t="s">
        <v>5480</v>
      </c>
    </row>
    <row r="1730" spans="1:23" ht="38.2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5544</v>
      </c>
      <c r="N1730" s="78"/>
      <c r="O1730" s="78"/>
      <c r="P1730" s="78"/>
      <c r="Q1730" s="78" t="s">
        <v>5313</v>
      </c>
      <c r="T1730" s="36" t="s">
        <v>3116</v>
      </c>
      <c r="V1730" s="14" t="s">
        <v>5483</v>
      </c>
      <c r="W1730" s="14" t="s">
        <v>5480</v>
      </c>
    </row>
    <row r="1731" spans="1:23" ht="38.2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5544</v>
      </c>
      <c r="Q1731" s="78" t="s">
        <v>5313</v>
      </c>
      <c r="T1731" s="36" t="s">
        <v>3116</v>
      </c>
      <c r="V1731" s="14" t="s">
        <v>5483</v>
      </c>
      <c r="W1731" s="14" t="s">
        <v>5480</v>
      </c>
    </row>
    <row r="1732" spans="1:23" ht="51">
      <c r="A1732" s="86" t="s">
        <v>2348</v>
      </c>
      <c r="B1732" s="61" t="s">
        <v>228</v>
      </c>
      <c r="C1732" s="61" t="s">
        <v>229</v>
      </c>
      <c r="D1732" s="71" t="s">
        <v>230</v>
      </c>
      <c r="E1732" s="105">
        <v>40</v>
      </c>
      <c r="F1732" s="105" t="s">
        <v>248</v>
      </c>
      <c r="G1732" s="33" t="s">
        <v>249</v>
      </c>
      <c r="H1732" s="105" t="s">
        <v>250</v>
      </c>
      <c r="I1732" s="61" t="s">
        <v>251</v>
      </c>
      <c r="J1732" s="61" t="s">
        <v>92</v>
      </c>
      <c r="O1732" s="14" t="s">
        <v>5380</v>
      </c>
      <c r="V1732" s="14" t="s">
        <v>5480</v>
      </c>
      <c r="W1732" s="14" t="s">
        <v>5480</v>
      </c>
    </row>
    <row r="1733" spans="1:23" ht="38.25">
      <c r="A1733" s="86" t="s">
        <v>2796</v>
      </c>
      <c r="B1733" s="61" t="s">
        <v>29</v>
      </c>
      <c r="C1733" s="61" t="s">
        <v>1731</v>
      </c>
      <c r="D1733" s="71" t="s">
        <v>1732</v>
      </c>
      <c r="E1733" s="105">
        <v>42</v>
      </c>
      <c r="F1733" s="105" t="s">
        <v>614</v>
      </c>
      <c r="G1733" s="105">
        <v>2</v>
      </c>
      <c r="H1733" s="105" t="s">
        <v>1847</v>
      </c>
      <c r="I1733" s="61" t="s">
        <v>1848</v>
      </c>
      <c r="J1733" s="61" t="s">
        <v>88</v>
      </c>
      <c r="K1733" s="78"/>
      <c r="L1733" s="14" t="s">
        <v>5293</v>
      </c>
      <c r="O1733" s="14" t="s">
        <v>5380</v>
      </c>
      <c r="V1733" s="14" t="s">
        <v>5480</v>
      </c>
      <c r="W1733" s="14" t="s">
        <v>5480</v>
      </c>
    </row>
    <row r="1734" spans="1:23" ht="38.25">
      <c r="A1734" s="86" t="s">
        <v>2794</v>
      </c>
      <c r="B1734" s="61" t="s">
        <v>29</v>
      </c>
      <c r="C1734" s="61" t="s">
        <v>1731</v>
      </c>
      <c r="D1734" s="71" t="s">
        <v>1732</v>
      </c>
      <c r="E1734" s="105">
        <v>41</v>
      </c>
      <c r="F1734" s="105" t="s">
        <v>614</v>
      </c>
      <c r="G1734" s="105">
        <v>3</v>
      </c>
      <c r="H1734" s="105" t="s">
        <v>1847</v>
      </c>
      <c r="I1734" s="61" t="s">
        <v>1848</v>
      </c>
      <c r="J1734" s="61" t="s">
        <v>88</v>
      </c>
      <c r="K1734" s="78"/>
      <c r="L1734" s="78" t="s">
        <v>5293</v>
      </c>
      <c r="M1734" s="105"/>
      <c r="N1734" s="78"/>
      <c r="O1734" s="78" t="s">
        <v>5380</v>
      </c>
      <c r="P1734" s="78"/>
      <c r="V1734" s="14" t="s">
        <v>5480</v>
      </c>
      <c r="W1734" s="14" t="s">
        <v>5480</v>
      </c>
    </row>
    <row r="1735" spans="1:23" ht="38.25">
      <c r="A1735" s="86" t="s">
        <v>2797</v>
      </c>
      <c r="B1735" s="61" t="s">
        <v>29</v>
      </c>
      <c r="C1735" s="61" t="s">
        <v>1731</v>
      </c>
      <c r="D1735" s="71" t="s">
        <v>1732</v>
      </c>
      <c r="E1735" s="105">
        <v>42</v>
      </c>
      <c r="F1735" s="105" t="s">
        <v>614</v>
      </c>
      <c r="G1735" s="105">
        <v>4</v>
      </c>
      <c r="H1735" s="105" t="s">
        <v>1847</v>
      </c>
      <c r="I1735" s="61" t="s">
        <v>1848</v>
      </c>
      <c r="J1735" s="61" t="s">
        <v>88</v>
      </c>
      <c r="K1735" s="78"/>
      <c r="L1735" s="78" t="s">
        <v>5293</v>
      </c>
      <c r="M1735" s="105"/>
      <c r="N1735" s="78"/>
      <c r="O1735" s="78" t="s">
        <v>5380</v>
      </c>
      <c r="P1735" s="78"/>
      <c r="V1735" s="14" t="s">
        <v>5480</v>
      </c>
      <c r="W1735" s="14" t="s">
        <v>5480</v>
      </c>
    </row>
    <row r="1736" spans="1:23" ht="51">
      <c r="A1736" s="86" t="s">
        <v>3119</v>
      </c>
      <c r="B1736" s="61" t="s">
        <v>1863</v>
      </c>
      <c r="C1736" s="61" t="s">
        <v>1864</v>
      </c>
      <c r="D1736" s="71" t="s">
        <v>1865</v>
      </c>
      <c r="E1736" s="44">
        <v>41</v>
      </c>
      <c r="F1736" s="44" t="s">
        <v>614</v>
      </c>
      <c r="G1736" s="44">
        <v>4</v>
      </c>
      <c r="H1736" s="35" t="s">
        <v>618</v>
      </c>
      <c r="I1736" s="61"/>
      <c r="J1736" s="61" t="s">
        <v>88</v>
      </c>
      <c r="K1736" s="78" t="s">
        <v>73</v>
      </c>
      <c r="L1736" s="14" t="s">
        <v>5165</v>
      </c>
      <c r="M1736" s="14" t="s">
        <v>5542</v>
      </c>
      <c r="Q1736" s="78" t="s">
        <v>5313</v>
      </c>
      <c r="R1736" s="36" t="s">
        <v>3756</v>
      </c>
      <c r="S1736" s="36" t="s">
        <v>4268</v>
      </c>
      <c r="V1736" s="14" t="s">
        <v>5484</v>
      </c>
      <c r="W1736" s="14" t="s">
        <v>5483</v>
      </c>
    </row>
    <row r="1737" spans="1:23" ht="51">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5542</v>
      </c>
      <c r="Q1737" s="78" t="s">
        <v>5313</v>
      </c>
      <c r="T1737" s="36" t="s">
        <v>3119</v>
      </c>
      <c r="V1737" s="14" t="s">
        <v>5484</v>
      </c>
      <c r="W1737" s="14" t="s">
        <v>5483</v>
      </c>
    </row>
    <row r="1738" spans="1:23" ht="51">
      <c r="A1738" s="86" t="s">
        <v>4268</v>
      </c>
      <c r="B1738" s="78" t="s">
        <v>2042</v>
      </c>
      <c r="C1738" s="78" t="s">
        <v>2043</v>
      </c>
      <c r="D1738" s="63" t="s">
        <v>2044</v>
      </c>
      <c r="E1738" s="105">
        <v>51</v>
      </c>
      <c r="F1738" s="105" t="s">
        <v>614</v>
      </c>
      <c r="G1738" s="105">
        <v>4</v>
      </c>
      <c r="H1738" s="105" t="s">
        <v>618</v>
      </c>
      <c r="I1738" s="61" t="s">
        <v>1902</v>
      </c>
      <c r="J1738" s="61" t="s">
        <v>88</v>
      </c>
      <c r="K1738" s="44" t="s">
        <v>73</v>
      </c>
      <c r="L1738" s="14" t="s">
        <v>5165</v>
      </c>
      <c r="M1738" s="105" t="s">
        <v>5542</v>
      </c>
      <c r="N1738" s="78"/>
      <c r="O1738" s="78"/>
      <c r="P1738" s="78"/>
      <c r="Q1738" s="78" t="s">
        <v>5313</v>
      </c>
      <c r="T1738" s="36" t="s">
        <v>3119</v>
      </c>
      <c r="V1738" s="14" t="s">
        <v>5484</v>
      </c>
      <c r="W1738" s="14" t="s">
        <v>5483</v>
      </c>
    </row>
    <row r="1739" spans="1:23" ht="51">
      <c r="A1739" s="86" t="s">
        <v>3120</v>
      </c>
      <c r="B1739" s="61" t="s">
        <v>1863</v>
      </c>
      <c r="C1739" s="61" t="s">
        <v>1864</v>
      </c>
      <c r="D1739" s="71" t="s">
        <v>1865</v>
      </c>
      <c r="E1739" s="44">
        <v>41</v>
      </c>
      <c r="F1739" s="44" t="s">
        <v>614</v>
      </c>
      <c r="G1739" s="44">
        <v>6</v>
      </c>
      <c r="H1739" s="35" t="s">
        <v>619</v>
      </c>
      <c r="I1739" s="61"/>
      <c r="J1739" s="61" t="s">
        <v>88</v>
      </c>
      <c r="K1739" s="78" t="s">
        <v>73</v>
      </c>
      <c r="L1739" s="105" t="s">
        <v>5165</v>
      </c>
      <c r="M1739" s="105" t="s">
        <v>5542</v>
      </c>
      <c r="Q1739" s="78" t="s">
        <v>5313</v>
      </c>
      <c r="R1739" s="36" t="s">
        <v>3757</v>
      </c>
      <c r="S1739" s="36" t="s">
        <v>4324</v>
      </c>
      <c r="V1739" s="14" t="s">
        <v>5484</v>
      </c>
      <c r="W1739" s="14" t="s">
        <v>5483</v>
      </c>
    </row>
    <row r="1740" spans="1:23" ht="51">
      <c r="A1740" s="86" t="s">
        <v>3757</v>
      </c>
      <c r="B1740" s="61" t="s">
        <v>267</v>
      </c>
      <c r="C1740" s="61" t="s">
        <v>268</v>
      </c>
      <c r="D1740" s="71" t="s">
        <v>269</v>
      </c>
      <c r="E1740" s="44">
        <v>17</v>
      </c>
      <c r="F1740" s="44" t="s">
        <v>614</v>
      </c>
      <c r="G1740" s="44">
        <v>6</v>
      </c>
      <c r="H1740" s="35" t="s">
        <v>619</v>
      </c>
      <c r="I1740" s="61"/>
      <c r="J1740" s="61" t="s">
        <v>88</v>
      </c>
      <c r="K1740" s="78" t="s">
        <v>73</v>
      </c>
      <c r="L1740" s="105" t="s">
        <v>5165</v>
      </c>
      <c r="M1740" s="105" t="s">
        <v>5542</v>
      </c>
      <c r="Q1740" s="78" t="s">
        <v>5313</v>
      </c>
      <c r="T1740" s="36" t="s">
        <v>3120</v>
      </c>
      <c r="V1740" s="14" t="s">
        <v>5484</v>
      </c>
      <c r="W1740" s="14" t="s">
        <v>5483</v>
      </c>
    </row>
    <row r="1741" spans="1:23" ht="51">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5542</v>
      </c>
      <c r="Q1741" s="78" t="s">
        <v>5313</v>
      </c>
      <c r="T1741" s="36" t="s">
        <v>3120</v>
      </c>
      <c r="V1741" s="14" t="s">
        <v>5484</v>
      </c>
      <c r="W1741" s="14" t="s">
        <v>5483</v>
      </c>
    </row>
    <row r="1742" spans="1:23" ht="38.2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5544</v>
      </c>
      <c r="Q1742" s="78" t="s">
        <v>5313</v>
      </c>
      <c r="V1742" s="14" t="s">
        <v>5483</v>
      </c>
      <c r="W1742" s="14" t="s">
        <v>5480</v>
      </c>
    </row>
    <row r="1743" spans="1:23" ht="38.2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5544</v>
      </c>
      <c r="O1743" s="78"/>
      <c r="Q1743" s="78" t="s">
        <v>5313</v>
      </c>
      <c r="R1743" s="36" t="s">
        <v>3755</v>
      </c>
      <c r="S1743" s="36" t="s">
        <v>5045</v>
      </c>
      <c r="V1743" s="14" t="s">
        <v>5483</v>
      </c>
      <c r="W1743" s="14" t="s">
        <v>5480</v>
      </c>
    </row>
    <row r="1744" spans="1:23" ht="38.2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5544</v>
      </c>
      <c r="Q1744" s="78" t="s">
        <v>5313</v>
      </c>
      <c r="T1744" s="36" t="s">
        <v>3118</v>
      </c>
      <c r="V1744" s="14" t="s">
        <v>5483</v>
      </c>
      <c r="W1744" s="14" t="s">
        <v>5480</v>
      </c>
    </row>
    <row r="1745" spans="1:23" ht="38.2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5544</v>
      </c>
      <c r="Q1745" s="78" t="s">
        <v>5313</v>
      </c>
      <c r="T1745" s="36" t="s">
        <v>3118</v>
      </c>
      <c r="V1745" s="14" t="s">
        <v>5483</v>
      </c>
      <c r="W1745" s="14" t="s">
        <v>5480</v>
      </c>
    </row>
    <row r="1746" spans="1:23" ht="38.2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5544</v>
      </c>
      <c r="N1746" s="78"/>
      <c r="O1746" s="78"/>
      <c r="P1746" s="78"/>
      <c r="Q1746" s="78" t="s">
        <v>5313</v>
      </c>
      <c r="R1746" s="36" t="s">
        <v>3754</v>
      </c>
      <c r="S1746" s="36" t="s">
        <v>5044</v>
      </c>
      <c r="V1746" s="14" t="s">
        <v>5483</v>
      </c>
      <c r="W1746" s="14" t="s">
        <v>5480</v>
      </c>
    </row>
    <row r="1747" spans="1:23" ht="38.2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5544</v>
      </c>
      <c r="N1747" s="78"/>
      <c r="O1747" s="78"/>
      <c r="P1747" s="78"/>
      <c r="Q1747" s="78" t="s">
        <v>5313</v>
      </c>
      <c r="T1747" s="36" t="s">
        <v>3117</v>
      </c>
      <c r="V1747" s="14" t="s">
        <v>5483</v>
      </c>
      <c r="W1747" s="14" t="s">
        <v>5480</v>
      </c>
    </row>
    <row r="1748" spans="1:23" ht="38.2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5544</v>
      </c>
      <c r="O1748" s="78"/>
      <c r="Q1748" s="78" t="s">
        <v>5313</v>
      </c>
      <c r="T1748" s="36" t="s">
        <v>3117</v>
      </c>
      <c r="V1748" s="14" t="s">
        <v>5483</v>
      </c>
      <c r="W1748" s="14" t="s">
        <v>5480</v>
      </c>
    </row>
    <row r="1749" spans="1:23" ht="25.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5380</v>
      </c>
      <c r="V1749" s="14" t="s">
        <v>5480</v>
      </c>
      <c r="W1749" s="14" t="s">
        <v>5480</v>
      </c>
    </row>
    <row r="1750" spans="1:23" ht="38.2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5544</v>
      </c>
      <c r="Q1750" s="78" t="s">
        <v>5313</v>
      </c>
      <c r="V1750" s="14" t="s">
        <v>5483</v>
      </c>
      <c r="W1750" s="14" t="s">
        <v>5480</v>
      </c>
    </row>
    <row r="1751" spans="1:23" ht="38.2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5544</v>
      </c>
      <c r="Q1751" s="78" t="s">
        <v>5313</v>
      </c>
      <c r="V1751" s="14" t="s">
        <v>5483</v>
      </c>
      <c r="W1751" s="14" t="s">
        <v>5480</v>
      </c>
    </row>
    <row r="1752" spans="1:23" ht="38.25">
      <c r="A1752" s="86" t="s">
        <v>2798</v>
      </c>
      <c r="B1752" s="61" t="s">
        <v>29</v>
      </c>
      <c r="C1752" s="61" t="s">
        <v>1731</v>
      </c>
      <c r="D1752" s="60" t="s">
        <v>1732</v>
      </c>
      <c r="E1752" s="105">
        <v>43</v>
      </c>
      <c r="F1752" s="105" t="s">
        <v>620</v>
      </c>
      <c r="G1752" s="105">
        <v>1</v>
      </c>
      <c r="H1752" s="105" t="s">
        <v>1847</v>
      </c>
      <c r="I1752" s="61" t="s">
        <v>1848</v>
      </c>
      <c r="J1752" s="61" t="s">
        <v>88</v>
      </c>
      <c r="K1752" s="61"/>
      <c r="L1752" s="14" t="s">
        <v>5165</v>
      </c>
      <c r="M1752" s="14" t="s">
        <v>5531</v>
      </c>
      <c r="O1752" s="105"/>
      <c r="V1752" s="14" t="s">
        <v>5480</v>
      </c>
      <c r="W1752" s="14" t="s">
        <v>5480</v>
      </c>
    </row>
    <row r="1753" spans="1:23" ht="38.25">
      <c r="A1753" s="86" t="s">
        <v>2799</v>
      </c>
      <c r="B1753" s="61" t="s">
        <v>29</v>
      </c>
      <c r="C1753" s="61" t="s">
        <v>1731</v>
      </c>
      <c r="D1753" s="71" t="s">
        <v>1732</v>
      </c>
      <c r="E1753" s="105">
        <v>43</v>
      </c>
      <c r="F1753" s="105" t="s">
        <v>620</v>
      </c>
      <c r="G1753" s="105">
        <v>2</v>
      </c>
      <c r="H1753" s="105" t="s">
        <v>1847</v>
      </c>
      <c r="I1753" s="61" t="s">
        <v>1848</v>
      </c>
      <c r="J1753" s="61" t="s">
        <v>88</v>
      </c>
      <c r="K1753" s="78"/>
      <c r="L1753" s="105" t="s">
        <v>5165</v>
      </c>
      <c r="M1753" s="105" t="s">
        <v>5531</v>
      </c>
      <c r="O1753" s="105"/>
      <c r="P1753" s="105"/>
      <c r="U1753" s="105"/>
      <c r="V1753" s="14" t="s">
        <v>5480</v>
      </c>
      <c r="W1753" s="14" t="s">
        <v>5480</v>
      </c>
    </row>
    <row r="1754" spans="1:23" ht="38.25">
      <c r="A1754" s="86" t="s">
        <v>2800</v>
      </c>
      <c r="B1754" s="61" t="s">
        <v>29</v>
      </c>
      <c r="C1754" s="61" t="s">
        <v>1731</v>
      </c>
      <c r="D1754" s="71" t="s">
        <v>1732</v>
      </c>
      <c r="E1754" s="105">
        <v>43</v>
      </c>
      <c r="F1754" s="105" t="s">
        <v>620</v>
      </c>
      <c r="G1754" s="105">
        <v>4</v>
      </c>
      <c r="H1754" s="105" t="s">
        <v>1847</v>
      </c>
      <c r="I1754" s="61" t="s">
        <v>1848</v>
      </c>
      <c r="J1754" s="61" t="s">
        <v>88</v>
      </c>
      <c r="K1754" s="78"/>
      <c r="L1754" s="105" t="s">
        <v>5165</v>
      </c>
      <c r="M1754" s="105" t="s">
        <v>5531</v>
      </c>
      <c r="O1754" s="105"/>
      <c r="P1754" s="105"/>
      <c r="U1754" s="105"/>
      <c r="V1754" s="14" t="s">
        <v>5480</v>
      </c>
      <c r="W1754" s="14" t="s">
        <v>5480</v>
      </c>
    </row>
    <row r="1755" spans="1:23" ht="38.25">
      <c r="A1755" s="86" t="s">
        <v>2801</v>
      </c>
      <c r="B1755" s="61" t="s">
        <v>29</v>
      </c>
      <c r="C1755" s="61" t="s">
        <v>1731</v>
      </c>
      <c r="D1755" s="60" t="s">
        <v>1732</v>
      </c>
      <c r="E1755" s="105">
        <v>43</v>
      </c>
      <c r="F1755" s="105" t="s">
        <v>620</v>
      </c>
      <c r="G1755" s="105">
        <v>5</v>
      </c>
      <c r="H1755" s="105" t="s">
        <v>1847</v>
      </c>
      <c r="I1755" s="61" t="s">
        <v>1848</v>
      </c>
      <c r="J1755" s="61" t="s">
        <v>88</v>
      </c>
      <c r="K1755" s="61"/>
      <c r="L1755" s="105" t="s">
        <v>5165</v>
      </c>
      <c r="M1755" s="105" t="s">
        <v>5531</v>
      </c>
      <c r="O1755" s="105"/>
      <c r="P1755" s="105"/>
      <c r="U1755" s="105"/>
      <c r="V1755" s="14" t="s">
        <v>5480</v>
      </c>
      <c r="W1755" s="14" t="s">
        <v>5480</v>
      </c>
    </row>
    <row r="1756" spans="1:23" ht="51">
      <c r="A1756" s="86" t="s">
        <v>3122</v>
      </c>
      <c r="B1756" s="61" t="s">
        <v>1863</v>
      </c>
      <c r="C1756" s="61" t="s">
        <v>1864</v>
      </c>
      <c r="D1756" s="71" t="s">
        <v>1865</v>
      </c>
      <c r="E1756" s="44">
        <v>42</v>
      </c>
      <c r="F1756" s="44" t="s">
        <v>620</v>
      </c>
      <c r="G1756" s="44">
        <v>6</v>
      </c>
      <c r="H1756" s="35" t="s">
        <v>621</v>
      </c>
      <c r="I1756" s="61"/>
      <c r="J1756" s="61" t="s">
        <v>88</v>
      </c>
      <c r="K1756" s="78" t="s">
        <v>73</v>
      </c>
      <c r="L1756" s="105" t="s">
        <v>5165</v>
      </c>
      <c r="M1756" s="105" t="s">
        <v>5531</v>
      </c>
      <c r="O1756" s="105"/>
      <c r="P1756" s="105"/>
      <c r="R1756" s="36" t="s">
        <v>3759</v>
      </c>
      <c r="S1756" s="36" t="s">
        <v>4325</v>
      </c>
      <c r="U1756" s="105"/>
      <c r="V1756" s="14" t="s">
        <v>5480</v>
      </c>
      <c r="W1756" s="14" t="s">
        <v>5480</v>
      </c>
    </row>
    <row r="1757" spans="1:23" ht="51">
      <c r="A1757" s="86" t="s">
        <v>3759</v>
      </c>
      <c r="B1757" s="61" t="s">
        <v>267</v>
      </c>
      <c r="C1757" s="61" t="s">
        <v>268</v>
      </c>
      <c r="D1757" s="71" t="s">
        <v>269</v>
      </c>
      <c r="E1757" s="44">
        <v>17</v>
      </c>
      <c r="F1757" s="44" t="s">
        <v>620</v>
      </c>
      <c r="G1757" s="44">
        <v>6</v>
      </c>
      <c r="H1757" s="35" t="s">
        <v>621</v>
      </c>
      <c r="I1757" s="61"/>
      <c r="J1757" s="61" t="s">
        <v>88</v>
      </c>
      <c r="K1757" s="78" t="s">
        <v>73</v>
      </c>
      <c r="L1757" s="105" t="s">
        <v>5165</v>
      </c>
      <c r="M1757" s="105" t="s">
        <v>5531</v>
      </c>
      <c r="O1757" s="105"/>
      <c r="P1757" s="105"/>
      <c r="T1757" s="36" t="s">
        <v>3122</v>
      </c>
      <c r="U1757" s="105"/>
      <c r="V1757" s="14" t="s">
        <v>5480</v>
      </c>
      <c r="W1757" s="14" t="s">
        <v>5480</v>
      </c>
    </row>
    <row r="1758" spans="1:23" ht="51">
      <c r="A1758" s="86" t="s">
        <v>4325</v>
      </c>
      <c r="B1758" s="61" t="s">
        <v>2042</v>
      </c>
      <c r="C1758" s="61" t="s">
        <v>2043</v>
      </c>
      <c r="D1758" s="63" t="s">
        <v>2044</v>
      </c>
      <c r="E1758" s="105">
        <v>52</v>
      </c>
      <c r="F1758" s="105" t="s">
        <v>620</v>
      </c>
      <c r="G1758" s="105">
        <v>6</v>
      </c>
      <c r="H1758" s="105" t="s">
        <v>621</v>
      </c>
      <c r="I1758" s="61" t="s">
        <v>1902</v>
      </c>
      <c r="J1758" s="61" t="s">
        <v>88</v>
      </c>
      <c r="K1758" s="44" t="s">
        <v>73</v>
      </c>
      <c r="L1758" s="105" t="s">
        <v>5165</v>
      </c>
      <c r="M1758" s="105" t="s">
        <v>5531</v>
      </c>
      <c r="N1758" s="78"/>
      <c r="O1758" s="105"/>
      <c r="P1758" s="105"/>
      <c r="T1758" s="36" t="s">
        <v>3122</v>
      </c>
      <c r="U1758" s="105"/>
      <c r="V1758" s="14" t="s">
        <v>5480</v>
      </c>
      <c r="W1758" s="14" t="s">
        <v>5480</v>
      </c>
    </row>
    <row r="1759" spans="1:23" ht="38.25">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105" t="s">
        <v>5531</v>
      </c>
      <c r="N1759" s="78"/>
      <c r="O1759" s="105"/>
      <c r="P1759" s="105"/>
      <c r="U1759" s="105"/>
      <c r="V1759" s="14" t="s">
        <v>5480</v>
      </c>
      <c r="W1759" s="14" t="s">
        <v>5480</v>
      </c>
    </row>
    <row r="1760" spans="1:23">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105" t="s">
        <v>5531</v>
      </c>
      <c r="O1760" s="105"/>
      <c r="P1760" s="105"/>
      <c r="R1760" s="36" t="s">
        <v>3758</v>
      </c>
      <c r="S1760" s="36" t="s">
        <v>4465</v>
      </c>
      <c r="U1760" s="105"/>
      <c r="V1760" s="14" t="s">
        <v>5480</v>
      </c>
      <c r="W1760" s="14" t="s">
        <v>5480</v>
      </c>
    </row>
    <row r="1761" spans="1:23" ht="25.5">
      <c r="A1761" s="86" t="s">
        <v>3758</v>
      </c>
      <c r="B1761" s="61" t="s">
        <v>267</v>
      </c>
      <c r="C1761" s="61" t="s">
        <v>268</v>
      </c>
      <c r="D1761" s="71" t="s">
        <v>269</v>
      </c>
      <c r="E1761" s="44">
        <v>17</v>
      </c>
      <c r="F1761" s="44" t="s">
        <v>620</v>
      </c>
      <c r="G1761" s="44">
        <v>11</v>
      </c>
      <c r="H1761" s="35" t="s">
        <v>608</v>
      </c>
      <c r="I1761" s="61"/>
      <c r="J1761" s="61" t="s">
        <v>88</v>
      </c>
      <c r="K1761" s="105" t="s">
        <v>73</v>
      </c>
      <c r="L1761" s="105" t="s">
        <v>5165</v>
      </c>
      <c r="M1761" s="105" t="s">
        <v>5531</v>
      </c>
      <c r="O1761" s="105"/>
      <c r="P1761" s="105"/>
      <c r="T1761" s="36" t="s">
        <v>3121</v>
      </c>
      <c r="U1761" s="105"/>
      <c r="V1761" s="14" t="s">
        <v>5480</v>
      </c>
      <c r="W1761" s="14" t="s">
        <v>5480</v>
      </c>
    </row>
    <row r="1762" spans="1:23" ht="25.5">
      <c r="A1762" s="86" t="s">
        <v>4465</v>
      </c>
      <c r="B1762" s="61" t="s">
        <v>2042</v>
      </c>
      <c r="C1762" s="61" t="s">
        <v>2043</v>
      </c>
      <c r="D1762" s="63" t="s">
        <v>2044</v>
      </c>
      <c r="E1762" s="105">
        <v>52</v>
      </c>
      <c r="F1762" s="105" t="s">
        <v>620</v>
      </c>
      <c r="G1762" s="105">
        <v>11</v>
      </c>
      <c r="H1762" s="105" t="s">
        <v>608</v>
      </c>
      <c r="I1762" s="61" t="s">
        <v>1902</v>
      </c>
      <c r="J1762" s="61" t="s">
        <v>88</v>
      </c>
      <c r="K1762" s="44" t="s">
        <v>73</v>
      </c>
      <c r="L1762" s="105" t="s">
        <v>5165</v>
      </c>
      <c r="M1762" s="105" t="s">
        <v>5531</v>
      </c>
      <c r="O1762" s="105"/>
      <c r="P1762" s="105"/>
      <c r="T1762" s="36" t="s">
        <v>3121</v>
      </c>
      <c r="U1762" s="105"/>
      <c r="V1762" s="14" t="s">
        <v>5480</v>
      </c>
      <c r="W1762" s="14" t="s">
        <v>5480</v>
      </c>
    </row>
    <row r="1763" spans="1:23">
      <c r="A1763" s="86" t="s">
        <v>2678</v>
      </c>
      <c r="B1763" s="61" t="s">
        <v>24</v>
      </c>
      <c r="C1763" s="61" t="s">
        <v>860</v>
      </c>
      <c r="D1763" s="71" t="s">
        <v>1507</v>
      </c>
      <c r="E1763" s="105">
        <v>43</v>
      </c>
      <c r="F1763" s="105" t="s">
        <v>1629</v>
      </c>
      <c r="G1763" s="105">
        <v>10</v>
      </c>
      <c r="H1763" s="105" t="s">
        <v>1630</v>
      </c>
      <c r="I1763" s="61" t="s">
        <v>1631</v>
      </c>
      <c r="J1763" s="61" t="s">
        <v>88</v>
      </c>
      <c r="K1763" s="78" t="s">
        <v>73</v>
      </c>
      <c r="L1763" s="105" t="s">
        <v>5165</v>
      </c>
      <c r="M1763" s="105" t="s">
        <v>5531</v>
      </c>
      <c r="O1763" s="105"/>
      <c r="P1763" s="105"/>
      <c r="U1763" s="105"/>
      <c r="V1763" s="14" t="s">
        <v>5480</v>
      </c>
      <c r="W1763" s="14" t="s">
        <v>5480</v>
      </c>
    </row>
    <row r="1764" spans="1:23" ht="51">
      <c r="A1764" s="86" t="s">
        <v>2439</v>
      </c>
      <c r="B1764" s="61" t="s">
        <v>1145</v>
      </c>
      <c r="C1764" s="61" t="s">
        <v>867</v>
      </c>
      <c r="D1764" s="71" t="s">
        <v>1146</v>
      </c>
      <c r="E1764" s="105">
        <v>44</v>
      </c>
      <c r="F1764" s="105" t="s">
        <v>622</v>
      </c>
      <c r="G1764" s="105">
        <v>2</v>
      </c>
      <c r="H1764" s="105" t="s">
        <v>1194</v>
      </c>
      <c r="I1764" s="61" t="s">
        <v>1195</v>
      </c>
      <c r="J1764" s="61" t="s">
        <v>88</v>
      </c>
      <c r="K1764" s="78" t="s">
        <v>73</v>
      </c>
      <c r="L1764" s="105" t="s">
        <v>5165</v>
      </c>
      <c r="M1764" s="105" t="s">
        <v>5531</v>
      </c>
      <c r="O1764" s="105"/>
      <c r="P1764" s="105"/>
      <c r="U1764" s="105"/>
      <c r="V1764" s="14" t="s">
        <v>5480</v>
      </c>
      <c r="W1764" s="14" t="s">
        <v>5480</v>
      </c>
    </row>
    <row r="1765" spans="1:23" ht="51">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26" t="s">
        <v>5531</v>
      </c>
      <c r="O1765" s="105" t="s">
        <v>5431</v>
      </c>
      <c r="P1765" s="105" t="s">
        <v>5508</v>
      </c>
      <c r="Q1765" s="78" t="s">
        <v>5313</v>
      </c>
      <c r="R1765" s="36" t="s">
        <v>3761</v>
      </c>
      <c r="S1765" s="36" t="s">
        <v>4241</v>
      </c>
      <c r="V1765" s="14" t="s">
        <v>5480</v>
      </c>
      <c r="W1765" s="14" t="s">
        <v>5480</v>
      </c>
    </row>
    <row r="1766" spans="1:23" ht="51">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5544</v>
      </c>
      <c r="N1766" s="78"/>
      <c r="O1766" s="105" t="s">
        <v>5431</v>
      </c>
      <c r="P1766" s="105" t="s">
        <v>5508</v>
      </c>
      <c r="Q1766" s="78" t="s">
        <v>5313</v>
      </c>
      <c r="T1766" s="36" t="s">
        <v>3124</v>
      </c>
      <c r="V1766" s="14" t="s">
        <v>5483</v>
      </c>
      <c r="W1766" s="14" t="s">
        <v>5480</v>
      </c>
    </row>
    <row r="1767" spans="1:23" ht="51">
      <c r="A1767" s="86" t="s">
        <v>4241</v>
      </c>
      <c r="B1767" s="61" t="s">
        <v>2042</v>
      </c>
      <c r="C1767" s="61" t="s">
        <v>2043</v>
      </c>
      <c r="D1767" s="63" t="s">
        <v>2044</v>
      </c>
      <c r="E1767" s="105">
        <v>54</v>
      </c>
      <c r="F1767" s="105" t="s">
        <v>622</v>
      </c>
      <c r="G1767" s="105">
        <v>3</v>
      </c>
      <c r="H1767" s="105" t="s">
        <v>625</v>
      </c>
      <c r="I1767" s="61" t="s">
        <v>1902</v>
      </c>
      <c r="J1767" s="61" t="s">
        <v>88</v>
      </c>
      <c r="K1767" s="44" t="s">
        <v>73</v>
      </c>
      <c r="L1767" s="14" t="s">
        <v>5165</v>
      </c>
      <c r="M1767" s="26" t="s">
        <v>5531</v>
      </c>
      <c r="N1767" s="78"/>
      <c r="O1767" s="105" t="s">
        <v>5431</v>
      </c>
      <c r="P1767" s="105" t="s">
        <v>5508</v>
      </c>
      <c r="Q1767" s="78" t="s">
        <v>5313</v>
      </c>
      <c r="T1767" s="36" t="s">
        <v>3124</v>
      </c>
      <c r="V1767" s="14" t="s">
        <v>5480</v>
      </c>
      <c r="W1767" s="14" t="s">
        <v>5480</v>
      </c>
    </row>
    <row r="1768" spans="1:23" ht="25.5">
      <c r="A1768" s="86" t="s">
        <v>2802</v>
      </c>
      <c r="B1768" s="61" t="s">
        <v>29</v>
      </c>
      <c r="C1768" s="61" t="s">
        <v>1731</v>
      </c>
      <c r="D1768" s="71" t="s">
        <v>1732</v>
      </c>
      <c r="E1768" s="105">
        <v>43</v>
      </c>
      <c r="F1768" s="105" t="s">
        <v>622</v>
      </c>
      <c r="G1768" s="105">
        <v>7</v>
      </c>
      <c r="H1768" s="105" t="s">
        <v>1849</v>
      </c>
      <c r="I1768" s="61" t="s">
        <v>1849</v>
      </c>
      <c r="J1768" s="61" t="s">
        <v>88</v>
      </c>
      <c r="K1768" s="78"/>
      <c r="L1768" s="105" t="s">
        <v>5165</v>
      </c>
      <c r="M1768" s="105" t="s">
        <v>5531</v>
      </c>
      <c r="U1768" s="105"/>
      <c r="V1768" s="14" t="s">
        <v>5480</v>
      </c>
      <c r="W1768" s="14" t="s">
        <v>5480</v>
      </c>
    </row>
    <row r="1769" spans="1:23" ht="38.25">
      <c r="A1769" s="86" t="s">
        <v>2216</v>
      </c>
      <c r="B1769" s="61" t="s">
        <v>866</v>
      </c>
      <c r="C1769" s="61" t="s">
        <v>867</v>
      </c>
      <c r="D1769" s="60" t="s">
        <v>868</v>
      </c>
      <c r="E1769" s="105">
        <v>43</v>
      </c>
      <c r="F1769" s="105" t="s">
        <v>622</v>
      </c>
      <c r="G1769" s="105">
        <v>8</v>
      </c>
      <c r="H1769" s="105" t="s">
        <v>871</v>
      </c>
      <c r="I1769" s="61" t="s">
        <v>872</v>
      </c>
      <c r="J1769" s="61" t="s">
        <v>88</v>
      </c>
      <c r="K1769" s="44" t="s">
        <v>73</v>
      </c>
      <c r="L1769" s="105" t="s">
        <v>5165</v>
      </c>
      <c r="M1769" s="105" t="s">
        <v>5531</v>
      </c>
      <c r="N1769" s="78"/>
      <c r="O1769" s="78"/>
      <c r="P1769" s="78"/>
      <c r="U1769" s="105"/>
      <c r="V1769" s="14" t="s">
        <v>5480</v>
      </c>
      <c r="W1769" s="14" t="s">
        <v>5480</v>
      </c>
    </row>
    <row r="1770" spans="1:23" ht="25.5">
      <c r="A1770" s="86" t="s">
        <v>3123</v>
      </c>
      <c r="B1770" s="61" t="s">
        <v>1863</v>
      </c>
      <c r="C1770" s="61" t="s">
        <v>1864</v>
      </c>
      <c r="D1770" s="71" t="s">
        <v>1865</v>
      </c>
      <c r="E1770" s="44">
        <v>43</v>
      </c>
      <c r="F1770" s="44" t="s">
        <v>622</v>
      </c>
      <c r="G1770" s="44" t="s">
        <v>623</v>
      </c>
      <c r="H1770" s="35" t="s">
        <v>624</v>
      </c>
      <c r="I1770" s="61"/>
      <c r="J1770" s="61" t="s">
        <v>88</v>
      </c>
      <c r="K1770" s="105" t="s">
        <v>73</v>
      </c>
      <c r="L1770" s="105" t="s">
        <v>5165</v>
      </c>
      <c r="M1770" s="105" t="s">
        <v>5531</v>
      </c>
      <c r="N1770" s="78"/>
      <c r="O1770" s="105"/>
      <c r="P1770" s="78"/>
      <c r="R1770" s="36" t="s">
        <v>3760</v>
      </c>
      <c r="S1770" s="36" t="s">
        <v>5060</v>
      </c>
      <c r="U1770" s="105"/>
      <c r="V1770" s="14" t="s">
        <v>5480</v>
      </c>
      <c r="W1770" s="14" t="s">
        <v>5480</v>
      </c>
    </row>
    <row r="1771" spans="1:23" ht="25.5">
      <c r="A1771" s="86" t="s">
        <v>3760</v>
      </c>
      <c r="B1771" s="61" t="s">
        <v>267</v>
      </c>
      <c r="C1771" s="61" t="s">
        <v>268</v>
      </c>
      <c r="D1771" s="71" t="s">
        <v>269</v>
      </c>
      <c r="E1771" s="44">
        <v>17</v>
      </c>
      <c r="F1771" s="44" t="s">
        <v>622</v>
      </c>
      <c r="G1771" s="44" t="s">
        <v>623</v>
      </c>
      <c r="H1771" s="35" t="s">
        <v>624</v>
      </c>
      <c r="I1771" s="61"/>
      <c r="J1771" s="61" t="s">
        <v>88</v>
      </c>
      <c r="K1771" s="105" t="s">
        <v>73</v>
      </c>
      <c r="L1771" s="105" t="s">
        <v>5165</v>
      </c>
      <c r="M1771" s="105" t="s">
        <v>5531</v>
      </c>
      <c r="O1771" s="105"/>
      <c r="T1771" s="36" t="s">
        <v>3123</v>
      </c>
      <c r="U1771" s="105"/>
      <c r="V1771" s="14" t="s">
        <v>5480</v>
      </c>
      <c r="W1771" s="14" t="s">
        <v>5480</v>
      </c>
    </row>
    <row r="1772" spans="1:23" ht="25.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5531</v>
      </c>
      <c r="N1772" s="78"/>
      <c r="O1772" s="105"/>
      <c r="P1772" s="78"/>
      <c r="T1772" s="36" t="s">
        <v>3123</v>
      </c>
      <c r="U1772" s="105"/>
      <c r="V1772" s="14" t="s">
        <v>5480</v>
      </c>
      <c r="W1772" s="14" t="s">
        <v>5480</v>
      </c>
    </row>
    <row r="1773" spans="1:23" ht="38.2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5544</v>
      </c>
      <c r="N1773" s="78"/>
      <c r="O1773" s="78"/>
      <c r="P1773" s="78"/>
      <c r="Q1773" s="78" t="s">
        <v>5313</v>
      </c>
      <c r="V1773" s="14" t="s">
        <v>5483</v>
      </c>
      <c r="W1773" s="14" t="s">
        <v>5480</v>
      </c>
    </row>
    <row r="1774" spans="1:23" ht="51">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5544</v>
      </c>
      <c r="Q1774" s="78" t="s">
        <v>5315</v>
      </c>
      <c r="V1774" s="14" t="s">
        <v>5483</v>
      </c>
      <c r="W1774" s="14" t="s">
        <v>5480</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5380</v>
      </c>
      <c r="P1775" s="78"/>
      <c r="V1775" s="14" t="s">
        <v>5480</v>
      </c>
      <c r="W1775" s="14" t="s">
        <v>5480</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5380</v>
      </c>
      <c r="P1776" s="78"/>
      <c r="V1776" s="14" t="s">
        <v>5480</v>
      </c>
      <c r="W1776" s="14" t="s">
        <v>5480</v>
      </c>
    </row>
    <row r="1777" spans="1:23" ht="63.7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5544</v>
      </c>
      <c r="N1777" s="78"/>
      <c r="O1777" s="78"/>
      <c r="P1777" s="78"/>
      <c r="Q1777" s="78" t="s">
        <v>5315</v>
      </c>
      <c r="V1777" s="14" t="s">
        <v>5483</v>
      </c>
      <c r="W1777" s="14" t="s">
        <v>5480</v>
      </c>
    </row>
    <row r="1778" spans="1:23" ht="38.2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5544</v>
      </c>
      <c r="N1778" s="78"/>
      <c r="O1778" s="78"/>
      <c r="P1778" s="78"/>
      <c r="Q1778" s="78" t="s">
        <v>5315</v>
      </c>
      <c r="V1778" s="14" t="s">
        <v>5483</v>
      </c>
      <c r="W1778" s="14" t="s">
        <v>5480</v>
      </c>
    </row>
    <row r="1779" spans="1:23" ht="51">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5380</v>
      </c>
      <c r="P1779" s="78"/>
      <c r="V1779" s="14" t="s">
        <v>5480</v>
      </c>
      <c r="W1779" s="14" t="s">
        <v>5480</v>
      </c>
    </row>
    <row r="1780" spans="1:23" ht="38.2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5544</v>
      </c>
      <c r="N1780" s="78"/>
      <c r="O1780" s="105" t="s">
        <v>5431</v>
      </c>
      <c r="P1780" s="78"/>
      <c r="Q1780" s="78" t="s">
        <v>5315</v>
      </c>
      <c r="R1780" s="36" t="s">
        <v>3762</v>
      </c>
      <c r="S1780" s="36" t="s">
        <v>4511</v>
      </c>
      <c r="V1780" s="14" t="s">
        <v>5483</v>
      </c>
      <c r="W1780" s="14" t="s">
        <v>5480</v>
      </c>
    </row>
    <row r="1781" spans="1:23" ht="38.2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5544</v>
      </c>
      <c r="N1781" s="78"/>
      <c r="O1781" s="78" t="s">
        <v>5431</v>
      </c>
      <c r="P1781" s="78"/>
      <c r="Q1781" s="78" t="s">
        <v>5315</v>
      </c>
      <c r="T1781" s="36" t="s">
        <v>3125</v>
      </c>
      <c r="V1781" s="14" t="s">
        <v>5483</v>
      </c>
      <c r="W1781" s="14" t="s">
        <v>5480</v>
      </c>
    </row>
    <row r="1782" spans="1:23" ht="38.2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5544</v>
      </c>
      <c r="N1782" s="78"/>
      <c r="O1782" s="105" t="s">
        <v>5431</v>
      </c>
      <c r="P1782" s="78"/>
      <c r="Q1782" s="78" t="s">
        <v>5315</v>
      </c>
      <c r="T1782" s="36" t="s">
        <v>3125</v>
      </c>
      <c r="V1782" s="14" t="s">
        <v>5483</v>
      </c>
      <c r="W1782" s="14" t="s">
        <v>5480</v>
      </c>
    </row>
    <row r="1783" spans="1:23" ht="38.2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5544</v>
      </c>
      <c r="N1783" s="78"/>
      <c r="O1783" s="78"/>
      <c r="P1783" s="78"/>
      <c r="Q1783" s="78" t="s">
        <v>5315</v>
      </c>
      <c r="V1783" s="14" t="s">
        <v>5483</v>
      </c>
      <c r="W1783" s="14" t="s">
        <v>5480</v>
      </c>
    </row>
    <row r="1784" spans="1:23" ht="38.2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5544</v>
      </c>
      <c r="N1784" s="78"/>
      <c r="O1784" s="78"/>
      <c r="P1784" s="78"/>
      <c r="Q1784" s="78" t="s">
        <v>5315</v>
      </c>
      <c r="R1784" s="36" t="s">
        <v>3768</v>
      </c>
      <c r="S1784" s="36" t="s">
        <v>4955</v>
      </c>
      <c r="V1784" s="14" t="s">
        <v>5483</v>
      </c>
      <c r="W1784" s="14" t="s">
        <v>5480</v>
      </c>
    </row>
    <row r="1785" spans="1:23" ht="38.2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5544</v>
      </c>
      <c r="N1785" s="78"/>
      <c r="O1785" s="78"/>
      <c r="P1785" s="78"/>
      <c r="Q1785" s="78" t="s">
        <v>5315</v>
      </c>
      <c r="T1785" s="36" t="s">
        <v>3131</v>
      </c>
      <c r="V1785" s="14" t="s">
        <v>5483</v>
      </c>
      <c r="W1785" s="14" t="s">
        <v>5480</v>
      </c>
    </row>
    <row r="1786" spans="1:23" ht="38.2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5544</v>
      </c>
      <c r="N1786" s="78"/>
      <c r="O1786" s="78"/>
      <c r="P1786" s="78"/>
      <c r="Q1786" s="78" t="s">
        <v>5315</v>
      </c>
      <c r="T1786" s="36" t="s">
        <v>3131</v>
      </c>
      <c r="V1786" s="14" t="s">
        <v>5483</v>
      </c>
      <c r="W1786" s="14" t="s">
        <v>5480</v>
      </c>
    </row>
    <row r="1787" spans="1:23" ht="38.2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5544</v>
      </c>
      <c r="N1787" s="78"/>
      <c r="O1787" s="78"/>
      <c r="P1787" s="78"/>
      <c r="Q1787" s="78" t="s">
        <v>5315</v>
      </c>
      <c r="R1787" s="36" t="s">
        <v>3766</v>
      </c>
      <c r="S1787" s="36" t="s">
        <v>4954</v>
      </c>
      <c r="V1787" s="14" t="s">
        <v>5483</v>
      </c>
      <c r="W1787" s="14" t="s">
        <v>5480</v>
      </c>
    </row>
    <row r="1788" spans="1:23" ht="38.2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5544</v>
      </c>
      <c r="Q1788" s="78" t="s">
        <v>5315</v>
      </c>
      <c r="T1788" s="36" t="s">
        <v>3129</v>
      </c>
      <c r="V1788" s="14" t="s">
        <v>5483</v>
      </c>
      <c r="W1788" s="14" t="s">
        <v>5480</v>
      </c>
    </row>
    <row r="1789" spans="1:23" ht="38.2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5544</v>
      </c>
      <c r="Q1789" s="78" t="s">
        <v>5315</v>
      </c>
      <c r="T1789" s="36" t="s">
        <v>3129</v>
      </c>
      <c r="V1789" s="14" t="s">
        <v>5483</v>
      </c>
      <c r="W1789" s="14" t="s">
        <v>5480</v>
      </c>
    </row>
    <row r="1790" spans="1:23" ht="38.2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5544</v>
      </c>
      <c r="Q1790" s="78" t="s">
        <v>5315</v>
      </c>
      <c r="R1790" s="36" t="s">
        <v>3764</v>
      </c>
      <c r="S1790" s="36" t="s">
        <v>4952</v>
      </c>
      <c r="V1790" s="14" t="s">
        <v>5483</v>
      </c>
      <c r="W1790" s="14" t="s">
        <v>5480</v>
      </c>
    </row>
    <row r="1791" spans="1:23" ht="38.2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5544</v>
      </c>
      <c r="N1791" s="78"/>
      <c r="O1791" s="78"/>
      <c r="P1791" s="78"/>
      <c r="Q1791" s="78" t="s">
        <v>5315</v>
      </c>
      <c r="T1791" s="36" t="s">
        <v>3127</v>
      </c>
      <c r="V1791" s="14" t="s">
        <v>5483</v>
      </c>
      <c r="W1791" s="14" t="s">
        <v>5480</v>
      </c>
    </row>
    <row r="1792" spans="1:23" ht="38.2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5544</v>
      </c>
      <c r="N1792" s="78"/>
      <c r="O1792" s="78"/>
      <c r="P1792" s="78"/>
      <c r="Q1792" s="78" t="s">
        <v>5315</v>
      </c>
      <c r="T1792" s="36" t="s">
        <v>3127</v>
      </c>
      <c r="V1792" s="14" t="s">
        <v>5483</v>
      </c>
      <c r="W1792" s="14" t="s">
        <v>5480</v>
      </c>
    </row>
    <row r="1793" spans="1:23" ht="38.2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5544</v>
      </c>
      <c r="Q1793" s="78" t="s">
        <v>5315</v>
      </c>
      <c r="R1793" s="36" t="s">
        <v>3765</v>
      </c>
      <c r="S1793" s="36" t="s">
        <v>4953</v>
      </c>
      <c r="V1793" s="14" t="s">
        <v>5483</v>
      </c>
      <c r="W1793" s="14" t="s">
        <v>5480</v>
      </c>
    </row>
    <row r="1794" spans="1:23" ht="38.2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5544</v>
      </c>
      <c r="Q1794" s="78" t="s">
        <v>5315</v>
      </c>
      <c r="T1794" s="36" t="s">
        <v>3128</v>
      </c>
      <c r="V1794" s="14" t="s">
        <v>5483</v>
      </c>
      <c r="W1794" s="14" t="s">
        <v>5480</v>
      </c>
    </row>
    <row r="1795" spans="1:23" ht="38.2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5544</v>
      </c>
      <c r="Q1795" s="78" t="s">
        <v>5315</v>
      </c>
      <c r="T1795" s="36" t="s">
        <v>3128</v>
      </c>
      <c r="V1795" s="14" t="s">
        <v>5483</v>
      </c>
      <c r="W1795" s="14" t="s">
        <v>5480</v>
      </c>
    </row>
    <row r="1796" spans="1:23" ht="38.2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5544</v>
      </c>
      <c r="Q1796" s="78" t="s">
        <v>5315</v>
      </c>
      <c r="R1796" s="36" t="s">
        <v>3763</v>
      </c>
      <c r="S1796" s="36" t="s">
        <v>5061</v>
      </c>
      <c r="V1796" s="14" t="s">
        <v>5483</v>
      </c>
      <c r="W1796" s="14" t="s">
        <v>5480</v>
      </c>
    </row>
    <row r="1797" spans="1:23" ht="38.2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5544</v>
      </c>
      <c r="N1797" s="105"/>
      <c r="O1797" s="78"/>
      <c r="P1797" s="105"/>
      <c r="Q1797" s="105" t="s">
        <v>5315</v>
      </c>
      <c r="T1797" s="36" t="s">
        <v>3126</v>
      </c>
      <c r="V1797" s="14" t="s">
        <v>5483</v>
      </c>
      <c r="W1797" s="14" t="s">
        <v>5480</v>
      </c>
    </row>
    <row r="1798" spans="1:23" ht="38.2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5544</v>
      </c>
      <c r="N1798" s="105"/>
      <c r="O1798" s="78"/>
      <c r="P1798" s="105"/>
      <c r="Q1798" s="105" t="s">
        <v>5315</v>
      </c>
      <c r="T1798" s="36" t="s">
        <v>3126</v>
      </c>
      <c r="V1798" s="14" t="s">
        <v>5483</v>
      </c>
      <c r="W1798" s="14" t="s">
        <v>5480</v>
      </c>
    </row>
    <row r="1799" spans="1:23" ht="51">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5380</v>
      </c>
      <c r="P1799" s="105"/>
      <c r="Q1799" s="105"/>
      <c r="V1799" s="14" t="s">
        <v>5480</v>
      </c>
      <c r="W1799" s="14" t="s">
        <v>5480</v>
      </c>
    </row>
    <row r="1800" spans="1:23" ht="38.25">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5293</v>
      </c>
      <c r="O1800" s="14" t="s">
        <v>5311</v>
      </c>
      <c r="V1800" s="14" t="s">
        <v>5480</v>
      </c>
      <c r="W1800" s="14" t="s">
        <v>5480</v>
      </c>
    </row>
    <row r="1801" spans="1:23" ht="38.2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5544</v>
      </c>
      <c r="N1801" s="78"/>
      <c r="O1801" s="78"/>
      <c r="P1801" s="78"/>
      <c r="Q1801" s="78" t="s">
        <v>5315</v>
      </c>
      <c r="V1801" s="14" t="s">
        <v>5483</v>
      </c>
      <c r="W1801" s="14" t="s">
        <v>5480</v>
      </c>
    </row>
    <row r="1802" spans="1:23" ht="38.25">
      <c r="A1802" s="86" t="s">
        <v>2683</v>
      </c>
      <c r="B1802" s="61" t="s">
        <v>24</v>
      </c>
      <c r="C1802" s="61" t="s">
        <v>860</v>
      </c>
      <c r="D1802" s="71" t="s">
        <v>1507</v>
      </c>
      <c r="E1802" s="105">
        <v>45</v>
      </c>
      <c r="F1802" s="105" t="s">
        <v>252</v>
      </c>
      <c r="G1802" s="105">
        <v>5</v>
      </c>
      <c r="H1802" s="105" t="s">
        <v>1639</v>
      </c>
      <c r="I1802" s="105" t="s">
        <v>1634</v>
      </c>
      <c r="J1802" s="61" t="s">
        <v>88</v>
      </c>
      <c r="K1802" s="78" t="s">
        <v>89</v>
      </c>
      <c r="L1802" s="105" t="s">
        <v>5165</v>
      </c>
      <c r="M1802" s="105" t="s">
        <v>5544</v>
      </c>
      <c r="Q1802" s="78" t="s">
        <v>5315</v>
      </c>
      <c r="V1802" s="14" t="s">
        <v>5483</v>
      </c>
      <c r="W1802" s="14" t="s">
        <v>5480</v>
      </c>
    </row>
    <row r="1803" spans="1:23" ht="38.2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5544</v>
      </c>
      <c r="N1803" s="78"/>
      <c r="O1803" s="105" t="s">
        <v>5431</v>
      </c>
      <c r="P1803" s="78"/>
      <c r="Q1803" s="78" t="s">
        <v>5315</v>
      </c>
      <c r="R1803" s="36" t="s">
        <v>3767</v>
      </c>
      <c r="S1803" s="36" t="s">
        <v>4353</v>
      </c>
      <c r="V1803" s="14" t="s">
        <v>5483</v>
      </c>
      <c r="W1803" s="14" t="s">
        <v>5480</v>
      </c>
    </row>
    <row r="1804" spans="1:23" ht="38.2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5544</v>
      </c>
      <c r="N1804" s="78"/>
      <c r="O1804" s="78" t="s">
        <v>5431</v>
      </c>
      <c r="P1804" s="78"/>
      <c r="Q1804" s="78" t="s">
        <v>5315</v>
      </c>
      <c r="T1804" s="36" t="s">
        <v>3130</v>
      </c>
      <c r="V1804" s="14" t="s">
        <v>5483</v>
      </c>
      <c r="W1804" s="14" t="s">
        <v>5480</v>
      </c>
    </row>
    <row r="1805" spans="1:23" ht="38.2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5544</v>
      </c>
      <c r="N1805" s="78"/>
      <c r="O1805" s="105" t="s">
        <v>5431</v>
      </c>
      <c r="P1805" s="78"/>
      <c r="Q1805" s="78" t="s">
        <v>5315</v>
      </c>
      <c r="T1805" s="36" t="s">
        <v>3130</v>
      </c>
      <c r="V1805" s="14" t="s">
        <v>5483</v>
      </c>
      <c r="W1805" s="14" t="s">
        <v>5480</v>
      </c>
    </row>
    <row r="1806" spans="1:23" ht="38.2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5544</v>
      </c>
      <c r="N1806" s="78"/>
      <c r="O1806" s="78"/>
      <c r="P1806" s="78"/>
      <c r="Q1806" s="78" t="s">
        <v>5315</v>
      </c>
      <c r="V1806" s="14" t="s">
        <v>5483</v>
      </c>
      <c r="W1806" s="14" t="s">
        <v>5480</v>
      </c>
    </row>
    <row r="1807" spans="1:23" ht="38.2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5544</v>
      </c>
      <c r="Q1807" s="78" t="s">
        <v>5315</v>
      </c>
      <c r="V1807" s="14" t="s">
        <v>5483</v>
      </c>
      <c r="W1807" s="14" t="s">
        <v>5480</v>
      </c>
    </row>
    <row r="1808" spans="1:23" ht="51">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5380</v>
      </c>
      <c r="P1808" s="78"/>
      <c r="V1808" s="14" t="s">
        <v>5480</v>
      </c>
      <c r="W1808" s="14" t="s">
        <v>5480</v>
      </c>
    </row>
    <row r="1809" spans="1:23" ht="38.2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5544</v>
      </c>
      <c r="N1809" s="78"/>
      <c r="O1809" s="78"/>
      <c r="P1809" s="78"/>
      <c r="Q1809" s="78" t="s">
        <v>5315</v>
      </c>
      <c r="R1809" s="36" t="s">
        <v>3773</v>
      </c>
      <c r="S1809" s="36" t="s">
        <v>4960</v>
      </c>
      <c r="V1809" s="14" t="s">
        <v>5483</v>
      </c>
      <c r="W1809" s="14" t="s">
        <v>5480</v>
      </c>
    </row>
    <row r="1810" spans="1:23" ht="38.2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5544</v>
      </c>
      <c r="Q1810" s="78" t="s">
        <v>5315</v>
      </c>
      <c r="T1810" s="36" t="s">
        <v>3136</v>
      </c>
      <c r="V1810" s="14" t="s">
        <v>5483</v>
      </c>
      <c r="W1810" s="14" t="s">
        <v>5480</v>
      </c>
    </row>
    <row r="1811" spans="1:23" ht="38.2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5544</v>
      </c>
      <c r="Q1811" s="78" t="s">
        <v>5315</v>
      </c>
      <c r="T1811" s="36" t="s">
        <v>3136</v>
      </c>
      <c r="V1811" s="14" t="s">
        <v>5483</v>
      </c>
      <c r="W1811" s="14" t="s">
        <v>5480</v>
      </c>
    </row>
    <row r="1812" spans="1:23" ht="38.2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5544</v>
      </c>
      <c r="N1812" s="78"/>
      <c r="O1812" s="78"/>
      <c r="P1812" s="78"/>
      <c r="Q1812" s="78" t="s">
        <v>5315</v>
      </c>
      <c r="R1812" s="36" t="s">
        <v>3771</v>
      </c>
      <c r="S1812" s="36" t="s">
        <v>4958</v>
      </c>
      <c r="V1812" s="14" t="s">
        <v>5483</v>
      </c>
      <c r="W1812" s="14" t="s">
        <v>5480</v>
      </c>
    </row>
    <row r="1813" spans="1:23" ht="38.2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5544</v>
      </c>
      <c r="Q1813" s="78" t="s">
        <v>5315</v>
      </c>
      <c r="T1813" s="36" t="s">
        <v>3134</v>
      </c>
      <c r="V1813" s="14" t="s">
        <v>5483</v>
      </c>
      <c r="W1813" s="14" t="s">
        <v>5480</v>
      </c>
    </row>
    <row r="1814" spans="1:23" ht="38.2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5544</v>
      </c>
      <c r="N1814" s="78"/>
      <c r="O1814" s="78"/>
      <c r="P1814" s="78"/>
      <c r="Q1814" s="78" t="s">
        <v>5315</v>
      </c>
      <c r="T1814" s="36" t="s">
        <v>3134</v>
      </c>
      <c r="V1814" s="14" t="s">
        <v>5483</v>
      </c>
      <c r="W1814" s="14" t="s">
        <v>5480</v>
      </c>
    </row>
    <row r="1815" spans="1:23" ht="38.2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5544</v>
      </c>
      <c r="N1815" s="78"/>
      <c r="O1815" s="78"/>
      <c r="P1815" s="78"/>
      <c r="Q1815" s="78" t="s">
        <v>5315</v>
      </c>
      <c r="R1815" s="36" t="s">
        <v>3772</v>
      </c>
      <c r="S1815" s="36" t="s">
        <v>4959</v>
      </c>
      <c r="V1815" s="14" t="s">
        <v>5483</v>
      </c>
      <c r="W1815" s="14" t="s">
        <v>5480</v>
      </c>
    </row>
    <row r="1816" spans="1:23" ht="38.2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5544</v>
      </c>
      <c r="N1816" s="78"/>
      <c r="O1816" s="78"/>
      <c r="P1816" s="78"/>
      <c r="Q1816" s="78" t="s">
        <v>5315</v>
      </c>
      <c r="T1816" s="36" t="s">
        <v>3135</v>
      </c>
      <c r="V1816" s="14" t="s">
        <v>5483</v>
      </c>
      <c r="W1816" s="14" t="s">
        <v>5480</v>
      </c>
    </row>
    <row r="1817" spans="1:23" ht="38.2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5544</v>
      </c>
      <c r="N1817" s="78"/>
      <c r="O1817" s="78"/>
      <c r="P1817" s="78"/>
      <c r="Q1817" s="78" t="s">
        <v>5315</v>
      </c>
      <c r="T1817" s="36" t="s">
        <v>3135</v>
      </c>
      <c r="V1817" s="14" t="s">
        <v>5483</v>
      </c>
      <c r="W1817" s="14" t="s">
        <v>5480</v>
      </c>
    </row>
    <row r="1818" spans="1:23" ht="38.2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5544</v>
      </c>
      <c r="N1818" s="78"/>
      <c r="O1818" s="78"/>
      <c r="P1818" s="78"/>
      <c r="Q1818" s="78" t="s">
        <v>5315</v>
      </c>
      <c r="R1818" s="36" t="s">
        <v>3769</v>
      </c>
      <c r="S1818" s="36" t="s">
        <v>4956</v>
      </c>
      <c r="V1818" s="14" t="s">
        <v>5483</v>
      </c>
      <c r="W1818" s="14" t="s">
        <v>5480</v>
      </c>
    </row>
    <row r="1819" spans="1:23" ht="38.2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5544</v>
      </c>
      <c r="O1819" s="78"/>
      <c r="Q1819" s="78" t="s">
        <v>5315</v>
      </c>
      <c r="T1819" s="36" t="s">
        <v>3132</v>
      </c>
      <c r="V1819" s="14" t="s">
        <v>5483</v>
      </c>
      <c r="W1819" s="14" t="s">
        <v>5480</v>
      </c>
    </row>
    <row r="1820" spans="1:23" ht="38.2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5544</v>
      </c>
      <c r="Q1820" s="78" t="s">
        <v>5315</v>
      </c>
      <c r="T1820" s="36" t="s">
        <v>3132</v>
      </c>
      <c r="V1820" s="14" t="s">
        <v>5483</v>
      </c>
      <c r="W1820" s="14" t="s">
        <v>5480</v>
      </c>
    </row>
    <row r="1821" spans="1:23" ht="38.2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5544</v>
      </c>
      <c r="N1821" s="78"/>
      <c r="O1821" s="78"/>
      <c r="P1821" s="78"/>
      <c r="Q1821" s="78" t="s">
        <v>5315</v>
      </c>
      <c r="R1821" s="36" t="s">
        <v>3770</v>
      </c>
      <c r="S1821" s="36" t="s">
        <v>4957</v>
      </c>
      <c r="V1821" s="14" t="s">
        <v>5483</v>
      </c>
      <c r="W1821" s="14" t="s">
        <v>5480</v>
      </c>
    </row>
    <row r="1822" spans="1:23" ht="38.2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5544</v>
      </c>
      <c r="N1822" s="78"/>
      <c r="O1822" s="78"/>
      <c r="P1822" s="78"/>
      <c r="Q1822" s="78" t="s">
        <v>5315</v>
      </c>
      <c r="T1822" s="36" t="s">
        <v>3133</v>
      </c>
      <c r="V1822" s="14" t="s">
        <v>5483</v>
      </c>
      <c r="W1822" s="14" t="s">
        <v>5480</v>
      </c>
    </row>
    <row r="1823" spans="1:23" ht="38.2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5544</v>
      </c>
      <c r="Q1823" s="78" t="s">
        <v>5315</v>
      </c>
      <c r="T1823" s="36" t="s">
        <v>3133</v>
      </c>
      <c r="V1823" s="14" t="s">
        <v>5483</v>
      </c>
      <c r="W1823" s="14" t="s">
        <v>5480</v>
      </c>
    </row>
    <row r="1824" spans="1:23" ht="38.2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5544</v>
      </c>
      <c r="N1824" s="78"/>
      <c r="O1824" s="78"/>
      <c r="P1824" s="78"/>
      <c r="Q1824" s="78" t="s">
        <v>5315</v>
      </c>
      <c r="V1824" s="14" t="s">
        <v>5483</v>
      </c>
      <c r="W1824" s="14" t="s">
        <v>5480</v>
      </c>
    </row>
    <row r="1825" spans="1:23" ht="38.2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5544</v>
      </c>
      <c r="N1825" s="105"/>
      <c r="Q1825" s="78" t="s">
        <v>5315</v>
      </c>
      <c r="V1825" s="14" t="s">
        <v>5483</v>
      </c>
      <c r="W1825" s="14" t="s">
        <v>5480</v>
      </c>
    </row>
    <row r="1826" spans="1:23" ht="25.5">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5271</v>
      </c>
      <c r="O1826" s="14" t="s">
        <v>5311</v>
      </c>
      <c r="S1826" s="36" t="s">
        <v>4352</v>
      </c>
      <c r="V1826" s="14" t="s">
        <v>5480</v>
      </c>
      <c r="W1826" s="14" t="s">
        <v>5480</v>
      </c>
    </row>
    <row r="1827" spans="1:23" ht="25.5">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5271</v>
      </c>
      <c r="N1827" s="78"/>
      <c r="O1827" s="78" t="s">
        <v>5311</v>
      </c>
      <c r="P1827" s="78"/>
      <c r="T1827" s="36" t="s">
        <v>4046</v>
      </c>
      <c r="V1827" s="14" t="s">
        <v>5480</v>
      </c>
      <c r="W1827" s="14" t="s">
        <v>5480</v>
      </c>
    </row>
    <row r="1828" spans="1:23" ht="38.2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5544</v>
      </c>
      <c r="Q1828" s="78" t="s">
        <v>5315</v>
      </c>
      <c r="V1828" s="14" t="s">
        <v>5483</v>
      </c>
      <c r="W1828" s="14" t="s">
        <v>5480</v>
      </c>
    </row>
    <row r="1829" spans="1:23" ht="38.2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5544</v>
      </c>
      <c r="N1829" s="78"/>
      <c r="O1829" s="78"/>
      <c r="P1829" s="78"/>
      <c r="Q1829" s="78" t="s">
        <v>5315</v>
      </c>
      <c r="R1829" s="36" t="s">
        <v>3774</v>
      </c>
      <c r="S1829" s="36" t="s">
        <v>4961</v>
      </c>
      <c r="V1829" s="14" t="s">
        <v>5483</v>
      </c>
      <c r="W1829" s="14" t="s">
        <v>5480</v>
      </c>
    </row>
    <row r="1830" spans="1:23" ht="38.2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5544</v>
      </c>
      <c r="N1830" s="78"/>
      <c r="O1830" s="78"/>
      <c r="P1830" s="78"/>
      <c r="Q1830" s="78" t="s">
        <v>5315</v>
      </c>
      <c r="T1830" s="36" t="s">
        <v>3137</v>
      </c>
      <c r="V1830" s="14" t="s">
        <v>5483</v>
      </c>
      <c r="W1830" s="14" t="s">
        <v>5480</v>
      </c>
    </row>
    <row r="1831" spans="1:23" ht="38.2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5544</v>
      </c>
      <c r="Q1831" s="78" t="s">
        <v>5315</v>
      </c>
      <c r="T1831" s="36" t="s">
        <v>3137</v>
      </c>
      <c r="V1831" s="14" t="s">
        <v>5483</v>
      </c>
      <c r="W1831" s="14" t="s">
        <v>5480</v>
      </c>
    </row>
    <row r="1832" spans="1:23" ht="38.2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5544</v>
      </c>
      <c r="Q1832" s="78" t="s">
        <v>5315</v>
      </c>
      <c r="R1832" s="36" t="s">
        <v>3780</v>
      </c>
      <c r="S1832" s="36" t="s">
        <v>4967</v>
      </c>
      <c r="V1832" s="14" t="s">
        <v>5483</v>
      </c>
      <c r="W1832" s="14" t="s">
        <v>5480</v>
      </c>
    </row>
    <row r="1833" spans="1:23" ht="38.2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5544</v>
      </c>
      <c r="N1833" s="78"/>
      <c r="O1833" s="78"/>
      <c r="P1833" s="78"/>
      <c r="Q1833" s="78" t="s">
        <v>5315</v>
      </c>
      <c r="R1833" s="36" t="s">
        <v>3781</v>
      </c>
      <c r="S1833" s="36" t="s">
        <v>4968</v>
      </c>
      <c r="V1833" s="14" t="s">
        <v>5483</v>
      </c>
      <c r="W1833" s="14" t="s">
        <v>5480</v>
      </c>
    </row>
    <row r="1834" spans="1:23" ht="38.2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5544</v>
      </c>
      <c r="Q1834" s="78" t="s">
        <v>5315</v>
      </c>
      <c r="T1834" s="36" t="s">
        <v>3143</v>
      </c>
      <c r="V1834" s="14" t="s">
        <v>5483</v>
      </c>
      <c r="W1834" s="14" t="s">
        <v>5480</v>
      </c>
    </row>
    <row r="1835" spans="1:23" ht="38.2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5544</v>
      </c>
      <c r="Q1835" s="78" t="s">
        <v>5315</v>
      </c>
      <c r="T1835" s="36" t="s">
        <v>3144</v>
      </c>
      <c r="V1835" s="14" t="s">
        <v>5483</v>
      </c>
      <c r="W1835" s="14" t="s">
        <v>5480</v>
      </c>
    </row>
    <row r="1836" spans="1:23" ht="38.2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5544</v>
      </c>
      <c r="N1836" s="78"/>
      <c r="O1836" s="78"/>
      <c r="P1836" s="78"/>
      <c r="Q1836" s="78" t="s">
        <v>5315</v>
      </c>
      <c r="T1836" s="36" t="s">
        <v>3143</v>
      </c>
      <c r="V1836" s="14" t="s">
        <v>5483</v>
      </c>
      <c r="W1836" s="14" t="s">
        <v>5480</v>
      </c>
    </row>
    <row r="1837" spans="1:23" ht="38.2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5544</v>
      </c>
      <c r="N1837" s="78"/>
      <c r="O1837" s="78"/>
      <c r="P1837" s="78"/>
      <c r="Q1837" s="78" t="s">
        <v>5315</v>
      </c>
      <c r="T1837" s="36" t="s">
        <v>3144</v>
      </c>
      <c r="V1837" s="14" t="s">
        <v>5483</v>
      </c>
      <c r="W1837" s="14" t="s">
        <v>5480</v>
      </c>
    </row>
    <row r="1838" spans="1:23" ht="38.2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5544</v>
      </c>
      <c r="N1838" s="78"/>
      <c r="O1838" s="78"/>
      <c r="P1838" s="78"/>
      <c r="Q1838" s="78" t="s">
        <v>5315</v>
      </c>
      <c r="R1838" s="36" t="s">
        <v>3777</v>
      </c>
      <c r="S1838" s="36" t="s">
        <v>4964</v>
      </c>
      <c r="V1838" s="14" t="s">
        <v>5483</v>
      </c>
      <c r="W1838" s="14" t="s">
        <v>5480</v>
      </c>
    </row>
    <row r="1839" spans="1:23" ht="38.2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5544</v>
      </c>
      <c r="N1839" s="105"/>
      <c r="O1839" s="105"/>
      <c r="P1839" s="105"/>
      <c r="Q1839" s="105" t="s">
        <v>5315</v>
      </c>
      <c r="T1839" s="36" t="s">
        <v>3140</v>
      </c>
      <c r="V1839" s="14" t="s">
        <v>5483</v>
      </c>
      <c r="W1839" s="14" t="s">
        <v>5480</v>
      </c>
    </row>
    <row r="1840" spans="1:23" ht="38.2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5544</v>
      </c>
      <c r="Q1840" s="78" t="s">
        <v>5315</v>
      </c>
      <c r="T1840" s="36" t="s">
        <v>3140</v>
      </c>
      <c r="V1840" s="14" t="s">
        <v>5483</v>
      </c>
      <c r="W1840" s="14" t="s">
        <v>5480</v>
      </c>
    </row>
    <row r="1841" spans="1:23" ht="63.7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5544</v>
      </c>
      <c r="Q1841" s="78" t="s">
        <v>5315</v>
      </c>
      <c r="R1841" s="36" t="s">
        <v>3779</v>
      </c>
      <c r="S1841" s="36" t="s">
        <v>4966</v>
      </c>
      <c r="V1841" s="14" t="s">
        <v>5483</v>
      </c>
      <c r="W1841" s="14" t="s">
        <v>5480</v>
      </c>
    </row>
    <row r="1842" spans="1:23" ht="63.7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5544</v>
      </c>
      <c r="N1842" s="78"/>
      <c r="O1842" s="78"/>
      <c r="P1842" s="78"/>
      <c r="Q1842" s="78" t="s">
        <v>5315</v>
      </c>
      <c r="T1842" s="36" t="s">
        <v>3142</v>
      </c>
      <c r="V1842" s="14" t="s">
        <v>5483</v>
      </c>
      <c r="W1842" s="14" t="s">
        <v>5480</v>
      </c>
    </row>
    <row r="1843" spans="1:23" ht="63.7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5544</v>
      </c>
      <c r="N1843" s="78"/>
      <c r="O1843" s="78"/>
      <c r="P1843" s="78"/>
      <c r="Q1843" s="78" t="s">
        <v>5315</v>
      </c>
      <c r="T1843" s="36" t="s">
        <v>3142</v>
      </c>
      <c r="V1843" s="14" t="s">
        <v>5483</v>
      </c>
      <c r="W1843" s="14" t="s">
        <v>5480</v>
      </c>
    </row>
    <row r="1844" spans="1:23" ht="38.2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5544</v>
      </c>
      <c r="N1844" s="78"/>
      <c r="O1844" s="78"/>
      <c r="P1844" s="78"/>
      <c r="Q1844" s="78" t="s">
        <v>5315</v>
      </c>
      <c r="R1844" s="36" t="s">
        <v>3778</v>
      </c>
      <c r="S1844" s="36" t="s">
        <v>4965</v>
      </c>
      <c r="V1844" s="14" t="s">
        <v>5483</v>
      </c>
      <c r="W1844" s="14" t="s">
        <v>5480</v>
      </c>
    </row>
    <row r="1845" spans="1:23" ht="38.2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5544</v>
      </c>
      <c r="N1845" s="78"/>
      <c r="O1845" s="78"/>
      <c r="P1845" s="78"/>
      <c r="Q1845" s="78" t="s">
        <v>5315</v>
      </c>
      <c r="T1845" s="36" t="s">
        <v>3141</v>
      </c>
      <c r="V1845" s="14" t="s">
        <v>5483</v>
      </c>
      <c r="W1845" s="14" t="s">
        <v>5480</v>
      </c>
    </row>
    <row r="1846" spans="1:23" ht="38.2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5544</v>
      </c>
      <c r="N1846" s="78"/>
      <c r="O1846" s="78"/>
      <c r="P1846" s="78"/>
      <c r="Q1846" s="78" t="s">
        <v>5315</v>
      </c>
      <c r="T1846" s="36" t="s">
        <v>3141</v>
      </c>
      <c r="V1846" s="14" t="s">
        <v>5483</v>
      </c>
      <c r="W1846" s="14" t="s">
        <v>5480</v>
      </c>
    </row>
    <row r="1847" spans="1:23" ht="38.2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5544</v>
      </c>
      <c r="Q1847" s="78" t="s">
        <v>5315</v>
      </c>
      <c r="R1847" s="36" t="s">
        <v>3775</v>
      </c>
      <c r="S1847" s="36" t="s">
        <v>4962</v>
      </c>
      <c r="V1847" s="14" t="s">
        <v>5483</v>
      </c>
      <c r="W1847" s="14" t="s">
        <v>5480</v>
      </c>
    </row>
    <row r="1848" spans="1:23" ht="38.2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5544</v>
      </c>
      <c r="N1848" s="78"/>
      <c r="O1848" s="78"/>
      <c r="P1848" s="78"/>
      <c r="Q1848" s="78" t="s">
        <v>5315</v>
      </c>
      <c r="T1848" s="36" t="s">
        <v>3138</v>
      </c>
      <c r="V1848" s="14" t="s">
        <v>5483</v>
      </c>
      <c r="W1848" s="14" t="s">
        <v>5480</v>
      </c>
    </row>
    <row r="1849" spans="1:23" ht="38.2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5544</v>
      </c>
      <c r="N1849" s="78"/>
      <c r="O1849" s="78"/>
      <c r="P1849" s="78"/>
      <c r="Q1849" s="78" t="s">
        <v>5315</v>
      </c>
      <c r="T1849" s="36" t="s">
        <v>3138</v>
      </c>
      <c r="V1849" s="14" t="s">
        <v>5483</v>
      </c>
      <c r="W1849" s="14" t="s">
        <v>5480</v>
      </c>
    </row>
    <row r="1850" spans="1:23" ht="38.2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5544</v>
      </c>
      <c r="N1850" s="78"/>
      <c r="O1850" s="78"/>
      <c r="P1850" s="78"/>
      <c r="Q1850" s="78" t="s">
        <v>5315</v>
      </c>
      <c r="R1850" s="36" t="s">
        <v>3776</v>
      </c>
      <c r="S1850" s="36" t="s">
        <v>4963</v>
      </c>
      <c r="V1850" s="14" t="s">
        <v>5483</v>
      </c>
      <c r="W1850" s="14" t="s">
        <v>5480</v>
      </c>
    </row>
    <row r="1851" spans="1:23" ht="38.2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5544</v>
      </c>
      <c r="N1851" s="78"/>
      <c r="O1851" s="78"/>
      <c r="P1851" s="78"/>
      <c r="Q1851" s="78" t="s">
        <v>5315</v>
      </c>
      <c r="T1851" s="36" t="s">
        <v>3139</v>
      </c>
      <c r="V1851" s="14" t="s">
        <v>5483</v>
      </c>
      <c r="W1851" s="14" t="s">
        <v>5480</v>
      </c>
    </row>
    <row r="1852" spans="1:23" ht="38.2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5544</v>
      </c>
      <c r="N1852" s="78"/>
      <c r="O1852" s="78"/>
      <c r="P1852" s="78"/>
      <c r="Q1852" s="78" t="s">
        <v>5315</v>
      </c>
      <c r="T1852" s="36" t="s">
        <v>3139</v>
      </c>
      <c r="V1852" s="14" t="s">
        <v>5483</v>
      </c>
      <c r="W1852" s="14" t="s">
        <v>5480</v>
      </c>
    </row>
    <row r="1853" spans="1:23" ht="51">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5380</v>
      </c>
      <c r="P1853" s="78"/>
      <c r="V1853" s="14" t="s">
        <v>5480</v>
      </c>
      <c r="W1853" s="14" t="s">
        <v>5480</v>
      </c>
    </row>
    <row r="1854" spans="1:23" ht="38.2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5544</v>
      </c>
      <c r="N1854" s="78"/>
      <c r="O1854" s="78"/>
      <c r="P1854" s="78"/>
      <c r="Q1854" s="78" t="s">
        <v>5315</v>
      </c>
      <c r="V1854" s="14" t="s">
        <v>5483</v>
      </c>
      <c r="W1854" s="14" t="s">
        <v>5480</v>
      </c>
    </row>
    <row r="1855" spans="1:23" ht="51">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5380</v>
      </c>
      <c r="P1855" s="78"/>
      <c r="V1855" s="14" t="s">
        <v>5480</v>
      </c>
      <c r="W1855" s="14" t="s">
        <v>5480</v>
      </c>
    </row>
    <row r="1856" spans="1:23" ht="38.2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5544</v>
      </c>
      <c r="N1856" s="78"/>
      <c r="O1856" s="78"/>
      <c r="P1856" s="78"/>
      <c r="Q1856" s="78" t="s">
        <v>5315</v>
      </c>
      <c r="R1856" s="36" t="s">
        <v>3782</v>
      </c>
      <c r="S1856" s="36" t="s">
        <v>4969</v>
      </c>
      <c r="V1856" s="14" t="s">
        <v>5483</v>
      </c>
      <c r="W1856" s="14" t="s">
        <v>5480</v>
      </c>
    </row>
    <row r="1857" spans="1:23" ht="38.2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5544</v>
      </c>
      <c r="N1857" s="78"/>
      <c r="O1857" s="78"/>
      <c r="P1857" s="78"/>
      <c r="Q1857" s="78" t="s">
        <v>5315</v>
      </c>
      <c r="R1857" s="36" t="s">
        <v>3783</v>
      </c>
      <c r="S1857" s="36" t="s">
        <v>4970</v>
      </c>
      <c r="V1857" s="14" t="s">
        <v>5483</v>
      </c>
      <c r="W1857" s="14" t="s">
        <v>5480</v>
      </c>
    </row>
    <row r="1858" spans="1:23" ht="38.25">
      <c r="A1858" s="86" t="s">
        <v>3782</v>
      </c>
      <c r="B1858" s="61" t="s">
        <v>267</v>
      </c>
      <c r="C1858" s="61" t="s">
        <v>268</v>
      </c>
      <c r="D1858" s="71" t="s">
        <v>269</v>
      </c>
      <c r="E1858" s="44">
        <v>17</v>
      </c>
      <c r="F1858" s="44" t="s">
        <v>256</v>
      </c>
      <c r="G1858" s="44" t="s">
        <v>643</v>
      </c>
      <c r="H1858" s="35" t="s">
        <v>633</v>
      </c>
      <c r="I1858" s="61"/>
      <c r="J1858" s="61" t="s">
        <v>88</v>
      </c>
      <c r="K1858" s="78" t="s">
        <v>73</v>
      </c>
      <c r="L1858" s="105" t="s">
        <v>5165</v>
      </c>
      <c r="M1858" s="105" t="s">
        <v>5544</v>
      </c>
      <c r="N1858" s="78"/>
      <c r="O1858" s="78"/>
      <c r="P1858" s="78"/>
      <c r="Q1858" s="78" t="s">
        <v>5315</v>
      </c>
      <c r="T1858" s="36" t="s">
        <v>3145</v>
      </c>
      <c r="V1858" s="14" t="s">
        <v>5483</v>
      </c>
      <c r="W1858" s="14" t="s">
        <v>5480</v>
      </c>
    </row>
    <row r="1859" spans="1:23" ht="38.2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5544</v>
      </c>
      <c r="N1859" s="78"/>
      <c r="O1859" s="78"/>
      <c r="P1859" s="78"/>
      <c r="Q1859" s="78" t="s">
        <v>5315</v>
      </c>
      <c r="T1859" s="36" t="s">
        <v>3146</v>
      </c>
      <c r="V1859" s="14" t="s">
        <v>5483</v>
      </c>
      <c r="W1859" s="14" t="s">
        <v>5480</v>
      </c>
    </row>
    <row r="1860" spans="1:23" ht="38.2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5544</v>
      </c>
      <c r="N1860" s="78"/>
      <c r="O1860" s="78"/>
      <c r="P1860" s="78"/>
      <c r="Q1860" s="78" t="s">
        <v>5315</v>
      </c>
      <c r="T1860" s="36" t="s">
        <v>3145</v>
      </c>
      <c r="V1860" s="14" t="s">
        <v>5483</v>
      </c>
      <c r="W1860" s="14" t="s">
        <v>5480</v>
      </c>
    </row>
    <row r="1861" spans="1:23" ht="38.2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5544</v>
      </c>
      <c r="N1861" s="78"/>
      <c r="O1861" s="78"/>
      <c r="P1861" s="78"/>
      <c r="Q1861" s="78" t="s">
        <v>5315</v>
      </c>
      <c r="T1861" s="36" t="s">
        <v>3146</v>
      </c>
      <c r="V1861" s="14" t="s">
        <v>5483</v>
      </c>
      <c r="W1861" s="14" t="s">
        <v>5480</v>
      </c>
    </row>
    <row r="1862" spans="1:23" ht="38.2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5544</v>
      </c>
      <c r="N1862" s="78"/>
      <c r="O1862" s="78"/>
      <c r="P1862" s="78"/>
      <c r="Q1862" s="78" t="s">
        <v>5315</v>
      </c>
      <c r="R1862" s="36" t="s">
        <v>3786</v>
      </c>
      <c r="S1862" s="36" t="s">
        <v>4973</v>
      </c>
      <c r="V1862" s="14" t="s">
        <v>5483</v>
      </c>
      <c r="W1862" s="14" t="s">
        <v>5480</v>
      </c>
    </row>
    <row r="1863" spans="1:23" ht="38.2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5544</v>
      </c>
      <c r="N1863" s="78"/>
      <c r="O1863" s="78"/>
      <c r="P1863" s="78"/>
      <c r="Q1863" s="78" t="s">
        <v>5315</v>
      </c>
      <c r="T1863" s="36" t="s">
        <v>3149</v>
      </c>
      <c r="V1863" s="14" t="s">
        <v>5483</v>
      </c>
      <c r="W1863" s="14" t="s">
        <v>5480</v>
      </c>
    </row>
    <row r="1864" spans="1:23" ht="38.2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5544</v>
      </c>
      <c r="N1864" s="78"/>
      <c r="O1864" s="78"/>
      <c r="P1864" s="78"/>
      <c r="Q1864" s="78" t="s">
        <v>5315</v>
      </c>
      <c r="T1864" s="36" t="s">
        <v>3149</v>
      </c>
      <c r="V1864" s="14" t="s">
        <v>5483</v>
      </c>
      <c r="W1864" s="14" t="s">
        <v>5480</v>
      </c>
    </row>
    <row r="1865" spans="1:23" ht="63.7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5544</v>
      </c>
      <c r="N1865" s="78"/>
      <c r="O1865" s="78"/>
      <c r="P1865" s="78"/>
      <c r="Q1865" s="78" t="s">
        <v>5315</v>
      </c>
      <c r="R1865" s="36" t="s">
        <v>3787</v>
      </c>
      <c r="S1865" s="36" t="s">
        <v>4974</v>
      </c>
      <c r="V1865" s="14" t="s">
        <v>5483</v>
      </c>
      <c r="W1865" s="14" t="s">
        <v>5480</v>
      </c>
    </row>
    <row r="1866" spans="1:23" ht="63.7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5544</v>
      </c>
      <c r="N1866" s="78"/>
      <c r="O1866" s="78"/>
      <c r="P1866" s="78"/>
      <c r="Q1866" s="78" t="s">
        <v>5315</v>
      </c>
      <c r="T1866" s="36" t="s">
        <v>3150</v>
      </c>
      <c r="V1866" s="14" t="s">
        <v>5483</v>
      </c>
      <c r="W1866" s="14" t="s">
        <v>5480</v>
      </c>
    </row>
    <row r="1867" spans="1:23" ht="63.7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5544</v>
      </c>
      <c r="N1867" s="78"/>
      <c r="O1867" s="78"/>
      <c r="P1867" s="78"/>
      <c r="Q1867" s="78" t="s">
        <v>5315</v>
      </c>
      <c r="T1867" s="36" t="s">
        <v>3150</v>
      </c>
      <c r="V1867" s="14" t="s">
        <v>5483</v>
      </c>
      <c r="W1867" s="14" t="s">
        <v>5480</v>
      </c>
    </row>
    <row r="1868" spans="1:23" ht="38.2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5544</v>
      </c>
      <c r="N1868" s="78"/>
      <c r="O1868" s="78"/>
      <c r="P1868" s="78"/>
      <c r="Q1868" s="78" t="s">
        <v>5315</v>
      </c>
      <c r="R1868" s="36" t="s">
        <v>3788</v>
      </c>
      <c r="S1868" s="36" t="s">
        <v>4975</v>
      </c>
      <c r="V1868" s="14" t="s">
        <v>5483</v>
      </c>
      <c r="W1868" s="14" t="s">
        <v>5480</v>
      </c>
    </row>
    <row r="1869" spans="1:23" ht="38.2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5544</v>
      </c>
      <c r="N1869" s="78"/>
      <c r="O1869" s="78"/>
      <c r="P1869" s="78"/>
      <c r="Q1869" s="78" t="s">
        <v>5315</v>
      </c>
      <c r="T1869" s="36" t="s">
        <v>3151</v>
      </c>
      <c r="V1869" s="14" t="s">
        <v>5483</v>
      </c>
      <c r="W1869" s="14" t="s">
        <v>5480</v>
      </c>
    </row>
    <row r="1870" spans="1:23" ht="38.2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5544</v>
      </c>
      <c r="N1870" s="78"/>
      <c r="O1870" s="78"/>
      <c r="P1870" s="78"/>
      <c r="Q1870" s="78" t="s">
        <v>5315</v>
      </c>
      <c r="T1870" s="36" t="s">
        <v>3151</v>
      </c>
      <c r="V1870" s="14" t="s">
        <v>5483</v>
      </c>
      <c r="W1870" s="14" t="s">
        <v>5480</v>
      </c>
    </row>
    <row r="1871" spans="1:23" ht="38.2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5544</v>
      </c>
      <c r="N1871" s="78"/>
      <c r="O1871" s="78"/>
      <c r="P1871" s="78"/>
      <c r="Q1871" s="78" t="s">
        <v>5315</v>
      </c>
      <c r="R1871" s="36" t="s">
        <v>3784</v>
      </c>
      <c r="S1871" s="36" t="s">
        <v>4971</v>
      </c>
      <c r="V1871" s="14" t="s">
        <v>5483</v>
      </c>
      <c r="W1871" s="14" t="s">
        <v>5480</v>
      </c>
    </row>
    <row r="1872" spans="1:23" ht="38.2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5544</v>
      </c>
      <c r="N1872" s="78"/>
      <c r="O1872" s="78"/>
      <c r="P1872" s="78"/>
      <c r="Q1872" s="78" t="s">
        <v>5315</v>
      </c>
      <c r="T1872" s="36" t="s">
        <v>3147</v>
      </c>
      <c r="V1872" s="14" t="s">
        <v>5483</v>
      </c>
      <c r="W1872" s="14" t="s">
        <v>5480</v>
      </c>
    </row>
    <row r="1873" spans="1:23" ht="38.2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5544</v>
      </c>
      <c r="N1873" s="78"/>
      <c r="O1873" s="78"/>
      <c r="P1873" s="78"/>
      <c r="Q1873" s="78" t="s">
        <v>5315</v>
      </c>
      <c r="T1873" s="36" t="s">
        <v>3147</v>
      </c>
      <c r="V1873" s="14" t="s">
        <v>5483</v>
      </c>
      <c r="W1873" s="14" t="s">
        <v>5480</v>
      </c>
    </row>
    <row r="1874" spans="1:23" ht="38.2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5544</v>
      </c>
      <c r="N1874" s="78"/>
      <c r="O1874" s="78"/>
      <c r="P1874" s="78"/>
      <c r="Q1874" s="78" t="s">
        <v>5315</v>
      </c>
      <c r="R1874" s="36" t="s">
        <v>3785</v>
      </c>
      <c r="S1874" s="36" t="s">
        <v>4972</v>
      </c>
      <c r="V1874" s="14" t="s">
        <v>5483</v>
      </c>
      <c r="W1874" s="14" t="s">
        <v>5480</v>
      </c>
    </row>
    <row r="1875" spans="1:23" ht="38.2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5544</v>
      </c>
      <c r="N1875" s="78"/>
      <c r="O1875" s="78"/>
      <c r="P1875" s="78"/>
      <c r="Q1875" s="78" t="s">
        <v>5315</v>
      </c>
      <c r="T1875" s="36" t="s">
        <v>3148</v>
      </c>
      <c r="V1875" s="14" t="s">
        <v>5483</v>
      </c>
      <c r="W1875" s="14" t="s">
        <v>5480</v>
      </c>
    </row>
    <row r="1876" spans="1:23" ht="38.2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5544</v>
      </c>
      <c r="N1876" s="78"/>
      <c r="O1876" s="78"/>
      <c r="P1876" s="78"/>
      <c r="Q1876" s="78" t="s">
        <v>5315</v>
      </c>
      <c r="T1876" s="36" t="s">
        <v>3148</v>
      </c>
      <c r="V1876" s="14" t="s">
        <v>5483</v>
      </c>
      <c r="W1876" s="14" t="s">
        <v>5480</v>
      </c>
    </row>
    <row r="1877" spans="1:23" ht="38.2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5544</v>
      </c>
      <c r="N1877" s="78"/>
      <c r="O1877" s="78"/>
      <c r="P1877" s="78"/>
      <c r="Q1877" s="78" t="s">
        <v>5315</v>
      </c>
      <c r="V1877" s="14" t="s">
        <v>5483</v>
      </c>
      <c r="W1877" s="14" t="s">
        <v>5480</v>
      </c>
    </row>
    <row r="1878" spans="1:23" ht="38.2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5544</v>
      </c>
      <c r="N1878" s="78"/>
      <c r="O1878" s="78"/>
      <c r="P1878" s="78"/>
      <c r="Q1878" s="78" t="s">
        <v>5315</v>
      </c>
      <c r="V1878" s="14" t="s">
        <v>5483</v>
      </c>
      <c r="W1878" s="14" t="s">
        <v>5480</v>
      </c>
    </row>
    <row r="1879" spans="1:23" ht="25.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5380</v>
      </c>
      <c r="P1879" s="78"/>
      <c r="V1879" s="14" t="s">
        <v>5480</v>
      </c>
      <c r="W1879" s="14" t="s">
        <v>5480</v>
      </c>
    </row>
    <row r="1880" spans="1:23" ht="38.2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5544</v>
      </c>
      <c r="N1880" s="78"/>
      <c r="O1880" s="78"/>
      <c r="P1880" s="78"/>
      <c r="Q1880" s="78" t="s">
        <v>5315</v>
      </c>
      <c r="R1880" s="36" t="s">
        <v>3790</v>
      </c>
      <c r="S1880" s="36" t="s">
        <v>4977</v>
      </c>
      <c r="V1880" s="14" t="s">
        <v>5483</v>
      </c>
      <c r="W1880" s="14" t="s">
        <v>5480</v>
      </c>
    </row>
    <row r="1881" spans="1:23" ht="38.2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5544</v>
      </c>
      <c r="N1881" s="78"/>
      <c r="O1881" s="78"/>
      <c r="P1881" s="78"/>
      <c r="Q1881" s="78" t="s">
        <v>5315</v>
      </c>
      <c r="T1881" s="36" t="s">
        <v>3153</v>
      </c>
      <c r="V1881" s="14" t="s">
        <v>5483</v>
      </c>
      <c r="W1881" s="14" t="s">
        <v>5480</v>
      </c>
    </row>
    <row r="1882" spans="1:23" ht="38.2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5544</v>
      </c>
      <c r="O1882" s="78"/>
      <c r="Q1882" s="78" t="s">
        <v>5315</v>
      </c>
      <c r="T1882" s="36" t="s">
        <v>3153</v>
      </c>
      <c r="V1882" s="14" t="s">
        <v>5483</v>
      </c>
      <c r="W1882" s="14" t="s">
        <v>5480</v>
      </c>
    </row>
    <row r="1883" spans="1:23" ht="38.2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5544</v>
      </c>
      <c r="N1883" s="78"/>
      <c r="O1883" s="78"/>
      <c r="P1883" s="78"/>
      <c r="Q1883" s="78" t="s">
        <v>5315</v>
      </c>
      <c r="R1883" s="36" t="s">
        <v>3789</v>
      </c>
      <c r="S1883" s="36" t="s">
        <v>4976</v>
      </c>
      <c r="V1883" s="14" t="s">
        <v>5483</v>
      </c>
      <c r="W1883" s="14" t="s">
        <v>5480</v>
      </c>
    </row>
    <row r="1884" spans="1:23" ht="38.2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5544</v>
      </c>
      <c r="N1884" s="78"/>
      <c r="O1884" s="78"/>
      <c r="P1884" s="78"/>
      <c r="Q1884" s="78" t="s">
        <v>5315</v>
      </c>
      <c r="T1884" s="36" t="s">
        <v>3152</v>
      </c>
      <c r="V1884" s="14" t="s">
        <v>5483</v>
      </c>
      <c r="W1884" s="14" t="s">
        <v>5480</v>
      </c>
    </row>
    <row r="1885" spans="1:23" ht="38.2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5544</v>
      </c>
      <c r="N1885" s="105"/>
      <c r="O1885" s="105"/>
      <c r="P1885" s="105"/>
      <c r="Q1885" s="105" t="s">
        <v>5315</v>
      </c>
      <c r="T1885" s="36" t="s">
        <v>3152</v>
      </c>
      <c r="V1885" s="14" t="s">
        <v>5483</v>
      </c>
      <c r="W1885" s="14" t="s">
        <v>5480</v>
      </c>
    </row>
    <row r="1886" spans="1:23" ht="25.5">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5293</v>
      </c>
      <c r="M1886" s="105"/>
      <c r="N1886" s="78"/>
      <c r="O1886" s="105" t="s">
        <v>5380</v>
      </c>
      <c r="P1886" s="78"/>
      <c r="V1886" s="14" t="s">
        <v>5480</v>
      </c>
      <c r="W1886" s="14" t="s">
        <v>5480</v>
      </c>
    </row>
    <row r="1887" spans="1:23" ht="25.5">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5389</v>
      </c>
      <c r="N1887" s="78"/>
      <c r="O1887" s="105" t="s">
        <v>5311</v>
      </c>
      <c r="P1887" s="78"/>
      <c r="Q1887" s="78" t="s">
        <v>5320</v>
      </c>
      <c r="R1887" s="36" t="s">
        <v>3791</v>
      </c>
      <c r="S1887" s="36" t="s">
        <v>4221</v>
      </c>
      <c r="V1887" s="14" t="s">
        <v>5480</v>
      </c>
      <c r="W1887" s="14" t="s">
        <v>5480</v>
      </c>
    </row>
    <row r="1888" spans="1:23" ht="25.5">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5389</v>
      </c>
      <c r="N1888" s="78"/>
      <c r="O1888" s="78" t="s">
        <v>5311</v>
      </c>
      <c r="P1888" s="78"/>
      <c r="Q1888" s="78" t="s">
        <v>5320</v>
      </c>
      <c r="T1888" s="36" t="s">
        <v>3154</v>
      </c>
      <c r="V1888" s="14" t="s">
        <v>5480</v>
      </c>
      <c r="W1888" s="14" t="s">
        <v>5480</v>
      </c>
    </row>
    <row r="1889" spans="1:23" ht="25.5">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5389</v>
      </c>
      <c r="O1889" s="105" t="s">
        <v>5311</v>
      </c>
      <c r="Q1889" s="78" t="s">
        <v>5320</v>
      </c>
      <c r="T1889" s="36" t="s">
        <v>3154</v>
      </c>
      <c r="V1889" s="14" t="s">
        <v>5480</v>
      </c>
      <c r="W1889" s="14" t="s">
        <v>5480</v>
      </c>
    </row>
    <row r="1890" spans="1:23" ht="38.25">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5400</v>
      </c>
      <c r="N1890" s="105"/>
      <c r="O1890" s="105" t="s">
        <v>5311</v>
      </c>
      <c r="P1890" s="105"/>
      <c r="Q1890" s="105" t="s">
        <v>5320</v>
      </c>
      <c r="R1890" s="36" t="s">
        <v>3796</v>
      </c>
      <c r="S1890" s="36" t="s">
        <v>4222</v>
      </c>
      <c r="V1890" s="14" t="s">
        <v>5480</v>
      </c>
      <c r="W1890" s="14" t="s">
        <v>5480</v>
      </c>
    </row>
    <row r="1891" spans="1:23" ht="38.25">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5400</v>
      </c>
      <c r="O1891" s="105" t="s">
        <v>5311</v>
      </c>
      <c r="Q1891" s="78" t="s">
        <v>5320</v>
      </c>
      <c r="T1891" s="36" t="s">
        <v>3159</v>
      </c>
      <c r="V1891" s="14" t="s">
        <v>5480</v>
      </c>
      <c r="W1891" s="14" t="s">
        <v>5480</v>
      </c>
    </row>
    <row r="1892" spans="1:23" ht="38.25">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5400</v>
      </c>
      <c r="O1892" s="105" t="s">
        <v>5311</v>
      </c>
      <c r="Q1892" s="78" t="s">
        <v>5320</v>
      </c>
      <c r="T1892" s="36" t="s">
        <v>3159</v>
      </c>
      <c r="V1892" s="14" t="s">
        <v>5480</v>
      </c>
      <c r="W1892" s="14" t="s">
        <v>5480</v>
      </c>
    </row>
    <row r="1893" spans="1:23" ht="38.25">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5400</v>
      </c>
      <c r="O1893" s="14" t="s">
        <v>5380</v>
      </c>
      <c r="Q1893" s="78" t="s">
        <v>5320</v>
      </c>
      <c r="R1893" s="36" t="s">
        <v>3797</v>
      </c>
      <c r="S1893" s="36" t="s">
        <v>4331</v>
      </c>
      <c r="V1893" s="14" t="s">
        <v>5480</v>
      </c>
      <c r="W1893" s="14" t="s">
        <v>5480</v>
      </c>
    </row>
    <row r="1894" spans="1:23" ht="38.25">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5400</v>
      </c>
      <c r="O1894" s="78" t="s">
        <v>5380</v>
      </c>
      <c r="Q1894" s="78" t="s">
        <v>5320</v>
      </c>
      <c r="T1894" s="36" t="s">
        <v>3160</v>
      </c>
      <c r="V1894" s="14" t="s">
        <v>5480</v>
      </c>
      <c r="W1894" s="14" t="s">
        <v>5480</v>
      </c>
    </row>
    <row r="1895" spans="1:23" ht="38.25">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5400</v>
      </c>
      <c r="O1895" s="78" t="s">
        <v>5380</v>
      </c>
      <c r="Q1895" s="78" t="s">
        <v>5320</v>
      </c>
      <c r="T1895" s="36" t="s">
        <v>3160</v>
      </c>
      <c r="V1895" s="14" t="s">
        <v>5480</v>
      </c>
      <c r="W1895" s="14" t="s">
        <v>5480</v>
      </c>
    </row>
    <row r="1896" spans="1:23" ht="63.75">
      <c r="A1896" s="86" t="s">
        <v>3395</v>
      </c>
      <c r="B1896" s="61" t="s">
        <v>1863</v>
      </c>
      <c r="C1896" s="61" t="s">
        <v>1864</v>
      </c>
      <c r="D1896" s="71" t="s">
        <v>1865</v>
      </c>
      <c r="E1896" s="105">
        <v>53</v>
      </c>
      <c r="F1896" s="105" t="s">
        <v>274</v>
      </c>
      <c r="G1896" s="105">
        <v>11</v>
      </c>
      <c r="H1896" s="105" t="s">
        <v>857</v>
      </c>
      <c r="I1896" s="61"/>
      <c r="J1896" s="61" t="s">
        <v>88</v>
      </c>
      <c r="K1896" s="78" t="s">
        <v>73</v>
      </c>
      <c r="L1896" s="78" t="s">
        <v>5165</v>
      </c>
      <c r="M1896" s="78" t="s">
        <v>5575</v>
      </c>
      <c r="O1896" s="78" t="s">
        <v>5380</v>
      </c>
      <c r="R1896" s="36" t="s">
        <v>4032</v>
      </c>
      <c r="S1896" s="36" t="s">
        <v>4469</v>
      </c>
      <c r="V1896" s="14" t="s">
        <v>5480</v>
      </c>
      <c r="W1896" s="14" t="s">
        <v>5480</v>
      </c>
    </row>
    <row r="1897" spans="1:23" ht="63.75">
      <c r="A1897" s="86" t="s">
        <v>4032</v>
      </c>
      <c r="B1897" s="61" t="s">
        <v>267</v>
      </c>
      <c r="C1897" s="61" t="s">
        <v>268</v>
      </c>
      <c r="D1897" s="71" t="s">
        <v>269</v>
      </c>
      <c r="E1897" s="105">
        <v>63</v>
      </c>
      <c r="F1897" s="105" t="s">
        <v>274</v>
      </c>
      <c r="G1897" s="105">
        <v>11</v>
      </c>
      <c r="H1897" s="105" t="s">
        <v>857</v>
      </c>
      <c r="I1897" s="78"/>
      <c r="J1897" s="61" t="s">
        <v>88</v>
      </c>
      <c r="K1897" s="78" t="s">
        <v>73</v>
      </c>
      <c r="L1897" s="105" t="s">
        <v>5165</v>
      </c>
      <c r="M1897" s="105" t="s">
        <v>5575</v>
      </c>
      <c r="O1897" s="105" t="s">
        <v>5380</v>
      </c>
      <c r="T1897" s="36" t="s">
        <v>3395</v>
      </c>
      <c r="U1897" s="105"/>
      <c r="V1897" s="14" t="s">
        <v>5480</v>
      </c>
      <c r="W1897" s="14" t="s">
        <v>5480</v>
      </c>
    </row>
    <row r="1898" spans="1:23" ht="63.75">
      <c r="A1898" s="86" t="s">
        <v>4469</v>
      </c>
      <c r="B1898" s="61" t="s">
        <v>2042</v>
      </c>
      <c r="C1898" s="61" t="s">
        <v>2043</v>
      </c>
      <c r="D1898" s="63" t="s">
        <v>2044</v>
      </c>
      <c r="E1898" s="105">
        <v>63</v>
      </c>
      <c r="F1898" s="105" t="s">
        <v>274</v>
      </c>
      <c r="G1898" s="105">
        <v>11</v>
      </c>
      <c r="H1898" s="105" t="s">
        <v>857</v>
      </c>
      <c r="I1898" s="78" t="s">
        <v>1902</v>
      </c>
      <c r="J1898" s="61" t="s">
        <v>88</v>
      </c>
      <c r="K1898" s="44" t="s">
        <v>73</v>
      </c>
      <c r="L1898" s="105" t="s">
        <v>5165</v>
      </c>
      <c r="M1898" s="105" t="s">
        <v>5575</v>
      </c>
      <c r="O1898" s="105" t="s">
        <v>5380</v>
      </c>
      <c r="T1898" s="36" t="s">
        <v>3395</v>
      </c>
      <c r="U1898" s="105"/>
      <c r="V1898" s="14" t="s">
        <v>5480</v>
      </c>
      <c r="W1898" s="14" t="s">
        <v>5480</v>
      </c>
    </row>
    <row r="1899" spans="1:23" ht="76.5">
      <c r="A1899" s="86" t="s">
        <v>3399</v>
      </c>
      <c r="B1899" s="61" t="s">
        <v>267</v>
      </c>
      <c r="C1899" s="61" t="s">
        <v>268</v>
      </c>
      <c r="D1899" s="71" t="s">
        <v>269</v>
      </c>
      <c r="E1899" s="79">
        <v>53</v>
      </c>
      <c r="F1899" s="79" t="s">
        <v>274</v>
      </c>
      <c r="G1899" s="79">
        <v>11</v>
      </c>
      <c r="H1899" s="79" t="s">
        <v>275</v>
      </c>
      <c r="I1899" s="79" t="s">
        <v>276</v>
      </c>
      <c r="J1899" s="61" t="s">
        <v>88</v>
      </c>
      <c r="K1899" s="78" t="s">
        <v>73</v>
      </c>
      <c r="L1899" s="105" t="s">
        <v>5165</v>
      </c>
      <c r="M1899" s="105" t="s">
        <v>5575</v>
      </c>
      <c r="O1899" s="105" t="s">
        <v>5380</v>
      </c>
      <c r="U1899" s="105"/>
      <c r="V1899" s="14" t="s">
        <v>5480</v>
      </c>
      <c r="W1899" s="14" t="s">
        <v>5480</v>
      </c>
    </row>
    <row r="1900" spans="1:23" ht="102">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5380</v>
      </c>
      <c r="V1900" s="14" t="s">
        <v>5480</v>
      </c>
      <c r="W1900" s="14" t="s">
        <v>5480</v>
      </c>
    </row>
    <row r="1901" spans="1:23" ht="25.5">
      <c r="A1901" s="86" t="s">
        <v>3155</v>
      </c>
      <c r="B1901" s="61" t="s">
        <v>1863</v>
      </c>
      <c r="C1901" s="61" t="s">
        <v>1864</v>
      </c>
      <c r="D1901" s="71" t="s">
        <v>1865</v>
      </c>
      <c r="E1901" s="44">
        <v>54</v>
      </c>
      <c r="F1901" s="44" t="s">
        <v>274</v>
      </c>
      <c r="G1901" s="44">
        <v>12</v>
      </c>
      <c r="H1901" s="35" t="s">
        <v>435</v>
      </c>
      <c r="I1901" s="78"/>
      <c r="J1901" s="61" t="s">
        <v>92</v>
      </c>
      <c r="K1901" s="105" t="s">
        <v>38</v>
      </c>
      <c r="L1901" s="78"/>
      <c r="M1901" s="78"/>
      <c r="N1901" s="78"/>
      <c r="O1901" s="78" t="s">
        <v>5380</v>
      </c>
      <c r="P1901" s="78"/>
      <c r="R1901" s="36" t="s">
        <v>3792</v>
      </c>
      <c r="S1901" s="36" t="s">
        <v>4488</v>
      </c>
      <c r="V1901" s="14" t="s">
        <v>5480</v>
      </c>
      <c r="W1901" s="14" t="s">
        <v>5480</v>
      </c>
    </row>
    <row r="1902" spans="1:23" ht="25.5">
      <c r="A1902" s="86" t="s">
        <v>3792</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5380</v>
      </c>
      <c r="P1902" s="78"/>
      <c r="T1902" s="36" t="s">
        <v>3155</v>
      </c>
      <c r="V1902" s="14" t="s">
        <v>5480</v>
      </c>
      <c r="W1902" s="14" t="s">
        <v>5480</v>
      </c>
    </row>
    <row r="1903" spans="1:23" ht="25.5">
      <c r="A1903" s="86" t="s">
        <v>4488</v>
      </c>
      <c r="B1903" s="61" t="s">
        <v>2042</v>
      </c>
      <c r="C1903" s="61" t="s">
        <v>2043</v>
      </c>
      <c r="D1903" s="63" t="s">
        <v>2044</v>
      </c>
      <c r="E1903" s="105">
        <v>64</v>
      </c>
      <c r="F1903" s="105" t="s">
        <v>274</v>
      </c>
      <c r="G1903" s="105">
        <v>12</v>
      </c>
      <c r="H1903" s="105" t="s">
        <v>435</v>
      </c>
      <c r="I1903" s="61" t="s">
        <v>1902</v>
      </c>
      <c r="J1903" s="61" t="s">
        <v>92</v>
      </c>
      <c r="K1903" s="44" t="s">
        <v>73</v>
      </c>
      <c r="L1903" s="78"/>
      <c r="M1903" s="78"/>
      <c r="O1903" s="78" t="s">
        <v>5380</v>
      </c>
      <c r="T1903" s="36" t="s">
        <v>3155</v>
      </c>
      <c r="V1903" s="14" t="s">
        <v>5480</v>
      </c>
      <c r="W1903" s="14" t="s">
        <v>5480</v>
      </c>
    </row>
    <row r="1904" spans="1:23" ht="25.5">
      <c r="A1904" s="86" t="s">
        <v>3156</v>
      </c>
      <c r="B1904" s="61" t="s">
        <v>1863</v>
      </c>
      <c r="C1904" s="61" t="s">
        <v>1864</v>
      </c>
      <c r="D1904" s="71" t="s">
        <v>1865</v>
      </c>
      <c r="E1904" s="44">
        <v>54</v>
      </c>
      <c r="F1904" s="44" t="s">
        <v>274</v>
      </c>
      <c r="G1904" s="44">
        <v>13</v>
      </c>
      <c r="H1904" s="35" t="s">
        <v>435</v>
      </c>
      <c r="I1904" s="61"/>
      <c r="J1904" s="61" t="s">
        <v>92</v>
      </c>
      <c r="K1904" s="105" t="s">
        <v>38</v>
      </c>
      <c r="L1904" s="78"/>
      <c r="M1904" s="78"/>
      <c r="N1904" s="78"/>
      <c r="O1904" s="78" t="s">
        <v>5380</v>
      </c>
      <c r="P1904" s="78"/>
      <c r="R1904" s="36" t="s">
        <v>3793</v>
      </c>
      <c r="S1904" s="36" t="s">
        <v>4514</v>
      </c>
      <c r="V1904" s="14" t="s">
        <v>5480</v>
      </c>
      <c r="W1904" s="14" t="s">
        <v>5480</v>
      </c>
    </row>
    <row r="1905" spans="1:23" ht="25.5">
      <c r="A1905" s="86" t="s">
        <v>3793</v>
      </c>
      <c r="B1905" s="61" t="s">
        <v>267</v>
      </c>
      <c r="C1905" s="61" t="s">
        <v>268</v>
      </c>
      <c r="D1905" s="71" t="s">
        <v>269</v>
      </c>
      <c r="E1905" s="44">
        <v>17</v>
      </c>
      <c r="F1905" s="44" t="s">
        <v>274</v>
      </c>
      <c r="G1905" s="44">
        <v>13</v>
      </c>
      <c r="H1905" s="35" t="s">
        <v>435</v>
      </c>
      <c r="I1905" s="61"/>
      <c r="J1905" s="61" t="s">
        <v>92</v>
      </c>
      <c r="K1905" s="105" t="s">
        <v>38</v>
      </c>
      <c r="L1905" s="78"/>
      <c r="M1905" s="78"/>
      <c r="N1905" s="78"/>
      <c r="O1905" s="78" t="s">
        <v>5380</v>
      </c>
      <c r="P1905" s="78"/>
      <c r="T1905" s="36" t="s">
        <v>3156</v>
      </c>
      <c r="V1905" s="14" t="s">
        <v>5480</v>
      </c>
      <c r="W1905" s="14" t="s">
        <v>5480</v>
      </c>
    </row>
    <row r="1906" spans="1:23" ht="25.5">
      <c r="A1906" s="86" t="s">
        <v>4514</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5380</v>
      </c>
      <c r="P1906" s="78"/>
      <c r="T1906" s="36" t="s">
        <v>3156</v>
      </c>
      <c r="V1906" s="14" t="s">
        <v>5480</v>
      </c>
      <c r="W1906" s="14" t="s">
        <v>5480</v>
      </c>
    </row>
    <row r="1907" spans="1:23" ht="25.5">
      <c r="A1907" s="86" t="s">
        <v>3157</v>
      </c>
      <c r="B1907" s="61" t="s">
        <v>1863</v>
      </c>
      <c r="C1907" s="61" t="s">
        <v>1864</v>
      </c>
      <c r="D1907" s="71" t="s">
        <v>1865</v>
      </c>
      <c r="E1907" s="44">
        <v>54</v>
      </c>
      <c r="F1907" s="44" t="s">
        <v>274</v>
      </c>
      <c r="G1907" s="44">
        <v>14</v>
      </c>
      <c r="H1907" s="35" t="s">
        <v>435</v>
      </c>
      <c r="I1907" s="61"/>
      <c r="J1907" s="61" t="s">
        <v>92</v>
      </c>
      <c r="K1907" s="105" t="s">
        <v>38</v>
      </c>
      <c r="L1907" s="78"/>
      <c r="M1907" s="78"/>
      <c r="N1907" s="78"/>
      <c r="O1907" s="78" t="s">
        <v>5380</v>
      </c>
      <c r="P1907" s="78"/>
      <c r="R1907" s="36" t="s">
        <v>3794</v>
      </c>
      <c r="S1907" s="36" t="s">
        <v>4534</v>
      </c>
      <c r="V1907" s="14" t="s">
        <v>5480</v>
      </c>
      <c r="W1907" s="14" t="s">
        <v>5480</v>
      </c>
    </row>
    <row r="1908" spans="1:23" ht="25.5">
      <c r="A1908" s="86" t="s">
        <v>3794</v>
      </c>
      <c r="B1908" s="61" t="s">
        <v>267</v>
      </c>
      <c r="C1908" s="61" t="s">
        <v>268</v>
      </c>
      <c r="D1908" s="71" t="s">
        <v>269</v>
      </c>
      <c r="E1908" s="44">
        <v>17</v>
      </c>
      <c r="F1908" s="44" t="s">
        <v>274</v>
      </c>
      <c r="G1908" s="44">
        <v>14</v>
      </c>
      <c r="H1908" s="35" t="s">
        <v>435</v>
      </c>
      <c r="I1908" s="61"/>
      <c r="J1908" s="61" t="s">
        <v>92</v>
      </c>
      <c r="K1908" s="105" t="s">
        <v>38</v>
      </c>
      <c r="L1908" s="78"/>
      <c r="M1908" s="78"/>
      <c r="O1908" s="78" t="s">
        <v>5380</v>
      </c>
      <c r="T1908" s="36" t="s">
        <v>3157</v>
      </c>
      <c r="V1908" s="14" t="s">
        <v>5480</v>
      </c>
      <c r="W1908" s="14" t="s">
        <v>5480</v>
      </c>
    </row>
    <row r="1909" spans="1:23" ht="25.5">
      <c r="A1909" s="86" t="s">
        <v>4534</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5380</v>
      </c>
      <c r="T1909" s="36" t="s">
        <v>3157</v>
      </c>
      <c r="V1909" s="14" t="s">
        <v>5480</v>
      </c>
      <c r="W1909" s="14" t="s">
        <v>5480</v>
      </c>
    </row>
    <row r="1910" spans="1:23" ht="25.5">
      <c r="A1910" s="86" t="s">
        <v>3158</v>
      </c>
      <c r="B1910" s="61" t="s">
        <v>1863</v>
      </c>
      <c r="C1910" s="61" t="s">
        <v>1864</v>
      </c>
      <c r="D1910" s="71" t="s">
        <v>1865</v>
      </c>
      <c r="E1910" s="44">
        <v>54</v>
      </c>
      <c r="F1910" s="44" t="s">
        <v>274</v>
      </c>
      <c r="G1910" s="44">
        <v>15</v>
      </c>
      <c r="H1910" s="35" t="s">
        <v>435</v>
      </c>
      <c r="I1910" s="61"/>
      <c r="J1910" s="61" t="s">
        <v>92</v>
      </c>
      <c r="K1910" s="105" t="s">
        <v>38</v>
      </c>
      <c r="L1910" s="78"/>
      <c r="M1910" s="78"/>
      <c r="N1910" s="78"/>
      <c r="O1910" s="78" t="s">
        <v>5380</v>
      </c>
      <c r="P1910" s="78"/>
      <c r="R1910" s="36" t="s">
        <v>3795</v>
      </c>
      <c r="S1910" s="36" t="s">
        <v>4560</v>
      </c>
      <c r="V1910" s="14" t="s">
        <v>5480</v>
      </c>
      <c r="W1910" s="14" t="s">
        <v>5480</v>
      </c>
    </row>
    <row r="1911" spans="1:23" ht="25.5">
      <c r="A1911" s="86" t="s">
        <v>3795</v>
      </c>
      <c r="B1911" s="61" t="s">
        <v>267</v>
      </c>
      <c r="C1911" s="61" t="s">
        <v>268</v>
      </c>
      <c r="D1911" s="71" t="s">
        <v>269</v>
      </c>
      <c r="E1911" s="44">
        <v>17</v>
      </c>
      <c r="F1911" s="44" t="s">
        <v>274</v>
      </c>
      <c r="G1911" s="44">
        <v>15</v>
      </c>
      <c r="H1911" s="35" t="s">
        <v>435</v>
      </c>
      <c r="I1911" s="61"/>
      <c r="J1911" s="61" t="s">
        <v>92</v>
      </c>
      <c r="K1911" s="105" t="s">
        <v>38</v>
      </c>
      <c r="L1911" s="78"/>
      <c r="M1911" s="78"/>
      <c r="N1911" s="78"/>
      <c r="O1911" s="78" t="s">
        <v>5380</v>
      </c>
      <c r="P1911" s="78"/>
      <c r="T1911" s="36" t="s">
        <v>3158</v>
      </c>
      <c r="V1911" s="14" t="s">
        <v>5480</v>
      </c>
      <c r="W1911" s="14" t="s">
        <v>5480</v>
      </c>
    </row>
    <row r="1912" spans="1:23" ht="25.5">
      <c r="A1912" s="86" t="s">
        <v>4560</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5380</v>
      </c>
      <c r="P1912" s="78"/>
      <c r="T1912" s="36" t="s">
        <v>3158</v>
      </c>
      <c r="V1912" s="14" t="s">
        <v>5480</v>
      </c>
      <c r="W1912" s="14" t="s">
        <v>5480</v>
      </c>
    </row>
    <row r="1913" spans="1:23" ht="25.5">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5292</v>
      </c>
      <c r="M1913" s="105" t="s">
        <v>5211</v>
      </c>
      <c r="N1913" s="78"/>
      <c r="O1913" s="78" t="s">
        <v>5410</v>
      </c>
      <c r="P1913" s="78"/>
      <c r="V1913" s="14" t="s">
        <v>5480</v>
      </c>
      <c r="W1913" s="14" t="s">
        <v>5480</v>
      </c>
    </row>
    <row r="1914" spans="1:23" ht="25.5">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5292</v>
      </c>
      <c r="M1914" s="105" t="s">
        <v>5211</v>
      </c>
      <c r="N1914" s="78"/>
      <c r="O1914" s="78" t="s">
        <v>5410</v>
      </c>
      <c r="P1914" s="78"/>
      <c r="V1914" s="14" t="s">
        <v>5480</v>
      </c>
      <c r="W1914" s="14" t="s">
        <v>5480</v>
      </c>
    </row>
    <row r="1915" spans="1:23" ht="25.5">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5292</v>
      </c>
      <c r="M1915" s="105" t="s">
        <v>5211</v>
      </c>
      <c r="N1915" s="78"/>
      <c r="O1915" s="78" t="s">
        <v>5410</v>
      </c>
      <c r="P1915" s="78"/>
      <c r="V1915" s="14" t="s">
        <v>5480</v>
      </c>
      <c r="W1915" s="14" t="s">
        <v>5480</v>
      </c>
    </row>
    <row r="1916" spans="1:23" ht="25.5">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5292</v>
      </c>
      <c r="M1916" s="105" t="s">
        <v>5211</v>
      </c>
      <c r="N1916" s="78"/>
      <c r="O1916" s="78" t="s">
        <v>5410</v>
      </c>
      <c r="P1916" s="78"/>
      <c r="V1916" s="14" t="s">
        <v>5480</v>
      </c>
      <c r="W1916" s="14" t="s">
        <v>5480</v>
      </c>
    </row>
    <row r="1917" spans="1:23" ht="25.5">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5292</v>
      </c>
      <c r="M1917" s="105" t="s">
        <v>5211</v>
      </c>
      <c r="N1917" s="78"/>
      <c r="O1917" s="78" t="s">
        <v>5410</v>
      </c>
      <c r="P1917" s="78"/>
      <c r="V1917" s="14" t="s">
        <v>5480</v>
      </c>
      <c r="W1917" s="14" t="s">
        <v>5480</v>
      </c>
    </row>
    <row r="1918" spans="1:23" ht="25.5">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5292</v>
      </c>
      <c r="M1918" s="105" t="s">
        <v>5211</v>
      </c>
      <c r="O1918" s="14" t="s">
        <v>5410</v>
      </c>
      <c r="V1918" s="14" t="s">
        <v>5480</v>
      </c>
      <c r="W1918" s="14" t="s">
        <v>5480</v>
      </c>
    </row>
    <row r="1919" spans="1:23" ht="25.5">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5292</v>
      </c>
      <c r="M1919" s="105" t="s">
        <v>5211</v>
      </c>
      <c r="O1919" s="14" t="s">
        <v>5410</v>
      </c>
      <c r="V1919" s="14" t="s">
        <v>5480</v>
      </c>
      <c r="W1919" s="14" t="s">
        <v>5480</v>
      </c>
    </row>
    <row r="1920" spans="1:23" ht="25.5">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5292</v>
      </c>
      <c r="M1920" s="105" t="s">
        <v>5211</v>
      </c>
      <c r="O1920" s="14" t="s">
        <v>5410</v>
      </c>
      <c r="V1920" s="14" t="s">
        <v>5480</v>
      </c>
      <c r="W1920" s="14" t="s">
        <v>5480</v>
      </c>
    </row>
    <row r="1921" spans="1:23" ht="25.5">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5292</v>
      </c>
      <c r="M1921" s="105" t="s">
        <v>5211</v>
      </c>
      <c r="O1921" s="14" t="s">
        <v>5410</v>
      </c>
      <c r="V1921" s="14" t="s">
        <v>5480</v>
      </c>
      <c r="W1921" s="14" t="s">
        <v>5480</v>
      </c>
    </row>
    <row r="1922" spans="1:23" ht="25.5">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5292</v>
      </c>
      <c r="M1922" s="105" t="s">
        <v>5211</v>
      </c>
      <c r="N1922" s="78"/>
      <c r="O1922" s="78" t="s">
        <v>5410</v>
      </c>
      <c r="P1922" s="78"/>
      <c r="V1922" s="14" t="s">
        <v>5480</v>
      </c>
      <c r="W1922" s="14" t="s">
        <v>5480</v>
      </c>
    </row>
    <row r="1923" spans="1:23" ht="25.5">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5292</v>
      </c>
      <c r="M1923" s="105" t="s">
        <v>5211</v>
      </c>
      <c r="N1923" s="78"/>
      <c r="O1923" s="78" t="s">
        <v>5410</v>
      </c>
      <c r="P1923" s="78"/>
      <c r="V1923" s="14" t="s">
        <v>5480</v>
      </c>
      <c r="W1923" s="14" t="s">
        <v>5480</v>
      </c>
    </row>
    <row r="1924" spans="1:23" ht="25.5">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5292</v>
      </c>
      <c r="M1924" s="105" t="s">
        <v>5211</v>
      </c>
      <c r="N1924" s="78"/>
      <c r="O1924" s="78" t="s">
        <v>5410</v>
      </c>
      <c r="P1924" s="78"/>
      <c r="V1924" s="14" t="s">
        <v>5480</v>
      </c>
      <c r="W1924" s="14" t="s">
        <v>5480</v>
      </c>
    </row>
    <row r="1925" spans="1:23" ht="25.5">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5292</v>
      </c>
      <c r="M1925" s="105" t="s">
        <v>5211</v>
      </c>
      <c r="N1925" s="78"/>
      <c r="O1925" s="78" t="s">
        <v>5410</v>
      </c>
      <c r="P1925" s="78"/>
      <c r="V1925" s="14" t="s">
        <v>5480</v>
      </c>
      <c r="W1925" s="14" t="s">
        <v>5480</v>
      </c>
    </row>
    <row r="1926" spans="1:23" ht="25.5">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5292</v>
      </c>
      <c r="M1926" s="105" t="s">
        <v>5211</v>
      </c>
      <c r="N1926" s="78"/>
      <c r="O1926" s="78" t="s">
        <v>5410</v>
      </c>
      <c r="P1926" s="78"/>
      <c r="V1926" s="14" t="s">
        <v>5480</v>
      </c>
      <c r="W1926" s="14" t="s">
        <v>5480</v>
      </c>
    </row>
    <row r="1927" spans="1:23" ht="25.5">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5292</v>
      </c>
      <c r="M1927" s="105" t="s">
        <v>5211</v>
      </c>
      <c r="N1927" s="78"/>
      <c r="O1927" s="78" t="s">
        <v>5410</v>
      </c>
      <c r="P1927" s="78"/>
      <c r="V1927" s="14" t="s">
        <v>5480</v>
      </c>
      <c r="W1927" s="14" t="s">
        <v>5480</v>
      </c>
    </row>
    <row r="1928" spans="1:23" ht="25.5">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5292</v>
      </c>
      <c r="M1928" s="105" t="s">
        <v>5211</v>
      </c>
      <c r="N1928" s="78"/>
      <c r="O1928" s="78" t="s">
        <v>5410</v>
      </c>
      <c r="P1928" s="78"/>
      <c r="V1928" s="14" t="s">
        <v>5480</v>
      </c>
      <c r="W1928" s="14" t="s">
        <v>5480</v>
      </c>
    </row>
    <row r="1929" spans="1:23" ht="25.5">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5292</v>
      </c>
      <c r="M1929" s="105" t="s">
        <v>5211</v>
      </c>
      <c r="N1929" s="78"/>
      <c r="O1929" s="78" t="s">
        <v>5410</v>
      </c>
      <c r="P1929" s="78"/>
      <c r="V1929" s="14" t="s">
        <v>5480</v>
      </c>
      <c r="W1929" s="14" t="s">
        <v>5480</v>
      </c>
    </row>
    <row r="1930" spans="1:23" ht="25.5">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5292</v>
      </c>
      <c r="M1930" s="105" t="s">
        <v>5211</v>
      </c>
      <c r="N1930" s="78"/>
      <c r="O1930" s="78" t="s">
        <v>5410</v>
      </c>
      <c r="P1930" s="78"/>
      <c r="V1930" s="14" t="s">
        <v>5480</v>
      </c>
      <c r="W1930" s="14" t="s">
        <v>5480</v>
      </c>
    </row>
    <row r="1931" spans="1:23" ht="25.5">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5292</v>
      </c>
      <c r="M1931" s="105" t="s">
        <v>5211</v>
      </c>
      <c r="N1931" s="78"/>
      <c r="O1931" s="78" t="s">
        <v>5410</v>
      </c>
      <c r="P1931" s="78"/>
      <c r="V1931" s="14" t="s">
        <v>5480</v>
      </c>
      <c r="W1931" s="14" t="s">
        <v>5480</v>
      </c>
    </row>
    <row r="1932" spans="1:23" ht="25.5">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5292</v>
      </c>
      <c r="M1932" s="105" t="s">
        <v>5211</v>
      </c>
      <c r="O1932" s="14" t="s">
        <v>5410</v>
      </c>
      <c r="V1932" s="14" t="s">
        <v>5480</v>
      </c>
      <c r="W1932" s="14" t="s">
        <v>5480</v>
      </c>
    </row>
    <row r="1933" spans="1:23" ht="25.5">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5292</v>
      </c>
      <c r="M1933" s="105" t="s">
        <v>5211</v>
      </c>
      <c r="O1933" s="14" t="s">
        <v>5410</v>
      </c>
      <c r="V1933" s="14" t="s">
        <v>5480</v>
      </c>
      <c r="W1933" s="14" t="s">
        <v>5480</v>
      </c>
    </row>
    <row r="1934" spans="1:23" ht="25.5">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5292</v>
      </c>
      <c r="M1934" s="105" t="s">
        <v>5211</v>
      </c>
      <c r="O1934" s="14" t="s">
        <v>5410</v>
      </c>
      <c r="V1934" s="14" t="s">
        <v>5480</v>
      </c>
      <c r="W1934" s="14" t="s">
        <v>5480</v>
      </c>
    </row>
    <row r="1935" spans="1:23" ht="25.5">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5292</v>
      </c>
      <c r="M1935" s="105" t="s">
        <v>5211</v>
      </c>
      <c r="O1935" s="14" t="s">
        <v>5410</v>
      </c>
      <c r="V1935" s="14" t="s">
        <v>5480</v>
      </c>
      <c r="W1935" s="14" t="s">
        <v>5480</v>
      </c>
    </row>
    <row r="1936" spans="1:23" ht="25.5">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5292</v>
      </c>
      <c r="M1936" s="105" t="s">
        <v>5211</v>
      </c>
      <c r="O1936" s="14" t="s">
        <v>5410</v>
      </c>
      <c r="V1936" s="14" t="s">
        <v>5480</v>
      </c>
      <c r="W1936" s="14" t="s">
        <v>5480</v>
      </c>
    </row>
    <row r="1937" spans="1:23" ht="25.5">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5292</v>
      </c>
      <c r="M1937" s="105" t="s">
        <v>5211</v>
      </c>
      <c r="N1937" s="78"/>
      <c r="O1937" s="78" t="s">
        <v>5410</v>
      </c>
      <c r="P1937" s="78"/>
      <c r="V1937" s="14" t="s">
        <v>5480</v>
      </c>
      <c r="W1937" s="14" t="s">
        <v>5480</v>
      </c>
    </row>
    <row r="1938" spans="1:23" ht="25.5">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5293</v>
      </c>
      <c r="M1938" s="105"/>
      <c r="N1938" s="78"/>
      <c r="O1938" s="105" t="s">
        <v>5380</v>
      </c>
      <c r="P1938" s="78"/>
      <c r="V1938" s="14" t="s">
        <v>5480</v>
      </c>
      <c r="W1938" s="14" t="s">
        <v>5480</v>
      </c>
    </row>
    <row r="1939" spans="1:23" ht="25.5">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5293</v>
      </c>
      <c r="M1939" s="105"/>
      <c r="N1939" s="78"/>
      <c r="O1939" s="105" t="s">
        <v>5380</v>
      </c>
      <c r="P1939" s="78"/>
      <c r="V1939" s="14" t="s">
        <v>5480</v>
      </c>
      <c r="W1939" s="14" t="s">
        <v>5480</v>
      </c>
    </row>
    <row r="1940" spans="1:23" ht="25.5">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5293</v>
      </c>
      <c r="M1940" s="105"/>
      <c r="N1940" s="78"/>
      <c r="O1940" s="105" t="s">
        <v>5380</v>
      </c>
      <c r="P1940" s="78"/>
      <c r="V1940" s="14" t="s">
        <v>5480</v>
      </c>
      <c r="W1940" s="14" t="s">
        <v>5480</v>
      </c>
    </row>
    <row r="1941" spans="1:23" ht="25.5">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5292</v>
      </c>
      <c r="M1941" s="105" t="s">
        <v>5211</v>
      </c>
      <c r="N1941" s="78"/>
      <c r="O1941" s="78" t="s">
        <v>5410</v>
      </c>
      <c r="P1941" s="78"/>
      <c r="V1941" s="14" t="s">
        <v>5480</v>
      </c>
      <c r="W1941" s="14" t="s">
        <v>5480</v>
      </c>
    </row>
    <row r="1942" spans="1:23" ht="38.25">
      <c r="A1942" s="86" t="s">
        <v>2447</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5431</v>
      </c>
      <c r="P1942" s="78"/>
      <c r="Q1942" s="78" t="s">
        <v>5320</v>
      </c>
      <c r="V1942" s="14" t="s">
        <v>5480</v>
      </c>
      <c r="W1942" s="14" t="s">
        <v>5480</v>
      </c>
    </row>
    <row r="1943" spans="1:23" ht="51">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5547</v>
      </c>
      <c r="N1943" s="78"/>
      <c r="O1943" s="105" t="s">
        <v>5380</v>
      </c>
      <c r="P1943" s="78"/>
      <c r="Q1943" s="78" t="s">
        <v>5232</v>
      </c>
      <c r="V1943" s="14" t="s">
        <v>5540</v>
      </c>
      <c r="W1943" s="14" t="s">
        <v>5480</v>
      </c>
    </row>
    <row r="1944" spans="1:23">
      <c r="A1944" s="86" t="s">
        <v>3167</v>
      </c>
      <c r="B1944" s="61" t="s">
        <v>1863</v>
      </c>
      <c r="C1944" s="61" t="s">
        <v>1864</v>
      </c>
      <c r="D1944" s="71" t="s">
        <v>1865</v>
      </c>
      <c r="E1944" s="44">
        <v>58</v>
      </c>
      <c r="F1944" s="44" t="s">
        <v>649</v>
      </c>
      <c r="G1944" s="44">
        <v>1</v>
      </c>
      <c r="H1944" s="35" t="s">
        <v>657</v>
      </c>
      <c r="I1944" s="61"/>
      <c r="J1944" s="61" t="s">
        <v>92</v>
      </c>
      <c r="K1944" s="78" t="s">
        <v>38</v>
      </c>
      <c r="L1944" s="78" t="s">
        <v>5293</v>
      </c>
      <c r="M1944" s="78"/>
      <c r="N1944" s="78"/>
      <c r="O1944" s="78" t="s">
        <v>5380</v>
      </c>
      <c r="P1944" s="78"/>
      <c r="R1944" s="36" t="s">
        <v>3804</v>
      </c>
      <c r="S1944" s="36" t="s">
        <v>4184</v>
      </c>
      <c r="V1944" s="14" t="s">
        <v>5480</v>
      </c>
      <c r="W1944" s="14" t="s">
        <v>5480</v>
      </c>
    </row>
    <row r="1945" spans="1:23" ht="25.5">
      <c r="A1945" s="86" t="s">
        <v>3804</v>
      </c>
      <c r="B1945" s="61" t="s">
        <v>267</v>
      </c>
      <c r="C1945" s="61" t="s">
        <v>268</v>
      </c>
      <c r="D1945" s="71" t="s">
        <v>269</v>
      </c>
      <c r="E1945" s="44">
        <v>17</v>
      </c>
      <c r="F1945" s="44" t="s">
        <v>649</v>
      </c>
      <c r="G1945" s="44">
        <v>1</v>
      </c>
      <c r="H1945" s="35" t="s">
        <v>657</v>
      </c>
      <c r="I1945" s="61"/>
      <c r="J1945" s="61" t="s">
        <v>92</v>
      </c>
      <c r="K1945" s="78" t="s">
        <v>38</v>
      </c>
      <c r="L1945" s="78" t="s">
        <v>5293</v>
      </c>
      <c r="M1945" s="78"/>
      <c r="N1945" s="78"/>
      <c r="O1945" s="78" t="s">
        <v>5380</v>
      </c>
      <c r="P1945" s="78"/>
      <c r="T1945" s="36" t="s">
        <v>3167</v>
      </c>
      <c r="V1945" s="14" t="s">
        <v>5480</v>
      </c>
      <c r="W1945" s="14" t="s">
        <v>5480</v>
      </c>
    </row>
    <row r="1946" spans="1:23" ht="25.5">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5293</v>
      </c>
      <c r="M1946" s="78"/>
      <c r="N1946" s="78"/>
      <c r="O1946" s="78" t="s">
        <v>5380</v>
      </c>
      <c r="P1946" s="78"/>
      <c r="T1946" s="36" t="s">
        <v>3167</v>
      </c>
      <c r="V1946" s="14" t="s">
        <v>5480</v>
      </c>
      <c r="W1946" s="14" t="s">
        <v>5480</v>
      </c>
    </row>
    <row r="1947" spans="1:23" ht="63.75">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5293</v>
      </c>
      <c r="M1947" s="78"/>
      <c r="N1947" s="78"/>
      <c r="O1947" s="78" t="s">
        <v>5311</v>
      </c>
      <c r="P1947" s="78"/>
      <c r="V1947" s="14" t="s">
        <v>5480</v>
      </c>
      <c r="W1947" s="14" t="s">
        <v>5480</v>
      </c>
    </row>
    <row r="1948" spans="1:23" ht="89.25">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5547</v>
      </c>
      <c r="N1948" s="78"/>
      <c r="O1948" s="105" t="s">
        <v>5380</v>
      </c>
      <c r="P1948" s="78"/>
      <c r="Q1948" s="78" t="s">
        <v>5317</v>
      </c>
      <c r="R1948" s="36" t="s">
        <v>3813</v>
      </c>
      <c r="S1948" s="36" t="s">
        <v>4247</v>
      </c>
      <c r="V1948" s="14" t="s">
        <v>5540</v>
      </c>
      <c r="W1948" s="14" t="s">
        <v>5480</v>
      </c>
    </row>
    <row r="1949" spans="1:23" ht="89.25">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5547</v>
      </c>
      <c r="O1949" s="105" t="s">
        <v>5380</v>
      </c>
      <c r="Q1949" s="78" t="s">
        <v>5317</v>
      </c>
      <c r="T1949" s="36" t="s">
        <v>3176</v>
      </c>
      <c r="V1949" s="14" t="s">
        <v>5540</v>
      </c>
      <c r="W1949" s="14" t="s">
        <v>5480</v>
      </c>
    </row>
    <row r="1950" spans="1:23" ht="89.25">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5547</v>
      </c>
      <c r="O1950" s="105" t="s">
        <v>5380</v>
      </c>
      <c r="Q1950" s="78" t="s">
        <v>5317</v>
      </c>
      <c r="T1950" s="36" t="s">
        <v>3176</v>
      </c>
      <c r="V1950" s="14" t="s">
        <v>5540</v>
      </c>
      <c r="W1950" s="14" t="s">
        <v>5480</v>
      </c>
    </row>
    <row r="1951" spans="1:23" ht="153">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5547</v>
      </c>
      <c r="O1951" s="105" t="s">
        <v>5380</v>
      </c>
      <c r="Q1951" s="78" t="s">
        <v>5232</v>
      </c>
      <c r="V1951" s="62" t="s">
        <v>5540</v>
      </c>
      <c r="W1951" s="62" t="s">
        <v>5480</v>
      </c>
    </row>
    <row r="1952" spans="1:23">
      <c r="A1952" s="86" t="s">
        <v>3170</v>
      </c>
      <c r="B1952" s="61" t="s">
        <v>1863</v>
      </c>
      <c r="C1952" s="61" t="s">
        <v>1864</v>
      </c>
      <c r="D1952" s="71" t="s">
        <v>1865</v>
      </c>
      <c r="E1952" s="44">
        <v>58</v>
      </c>
      <c r="F1952" s="44" t="s">
        <v>649</v>
      </c>
      <c r="G1952" s="44">
        <v>7</v>
      </c>
      <c r="H1952" s="35" t="s">
        <v>660</v>
      </c>
      <c r="I1952" s="61"/>
      <c r="J1952" s="61" t="s">
        <v>92</v>
      </c>
      <c r="K1952" s="78" t="s">
        <v>38</v>
      </c>
      <c r="L1952" s="78" t="s">
        <v>5293</v>
      </c>
      <c r="M1952" s="78"/>
      <c r="O1952" s="78" t="s">
        <v>5380</v>
      </c>
      <c r="R1952" s="36" t="s">
        <v>3807</v>
      </c>
      <c r="S1952" s="36" t="s">
        <v>4359</v>
      </c>
      <c r="V1952" s="14" t="s">
        <v>5480</v>
      </c>
      <c r="W1952" s="14" t="s">
        <v>5480</v>
      </c>
    </row>
    <row r="1953" spans="1:23" ht="25.5">
      <c r="A1953" s="86" t="s">
        <v>3807</v>
      </c>
      <c r="B1953" s="61" t="s">
        <v>267</v>
      </c>
      <c r="C1953" s="61" t="s">
        <v>268</v>
      </c>
      <c r="D1953" s="71" t="s">
        <v>269</v>
      </c>
      <c r="E1953" s="44">
        <v>17</v>
      </c>
      <c r="F1953" s="44" t="s">
        <v>649</v>
      </c>
      <c r="G1953" s="44">
        <v>7</v>
      </c>
      <c r="H1953" s="35" t="s">
        <v>660</v>
      </c>
      <c r="I1953" s="61"/>
      <c r="J1953" s="61" t="s">
        <v>92</v>
      </c>
      <c r="K1953" s="105" t="s">
        <v>38</v>
      </c>
      <c r="L1953" s="78" t="s">
        <v>5293</v>
      </c>
      <c r="M1953" s="78"/>
      <c r="O1953" s="14" t="s">
        <v>5380</v>
      </c>
      <c r="T1953" s="36" t="s">
        <v>3170</v>
      </c>
      <c r="V1953" s="14" t="s">
        <v>5480</v>
      </c>
      <c r="W1953" s="14" t="s">
        <v>5480</v>
      </c>
    </row>
    <row r="1954" spans="1:23" ht="25.5">
      <c r="A1954" s="86" t="s">
        <v>4359</v>
      </c>
      <c r="B1954" s="61" t="s">
        <v>2042</v>
      </c>
      <c r="C1954" s="61" t="s">
        <v>2043</v>
      </c>
      <c r="D1954" s="63" t="s">
        <v>2044</v>
      </c>
      <c r="E1954" s="105">
        <v>68</v>
      </c>
      <c r="F1954" s="105" t="s">
        <v>649</v>
      </c>
      <c r="G1954" s="105">
        <v>7</v>
      </c>
      <c r="H1954" s="105" t="s">
        <v>660</v>
      </c>
      <c r="I1954" s="61" t="s">
        <v>1902</v>
      </c>
      <c r="J1954" s="61" t="s">
        <v>92</v>
      </c>
      <c r="K1954" s="44" t="s">
        <v>73</v>
      </c>
      <c r="L1954" s="78" t="s">
        <v>5293</v>
      </c>
      <c r="M1954" s="78"/>
      <c r="O1954" s="14" t="s">
        <v>5380</v>
      </c>
      <c r="T1954" s="36" t="s">
        <v>3170</v>
      </c>
      <c r="V1954" s="14" t="s">
        <v>5480</v>
      </c>
      <c r="W1954" s="14" t="s">
        <v>5480</v>
      </c>
    </row>
    <row r="1955" spans="1:23" ht="51">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5547</v>
      </c>
      <c r="O1955" s="105" t="s">
        <v>5380</v>
      </c>
      <c r="Q1955" s="78" t="s">
        <v>5232</v>
      </c>
      <c r="R1955" s="36" t="s">
        <v>3810</v>
      </c>
      <c r="S1955" s="36" t="s">
        <v>4391</v>
      </c>
      <c r="V1955" s="14" t="s">
        <v>5540</v>
      </c>
      <c r="W1955" s="14" t="s">
        <v>5480</v>
      </c>
    </row>
    <row r="1956" spans="1:23" ht="51">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5547</v>
      </c>
      <c r="O1956" s="105" t="s">
        <v>5380</v>
      </c>
      <c r="Q1956" s="78" t="s">
        <v>5232</v>
      </c>
      <c r="T1956" s="36" t="s">
        <v>3173</v>
      </c>
      <c r="V1956" s="14" t="s">
        <v>5540</v>
      </c>
      <c r="W1956" s="14" t="s">
        <v>5480</v>
      </c>
    </row>
    <row r="1957" spans="1:23" ht="51">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5547</v>
      </c>
      <c r="O1957" s="105" t="s">
        <v>5380</v>
      </c>
      <c r="Q1957" s="78" t="s">
        <v>5232</v>
      </c>
      <c r="T1957" s="36" t="s">
        <v>3173</v>
      </c>
      <c r="V1957" s="14" t="s">
        <v>5540</v>
      </c>
      <c r="W1957" s="14" t="s">
        <v>5480</v>
      </c>
    </row>
    <row r="1958" spans="1:23" ht="51">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5547</v>
      </c>
      <c r="O1958" s="105" t="s">
        <v>5380</v>
      </c>
      <c r="Q1958" s="78" t="s">
        <v>5232</v>
      </c>
      <c r="V1958" s="14" t="s">
        <v>5540</v>
      </c>
      <c r="W1958" s="14" t="s">
        <v>5480</v>
      </c>
    </row>
    <row r="1959" spans="1:23" ht="63.75">
      <c r="A1959" s="86" t="s">
        <v>3161</v>
      </c>
      <c r="B1959" s="14" t="s">
        <v>1863</v>
      </c>
      <c r="C1959" s="14" t="s">
        <v>1864</v>
      </c>
      <c r="D1959" s="71" t="s">
        <v>1865</v>
      </c>
      <c r="E1959" s="44">
        <v>57</v>
      </c>
      <c r="F1959" s="44" t="s">
        <v>649</v>
      </c>
      <c r="G1959" s="44">
        <v>18</v>
      </c>
      <c r="H1959" s="35" t="s">
        <v>650</v>
      </c>
      <c r="J1959" s="14" t="s">
        <v>92</v>
      </c>
      <c r="K1959" s="105" t="s">
        <v>38</v>
      </c>
      <c r="O1959" s="14" t="s">
        <v>5380</v>
      </c>
      <c r="R1959" s="36" t="s">
        <v>3798</v>
      </c>
      <c r="S1959" s="36" t="s">
        <v>4633</v>
      </c>
      <c r="V1959" s="14" t="s">
        <v>5480</v>
      </c>
      <c r="W1959" s="14" t="s">
        <v>5480</v>
      </c>
    </row>
    <row r="1960" spans="1:23" ht="63.75">
      <c r="A1960" s="86" t="s">
        <v>3798</v>
      </c>
      <c r="B1960" s="14" t="s">
        <v>267</v>
      </c>
      <c r="C1960" s="14" t="s">
        <v>268</v>
      </c>
      <c r="D1960" s="71" t="s">
        <v>269</v>
      </c>
      <c r="E1960" s="44">
        <v>17</v>
      </c>
      <c r="F1960" s="44" t="s">
        <v>649</v>
      </c>
      <c r="G1960" s="44">
        <v>18</v>
      </c>
      <c r="H1960" s="35" t="s">
        <v>650</v>
      </c>
      <c r="J1960" s="14" t="s">
        <v>92</v>
      </c>
      <c r="K1960" s="105" t="s">
        <v>38</v>
      </c>
      <c r="L1960" s="78"/>
      <c r="M1960" s="78"/>
      <c r="O1960" s="14" t="s">
        <v>5380</v>
      </c>
      <c r="T1960" s="36" t="s">
        <v>3161</v>
      </c>
      <c r="V1960" s="14" t="s">
        <v>5480</v>
      </c>
      <c r="W1960" s="14" t="s">
        <v>5480</v>
      </c>
    </row>
    <row r="1961" spans="1:23" ht="63.75">
      <c r="A1961" s="86" t="s">
        <v>4633</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5380</v>
      </c>
      <c r="T1961" s="36" t="s">
        <v>3161</v>
      </c>
      <c r="V1961" s="14" t="s">
        <v>5480</v>
      </c>
      <c r="W1961" s="14" t="s">
        <v>5480</v>
      </c>
    </row>
    <row r="1962" spans="1:23" ht="127.5">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5547</v>
      </c>
      <c r="O1962" s="105" t="s">
        <v>5380</v>
      </c>
      <c r="Q1962" s="78" t="s">
        <v>5232</v>
      </c>
      <c r="R1962" s="36" t="s">
        <v>3801</v>
      </c>
      <c r="S1962" s="36" t="s">
        <v>4653</v>
      </c>
      <c r="V1962" s="14" t="s">
        <v>5540</v>
      </c>
      <c r="W1962" s="14" t="s">
        <v>5480</v>
      </c>
    </row>
    <row r="1963" spans="1:23" ht="127.5">
      <c r="A1963" s="86" t="s">
        <v>3801</v>
      </c>
      <c r="B1963" s="14" t="s">
        <v>267</v>
      </c>
      <c r="C1963" s="14" t="s">
        <v>268</v>
      </c>
      <c r="D1963" s="71" t="s">
        <v>269</v>
      </c>
      <c r="E1963" s="44">
        <v>17</v>
      </c>
      <c r="F1963" s="44" t="s">
        <v>649</v>
      </c>
      <c r="G1963" s="44">
        <v>19</v>
      </c>
      <c r="H1963" s="35" t="s">
        <v>655</v>
      </c>
      <c r="J1963" s="14" t="s">
        <v>88</v>
      </c>
      <c r="K1963" s="105" t="s">
        <v>38</v>
      </c>
      <c r="L1963" s="78" t="s">
        <v>5165</v>
      </c>
      <c r="M1963" s="105" t="s">
        <v>5547</v>
      </c>
      <c r="O1963" s="105" t="s">
        <v>5380</v>
      </c>
      <c r="Q1963" s="78" t="s">
        <v>5232</v>
      </c>
      <c r="T1963" s="36" t="s">
        <v>3164</v>
      </c>
      <c r="V1963" s="14" t="s">
        <v>5540</v>
      </c>
      <c r="W1963" s="14" t="s">
        <v>5480</v>
      </c>
    </row>
    <row r="1964" spans="1:23" ht="127.5">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5547</v>
      </c>
      <c r="O1964" s="105" t="s">
        <v>5380</v>
      </c>
      <c r="Q1964" s="78" t="s">
        <v>5232</v>
      </c>
      <c r="T1964" s="36" t="s">
        <v>3164</v>
      </c>
      <c r="V1964" s="14" t="s">
        <v>5540</v>
      </c>
      <c r="W1964" s="14" t="s">
        <v>5480</v>
      </c>
    </row>
    <row r="1965" spans="1:23" ht="25.5">
      <c r="A1965" s="86" t="s">
        <v>3162</v>
      </c>
      <c r="B1965" s="14" t="s">
        <v>1863</v>
      </c>
      <c r="C1965" s="14" t="s">
        <v>1864</v>
      </c>
      <c r="D1965" s="71" t="s">
        <v>1865</v>
      </c>
      <c r="E1965" s="44">
        <v>57</v>
      </c>
      <c r="F1965" s="44" t="s">
        <v>649</v>
      </c>
      <c r="G1965" s="44">
        <v>19</v>
      </c>
      <c r="H1965" s="35" t="s">
        <v>651</v>
      </c>
      <c r="J1965" s="14" t="s">
        <v>92</v>
      </c>
      <c r="K1965" s="105" t="s">
        <v>38</v>
      </c>
      <c r="L1965" s="14" t="s">
        <v>5293</v>
      </c>
      <c r="M1965" s="78"/>
      <c r="O1965" s="14" t="s">
        <v>5380</v>
      </c>
      <c r="R1965" s="36" t="s">
        <v>3799</v>
      </c>
      <c r="S1965" s="36" t="s">
        <v>4652</v>
      </c>
      <c r="V1965" s="14" t="s">
        <v>5480</v>
      </c>
      <c r="W1965" s="14" t="s">
        <v>5480</v>
      </c>
    </row>
    <row r="1966" spans="1:23" ht="25.5">
      <c r="A1966" s="86" t="s">
        <v>3799</v>
      </c>
      <c r="B1966" s="14" t="s">
        <v>267</v>
      </c>
      <c r="C1966" s="14" t="s">
        <v>268</v>
      </c>
      <c r="D1966" s="71" t="s">
        <v>269</v>
      </c>
      <c r="E1966" s="44">
        <v>17</v>
      </c>
      <c r="F1966" s="44" t="s">
        <v>649</v>
      </c>
      <c r="G1966" s="44">
        <v>19</v>
      </c>
      <c r="H1966" s="35" t="s">
        <v>651</v>
      </c>
      <c r="J1966" s="14" t="s">
        <v>92</v>
      </c>
      <c r="K1966" s="105" t="s">
        <v>38</v>
      </c>
      <c r="L1966" s="78" t="s">
        <v>5293</v>
      </c>
      <c r="M1966" s="78"/>
      <c r="O1966" s="14" t="s">
        <v>5380</v>
      </c>
      <c r="T1966" s="36" t="s">
        <v>3162</v>
      </c>
      <c r="V1966" s="14" t="s">
        <v>5480</v>
      </c>
      <c r="W1966" s="14" t="s">
        <v>5480</v>
      </c>
    </row>
    <row r="1967" spans="1:23" ht="25.5">
      <c r="A1967" s="86" t="s">
        <v>4652</v>
      </c>
      <c r="B1967" s="14" t="s">
        <v>2042</v>
      </c>
      <c r="C1967" s="14" t="s">
        <v>2043</v>
      </c>
      <c r="D1967" s="63" t="s">
        <v>2044</v>
      </c>
      <c r="E1967" s="78">
        <v>67</v>
      </c>
      <c r="F1967" s="78" t="s">
        <v>649</v>
      </c>
      <c r="G1967" s="78">
        <v>19</v>
      </c>
      <c r="H1967" s="78" t="s">
        <v>651</v>
      </c>
      <c r="I1967" s="14" t="s">
        <v>1902</v>
      </c>
      <c r="J1967" s="14" t="s">
        <v>92</v>
      </c>
      <c r="K1967" s="44" t="s">
        <v>73</v>
      </c>
      <c r="L1967" s="78" t="s">
        <v>5293</v>
      </c>
      <c r="M1967" s="78"/>
      <c r="O1967" s="14" t="s">
        <v>5380</v>
      </c>
      <c r="T1967" s="36" t="s">
        <v>3162</v>
      </c>
      <c r="V1967" s="14" t="s">
        <v>5480</v>
      </c>
      <c r="W1967" s="14" t="s">
        <v>5480</v>
      </c>
    </row>
    <row r="1968" spans="1:23" ht="63.75">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5293</v>
      </c>
      <c r="M1968" s="78"/>
      <c r="O1968" s="14" t="s">
        <v>5311</v>
      </c>
      <c r="V1968" s="14" t="s">
        <v>5480</v>
      </c>
      <c r="W1968" s="14" t="s">
        <v>5480</v>
      </c>
    </row>
    <row r="1969" spans="1:23" ht="25.5">
      <c r="A1969" s="86" t="s">
        <v>3800</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5380</v>
      </c>
      <c r="T1969" s="36" t="s">
        <v>3163</v>
      </c>
      <c r="V1969" s="14" t="s">
        <v>5480</v>
      </c>
      <c r="W1969" s="14" t="s">
        <v>5480</v>
      </c>
    </row>
    <row r="1970" spans="1:23" ht="25.5">
      <c r="A1970" s="86" t="s">
        <v>3163</v>
      </c>
      <c r="B1970" s="14" t="s">
        <v>1863</v>
      </c>
      <c r="C1970" s="14" t="s">
        <v>1864</v>
      </c>
      <c r="D1970" s="71" t="s">
        <v>1865</v>
      </c>
      <c r="E1970" s="44">
        <v>57</v>
      </c>
      <c r="F1970" s="44" t="s">
        <v>649</v>
      </c>
      <c r="G1970" s="44" t="s">
        <v>652</v>
      </c>
      <c r="H1970" s="35" t="s">
        <v>1871</v>
      </c>
      <c r="J1970" s="14" t="s">
        <v>92</v>
      </c>
      <c r="K1970" s="105" t="s">
        <v>38</v>
      </c>
      <c r="L1970" s="105"/>
      <c r="M1970" s="78"/>
      <c r="O1970" s="14" t="s">
        <v>5380</v>
      </c>
      <c r="R1970" s="36" t="s">
        <v>3800</v>
      </c>
      <c r="S1970" s="36" t="s">
        <v>4978</v>
      </c>
      <c r="V1970" s="14" t="s">
        <v>5480</v>
      </c>
      <c r="W1970" s="14" t="s">
        <v>5480</v>
      </c>
    </row>
    <row r="1971" spans="1:23" ht="25.5">
      <c r="A1971" s="86" t="s">
        <v>4978</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5380</v>
      </c>
      <c r="T1971" s="36" t="s">
        <v>3163</v>
      </c>
      <c r="V1971" s="14" t="s">
        <v>5480</v>
      </c>
      <c r="W1971" s="14" t="s">
        <v>5480</v>
      </c>
    </row>
    <row r="1972" spans="1:23" ht="127.5">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5547</v>
      </c>
      <c r="N1972" s="78"/>
      <c r="O1972" s="105" t="s">
        <v>5380</v>
      </c>
      <c r="P1972" s="78"/>
      <c r="Q1972" s="78" t="s">
        <v>5317</v>
      </c>
      <c r="V1972" s="14" t="s">
        <v>5540</v>
      </c>
      <c r="W1972" s="14" t="s">
        <v>5480</v>
      </c>
    </row>
    <row r="1973" spans="1:23" ht="63.75">
      <c r="A1973" s="86" t="s">
        <v>3165</v>
      </c>
      <c r="B1973" s="14" t="s">
        <v>1863</v>
      </c>
      <c r="C1973" s="14" t="s">
        <v>1864</v>
      </c>
      <c r="D1973" s="71" t="s">
        <v>1865</v>
      </c>
      <c r="E1973" s="44">
        <v>58</v>
      </c>
      <c r="F1973" s="44" t="s">
        <v>656</v>
      </c>
      <c r="G1973" s="44">
        <v>14</v>
      </c>
      <c r="H1973" s="35" t="s">
        <v>650</v>
      </c>
      <c r="J1973" s="14" t="s">
        <v>92</v>
      </c>
      <c r="K1973" s="105" t="s">
        <v>38</v>
      </c>
      <c r="L1973" s="105" t="s">
        <v>5293</v>
      </c>
      <c r="M1973" s="78"/>
      <c r="N1973" s="78"/>
      <c r="O1973" s="78" t="s">
        <v>5380</v>
      </c>
      <c r="P1973" s="78"/>
      <c r="R1973" s="36" t="s">
        <v>3802</v>
      </c>
      <c r="S1973" s="36" t="s">
        <v>4535</v>
      </c>
      <c r="V1973" s="14" t="s">
        <v>5480</v>
      </c>
      <c r="W1973" s="14" t="s">
        <v>5480</v>
      </c>
    </row>
    <row r="1974" spans="1:23" ht="63.75">
      <c r="A1974" s="86" t="s">
        <v>3802</v>
      </c>
      <c r="B1974" s="14" t="s">
        <v>267</v>
      </c>
      <c r="C1974" s="14" t="s">
        <v>268</v>
      </c>
      <c r="D1974" s="71" t="s">
        <v>269</v>
      </c>
      <c r="E1974" s="44">
        <v>17</v>
      </c>
      <c r="F1974" s="44" t="s">
        <v>656</v>
      </c>
      <c r="G1974" s="44">
        <v>14</v>
      </c>
      <c r="H1974" s="35" t="s">
        <v>650</v>
      </c>
      <c r="J1974" s="14" t="s">
        <v>92</v>
      </c>
      <c r="K1974" s="105" t="s">
        <v>38</v>
      </c>
      <c r="L1974" s="105" t="s">
        <v>5293</v>
      </c>
      <c r="M1974" s="78"/>
      <c r="O1974" s="14" t="s">
        <v>5380</v>
      </c>
      <c r="T1974" s="36" t="s">
        <v>3165</v>
      </c>
      <c r="V1974" s="14" t="s">
        <v>5480</v>
      </c>
      <c r="W1974" s="14" t="s">
        <v>5480</v>
      </c>
    </row>
    <row r="1975" spans="1:23" ht="63.75">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5293</v>
      </c>
      <c r="M1975" s="78"/>
      <c r="O1975" s="14" t="s">
        <v>5380</v>
      </c>
      <c r="T1975" s="36" t="s">
        <v>3165</v>
      </c>
      <c r="V1975" s="14" t="s">
        <v>5480</v>
      </c>
      <c r="W1975" s="14" t="s">
        <v>5480</v>
      </c>
    </row>
    <row r="1976" spans="1:23" ht="25.5">
      <c r="A1976" s="86" t="s">
        <v>2249</v>
      </c>
      <c r="B1976" s="14" t="s">
        <v>886</v>
      </c>
      <c r="C1976" s="14" t="s">
        <v>887</v>
      </c>
      <c r="D1976" s="63" t="s">
        <v>888</v>
      </c>
      <c r="E1976" s="105">
        <v>58</v>
      </c>
      <c r="F1976" s="105" t="s">
        <v>656</v>
      </c>
      <c r="G1976" s="105">
        <v>15</v>
      </c>
      <c r="H1976" s="105" t="s">
        <v>949</v>
      </c>
      <c r="I1976" s="14" t="s">
        <v>950</v>
      </c>
      <c r="J1976" s="14" t="s">
        <v>92</v>
      </c>
      <c r="K1976" s="44" t="s">
        <v>38</v>
      </c>
      <c r="L1976" s="78" t="s">
        <v>5293</v>
      </c>
      <c r="M1976" s="78"/>
      <c r="O1976" s="14" t="s">
        <v>5311</v>
      </c>
      <c r="V1976" s="14" t="s">
        <v>5480</v>
      </c>
      <c r="W1976" s="14" t="s">
        <v>5480</v>
      </c>
    </row>
    <row r="1977" spans="1:23" ht="25.5">
      <c r="A1977" s="86" t="s">
        <v>3166</v>
      </c>
      <c r="B1977" s="14" t="s">
        <v>1863</v>
      </c>
      <c r="C1977" s="14" t="s">
        <v>1864</v>
      </c>
      <c r="D1977" s="71" t="s">
        <v>1865</v>
      </c>
      <c r="E1977" s="44">
        <v>58</v>
      </c>
      <c r="F1977" s="44" t="s">
        <v>656</v>
      </c>
      <c r="G1977" s="44">
        <v>15</v>
      </c>
      <c r="H1977" s="35" t="s">
        <v>651</v>
      </c>
      <c r="J1977" s="14" t="s">
        <v>92</v>
      </c>
      <c r="K1977" s="105" t="s">
        <v>38</v>
      </c>
      <c r="L1977" s="78" t="s">
        <v>5293</v>
      </c>
      <c r="M1977" s="78"/>
      <c r="O1977" s="14" t="s">
        <v>5380</v>
      </c>
      <c r="R1977" s="36" t="s">
        <v>3803</v>
      </c>
      <c r="S1977" s="36" t="s">
        <v>4561</v>
      </c>
      <c r="V1977" s="14" t="s">
        <v>5480</v>
      </c>
      <c r="W1977" s="14" t="s">
        <v>5480</v>
      </c>
    </row>
    <row r="1978" spans="1:23" ht="25.5">
      <c r="A1978" s="86" t="s">
        <v>3803</v>
      </c>
      <c r="B1978" s="14" t="s">
        <v>267</v>
      </c>
      <c r="C1978" s="14" t="s">
        <v>268</v>
      </c>
      <c r="D1978" s="71" t="s">
        <v>269</v>
      </c>
      <c r="E1978" s="44">
        <v>17</v>
      </c>
      <c r="F1978" s="44" t="s">
        <v>656</v>
      </c>
      <c r="G1978" s="44">
        <v>15</v>
      </c>
      <c r="H1978" s="35" t="s">
        <v>651</v>
      </c>
      <c r="J1978" s="14" t="s">
        <v>92</v>
      </c>
      <c r="K1978" s="105" t="s">
        <v>38</v>
      </c>
      <c r="L1978" s="78" t="s">
        <v>5293</v>
      </c>
      <c r="M1978" s="78"/>
      <c r="O1978" s="14" t="s">
        <v>5380</v>
      </c>
      <c r="T1978" s="36" t="s">
        <v>3166</v>
      </c>
      <c r="V1978" s="14" t="s">
        <v>5480</v>
      </c>
      <c r="W1978" s="14" t="s">
        <v>5480</v>
      </c>
    </row>
    <row r="1979" spans="1:23" ht="25.5">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5293</v>
      </c>
      <c r="M1979" s="105"/>
      <c r="O1979" s="14" t="s">
        <v>5380</v>
      </c>
      <c r="T1979" s="36" t="s">
        <v>3166</v>
      </c>
      <c r="V1979" s="14" t="s">
        <v>5480</v>
      </c>
      <c r="W1979" s="14" t="s">
        <v>5480</v>
      </c>
    </row>
    <row r="1980" spans="1:23" ht="25.5">
      <c r="A1980" s="86" t="s">
        <v>3172</v>
      </c>
      <c r="B1980" s="14" t="s">
        <v>1863</v>
      </c>
      <c r="C1980" s="14" t="s">
        <v>1864</v>
      </c>
      <c r="D1980" s="71" t="s">
        <v>1865</v>
      </c>
      <c r="E1980" s="44">
        <v>58</v>
      </c>
      <c r="F1980" s="44" t="s">
        <v>656</v>
      </c>
      <c r="G1980" s="44">
        <v>15</v>
      </c>
      <c r="H1980" s="35" t="s">
        <v>661</v>
      </c>
      <c r="J1980" s="14" t="s">
        <v>92</v>
      </c>
      <c r="K1980" s="105" t="s">
        <v>38</v>
      </c>
      <c r="O1980" s="14" t="s">
        <v>5380</v>
      </c>
      <c r="R1980" s="36" t="s">
        <v>3809</v>
      </c>
      <c r="S1980" s="36" t="s">
        <v>4562</v>
      </c>
      <c r="V1980" s="14" t="s">
        <v>5480</v>
      </c>
      <c r="W1980" s="14" t="s">
        <v>5480</v>
      </c>
    </row>
    <row r="1981" spans="1:23" ht="25.5">
      <c r="A1981" s="86" t="s">
        <v>3809</v>
      </c>
      <c r="B1981" s="14" t="s">
        <v>267</v>
      </c>
      <c r="C1981" s="14" t="s">
        <v>268</v>
      </c>
      <c r="D1981" s="71" t="s">
        <v>269</v>
      </c>
      <c r="E1981" s="44">
        <v>17</v>
      </c>
      <c r="F1981" s="44" t="s">
        <v>656</v>
      </c>
      <c r="G1981" s="44">
        <v>15</v>
      </c>
      <c r="H1981" s="35" t="s">
        <v>661</v>
      </c>
      <c r="J1981" s="14" t="s">
        <v>92</v>
      </c>
      <c r="K1981" s="105" t="s">
        <v>38</v>
      </c>
      <c r="L1981" s="105"/>
      <c r="M1981" s="78"/>
      <c r="N1981" s="78"/>
      <c r="O1981" s="78" t="s">
        <v>5380</v>
      </c>
      <c r="P1981" s="78"/>
      <c r="T1981" s="36" t="s">
        <v>3172</v>
      </c>
      <c r="V1981" s="14" t="s">
        <v>5480</v>
      </c>
      <c r="W1981" s="14" t="s">
        <v>5480</v>
      </c>
    </row>
    <row r="1982" spans="1:23" ht="25.5">
      <c r="A1982" s="86" t="s">
        <v>4562</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5380</v>
      </c>
      <c r="P1982" s="78"/>
      <c r="T1982" s="36" t="s">
        <v>3172</v>
      </c>
      <c r="V1982" s="14" t="s">
        <v>5480</v>
      </c>
      <c r="W1982" s="14" t="s">
        <v>5480</v>
      </c>
    </row>
    <row r="1983" spans="1:23" ht="63.75">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5293</v>
      </c>
      <c r="M1983" s="78"/>
      <c r="O1983" s="78" t="s">
        <v>5311</v>
      </c>
      <c r="V1983" s="14" t="s">
        <v>5480</v>
      </c>
      <c r="W1983" s="14" t="s">
        <v>5480</v>
      </c>
    </row>
    <row r="1984" spans="1:23">
      <c r="A1984" s="86" t="s">
        <v>3169</v>
      </c>
      <c r="B1984" s="14" t="s">
        <v>1863</v>
      </c>
      <c r="C1984" s="14" t="s">
        <v>1864</v>
      </c>
      <c r="D1984" s="71" t="s">
        <v>1865</v>
      </c>
      <c r="E1984" s="44">
        <v>58</v>
      </c>
      <c r="F1984" s="44" t="s">
        <v>656</v>
      </c>
      <c r="G1984" s="44">
        <v>19</v>
      </c>
      <c r="H1984" s="35" t="s">
        <v>659</v>
      </c>
      <c r="J1984" s="14" t="s">
        <v>92</v>
      </c>
      <c r="K1984" s="105" t="s">
        <v>38</v>
      </c>
      <c r="L1984" s="105" t="s">
        <v>5293</v>
      </c>
      <c r="M1984" s="78"/>
      <c r="N1984" s="78"/>
      <c r="O1984" s="78" t="s">
        <v>5311</v>
      </c>
      <c r="R1984" s="36" t="s">
        <v>3806</v>
      </c>
      <c r="S1984" s="36" t="s">
        <v>4654</v>
      </c>
      <c r="V1984" s="14" t="s">
        <v>5480</v>
      </c>
      <c r="W1984" s="14" t="s">
        <v>5480</v>
      </c>
    </row>
    <row r="1985" spans="1:23" ht="25.5">
      <c r="A1985" s="86" t="s">
        <v>3806</v>
      </c>
      <c r="B1985" s="14" t="s">
        <v>267</v>
      </c>
      <c r="C1985" s="14" t="s">
        <v>268</v>
      </c>
      <c r="D1985" s="71" t="s">
        <v>269</v>
      </c>
      <c r="E1985" s="44">
        <v>17</v>
      </c>
      <c r="F1985" s="44" t="s">
        <v>656</v>
      </c>
      <c r="G1985" s="44">
        <v>19</v>
      </c>
      <c r="H1985" s="35" t="s">
        <v>659</v>
      </c>
      <c r="J1985" s="14" t="s">
        <v>92</v>
      </c>
      <c r="K1985" s="105" t="s">
        <v>38</v>
      </c>
      <c r="L1985" s="14" t="s">
        <v>5293</v>
      </c>
      <c r="O1985" s="78" t="s">
        <v>5311</v>
      </c>
      <c r="T1985" s="36" t="s">
        <v>3169</v>
      </c>
      <c r="V1985" s="14" t="s">
        <v>5480</v>
      </c>
      <c r="W1985" s="14" t="s">
        <v>5480</v>
      </c>
    </row>
    <row r="1986" spans="1:23" ht="25.5">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5293</v>
      </c>
      <c r="M1986" s="78"/>
      <c r="N1986" s="78"/>
      <c r="O1986" s="78" t="s">
        <v>5311</v>
      </c>
      <c r="P1986" s="78"/>
      <c r="T1986" s="36" t="s">
        <v>3169</v>
      </c>
      <c r="V1986" s="14" t="s">
        <v>5480</v>
      </c>
      <c r="W1986" s="14" t="s">
        <v>5480</v>
      </c>
    </row>
    <row r="1987" spans="1:23" ht="25.5">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5293</v>
      </c>
      <c r="M1987" s="78"/>
      <c r="N1987" s="78"/>
      <c r="O1987" s="78" t="s">
        <v>5380</v>
      </c>
      <c r="P1987" s="78"/>
      <c r="V1987" s="14" t="s">
        <v>5480</v>
      </c>
      <c r="W1987" s="14" t="s">
        <v>5480</v>
      </c>
    </row>
    <row r="1988" spans="1:23">
      <c r="A1988" s="86" t="s">
        <v>3168</v>
      </c>
      <c r="B1988" s="14" t="s">
        <v>1863</v>
      </c>
      <c r="C1988" s="14" t="s">
        <v>1864</v>
      </c>
      <c r="D1988" s="71" t="s">
        <v>1865</v>
      </c>
      <c r="E1988" s="44">
        <v>58</v>
      </c>
      <c r="F1988" s="44" t="s">
        <v>656</v>
      </c>
      <c r="G1988" s="44">
        <v>21</v>
      </c>
      <c r="H1988" s="35" t="s">
        <v>658</v>
      </c>
      <c r="J1988" s="14" t="s">
        <v>92</v>
      </c>
      <c r="K1988" s="105" t="s">
        <v>38</v>
      </c>
      <c r="L1988" s="105" t="s">
        <v>5293</v>
      </c>
      <c r="M1988" s="105"/>
      <c r="N1988" s="78"/>
      <c r="O1988" s="78" t="s">
        <v>5311</v>
      </c>
      <c r="P1988" s="78"/>
      <c r="R1988" s="36" t="s">
        <v>3805</v>
      </c>
      <c r="S1988" s="36" t="s">
        <v>4694</v>
      </c>
      <c r="V1988" s="14" t="s">
        <v>5480</v>
      </c>
      <c r="W1988" s="14" t="s">
        <v>5480</v>
      </c>
    </row>
    <row r="1989" spans="1:23" ht="25.5">
      <c r="A1989" s="86" t="s">
        <v>3805</v>
      </c>
      <c r="B1989" s="14" t="s">
        <v>267</v>
      </c>
      <c r="C1989" s="14" t="s">
        <v>268</v>
      </c>
      <c r="D1989" s="71" t="s">
        <v>269</v>
      </c>
      <c r="E1989" s="44">
        <v>17</v>
      </c>
      <c r="F1989" s="44" t="s">
        <v>656</v>
      </c>
      <c r="G1989" s="44">
        <v>21</v>
      </c>
      <c r="H1989" s="35" t="s">
        <v>658</v>
      </c>
      <c r="J1989" s="14" t="s">
        <v>92</v>
      </c>
      <c r="K1989" s="105" t="s">
        <v>38</v>
      </c>
      <c r="L1989" s="78" t="s">
        <v>5293</v>
      </c>
      <c r="M1989" s="78"/>
      <c r="N1989" s="78"/>
      <c r="O1989" s="78" t="s">
        <v>5311</v>
      </c>
      <c r="P1989" s="78"/>
      <c r="T1989" s="36" t="s">
        <v>3168</v>
      </c>
      <c r="V1989" s="14" t="s">
        <v>5480</v>
      </c>
      <c r="W1989" s="14" t="s">
        <v>5480</v>
      </c>
    </row>
    <row r="1990" spans="1:23" ht="25.5">
      <c r="A1990" s="86" t="s">
        <v>4694</v>
      </c>
      <c r="B1990" s="14" t="s">
        <v>2042</v>
      </c>
      <c r="C1990" s="14" t="s">
        <v>2043</v>
      </c>
      <c r="D1990" s="63" t="s">
        <v>2044</v>
      </c>
      <c r="E1990" s="78">
        <v>68</v>
      </c>
      <c r="F1990" s="78" t="s">
        <v>656</v>
      </c>
      <c r="G1990" s="78">
        <v>21</v>
      </c>
      <c r="H1990" s="78" t="s">
        <v>658</v>
      </c>
      <c r="I1990" s="14" t="s">
        <v>1902</v>
      </c>
      <c r="J1990" s="14" t="s">
        <v>92</v>
      </c>
      <c r="K1990" s="44" t="s">
        <v>73</v>
      </c>
      <c r="L1990" s="78" t="s">
        <v>5293</v>
      </c>
      <c r="M1990" s="78"/>
      <c r="N1990" s="78"/>
      <c r="O1990" s="78" t="s">
        <v>5311</v>
      </c>
      <c r="P1990" s="78"/>
      <c r="T1990" s="36" t="s">
        <v>3168</v>
      </c>
      <c r="V1990" s="14" t="s">
        <v>5480</v>
      </c>
      <c r="W1990" s="14" t="s">
        <v>5480</v>
      </c>
    </row>
    <row r="1991" spans="1:23" ht="63.75">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5293</v>
      </c>
      <c r="M1991" s="78"/>
      <c r="N1991" s="78"/>
      <c r="O1991" s="78" t="s">
        <v>5311</v>
      </c>
      <c r="P1991" s="78"/>
      <c r="V1991" s="14" t="s">
        <v>5480</v>
      </c>
      <c r="W1991" s="14" t="s">
        <v>5480</v>
      </c>
    </row>
    <row r="1992" spans="1:23" ht="25.5">
      <c r="A1992" s="86" t="s">
        <v>2250</v>
      </c>
      <c r="B1992" s="14" t="s">
        <v>886</v>
      </c>
      <c r="C1992" s="14" t="s">
        <v>887</v>
      </c>
      <c r="D1992" s="63" t="s">
        <v>888</v>
      </c>
      <c r="E1992" s="105">
        <v>58</v>
      </c>
      <c r="F1992" s="105" t="s">
        <v>656</v>
      </c>
      <c r="G1992" s="105">
        <v>27</v>
      </c>
      <c r="H1992" s="105" t="s">
        <v>951</v>
      </c>
      <c r="I1992" s="14" t="s">
        <v>952</v>
      </c>
      <c r="J1992" s="14" t="s">
        <v>92</v>
      </c>
      <c r="K1992" s="44" t="s">
        <v>38</v>
      </c>
      <c r="L1992" s="78" t="s">
        <v>5293</v>
      </c>
      <c r="M1992" s="78"/>
      <c r="N1992" s="78"/>
      <c r="O1992" s="78" t="s">
        <v>5380</v>
      </c>
      <c r="P1992" s="78"/>
      <c r="V1992" s="14" t="s">
        <v>5480</v>
      </c>
      <c r="W1992" s="14" t="s">
        <v>5480</v>
      </c>
    </row>
    <row r="1993" spans="1:23" ht="153">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5547</v>
      </c>
      <c r="N1993" s="78"/>
      <c r="O1993" s="105" t="s">
        <v>5380</v>
      </c>
      <c r="P1993" s="78"/>
      <c r="Q1993" s="78" t="s">
        <v>5318</v>
      </c>
      <c r="V1993" s="62" t="s">
        <v>5540</v>
      </c>
      <c r="W1993" s="62" t="s">
        <v>5480</v>
      </c>
    </row>
    <row r="1994" spans="1:23">
      <c r="A1994" s="86" t="s">
        <v>3174</v>
      </c>
      <c r="B1994" s="14" t="s">
        <v>1863</v>
      </c>
      <c r="C1994" s="14" t="s">
        <v>1864</v>
      </c>
      <c r="D1994" s="71" t="s">
        <v>1865</v>
      </c>
      <c r="E1994" s="44">
        <v>58</v>
      </c>
      <c r="F1994" s="44" t="s">
        <v>656</v>
      </c>
      <c r="G1994" s="44">
        <v>27</v>
      </c>
      <c r="H1994" s="35" t="s">
        <v>663</v>
      </c>
      <c r="J1994" s="14" t="s">
        <v>92</v>
      </c>
      <c r="K1994" s="105" t="s">
        <v>38</v>
      </c>
      <c r="L1994" s="78" t="s">
        <v>5293</v>
      </c>
      <c r="M1994" s="78"/>
      <c r="N1994" s="78"/>
      <c r="O1994" s="78" t="s">
        <v>5380</v>
      </c>
      <c r="P1994" s="78"/>
      <c r="R1994" s="36" t="s">
        <v>3811</v>
      </c>
      <c r="S1994" s="36" t="s">
        <v>4796</v>
      </c>
      <c r="V1994" s="14" t="s">
        <v>5480</v>
      </c>
      <c r="W1994" s="14" t="s">
        <v>5480</v>
      </c>
    </row>
    <row r="1995" spans="1:23" ht="25.5">
      <c r="A1995" s="86" t="s">
        <v>3811</v>
      </c>
      <c r="B1995" s="14" t="s">
        <v>267</v>
      </c>
      <c r="C1995" s="14" t="s">
        <v>268</v>
      </c>
      <c r="D1995" s="71" t="s">
        <v>269</v>
      </c>
      <c r="E1995" s="44">
        <v>17</v>
      </c>
      <c r="F1995" s="44" t="s">
        <v>656</v>
      </c>
      <c r="G1995" s="44">
        <v>27</v>
      </c>
      <c r="H1995" s="35" t="s">
        <v>663</v>
      </c>
      <c r="J1995" s="14" t="s">
        <v>92</v>
      </c>
      <c r="K1995" s="105" t="s">
        <v>38</v>
      </c>
      <c r="L1995" s="78" t="s">
        <v>5293</v>
      </c>
      <c r="M1995" s="78"/>
      <c r="N1995" s="78"/>
      <c r="O1995" s="78" t="s">
        <v>5380</v>
      </c>
      <c r="P1995" s="78"/>
      <c r="T1995" s="36" t="s">
        <v>3174</v>
      </c>
      <c r="V1995" s="14" t="s">
        <v>5480</v>
      </c>
      <c r="W1995" s="14" t="s">
        <v>5480</v>
      </c>
    </row>
    <row r="1996" spans="1:23" ht="25.5">
      <c r="A1996" s="86" t="s">
        <v>4796</v>
      </c>
      <c r="B1996" s="14" t="s">
        <v>2042</v>
      </c>
      <c r="C1996" s="14" t="s">
        <v>2043</v>
      </c>
      <c r="D1996" s="63" t="s">
        <v>2044</v>
      </c>
      <c r="E1996" s="78">
        <v>68</v>
      </c>
      <c r="F1996" s="78" t="s">
        <v>656</v>
      </c>
      <c r="G1996" s="78">
        <v>27</v>
      </c>
      <c r="H1996" s="78" t="s">
        <v>663</v>
      </c>
      <c r="I1996" s="14" t="s">
        <v>1902</v>
      </c>
      <c r="J1996" s="14" t="s">
        <v>92</v>
      </c>
      <c r="K1996" s="44" t="s">
        <v>73</v>
      </c>
      <c r="L1996" s="78" t="s">
        <v>5293</v>
      </c>
      <c r="M1996" s="78"/>
      <c r="N1996" s="78"/>
      <c r="O1996" s="78" t="s">
        <v>5380</v>
      </c>
      <c r="P1996" s="78"/>
      <c r="T1996" s="36" t="s">
        <v>3174</v>
      </c>
      <c r="V1996" s="14" t="s">
        <v>5480</v>
      </c>
      <c r="W1996" s="14" t="s">
        <v>5480</v>
      </c>
    </row>
    <row r="1997" spans="1:23">
      <c r="A1997" s="86" t="s">
        <v>3171</v>
      </c>
      <c r="B1997" s="14" t="s">
        <v>1863</v>
      </c>
      <c r="C1997" s="14" t="s">
        <v>1864</v>
      </c>
      <c r="D1997" s="71" t="s">
        <v>1865</v>
      </c>
      <c r="E1997" s="44">
        <v>58</v>
      </c>
      <c r="F1997" s="44" t="s">
        <v>656</v>
      </c>
      <c r="G1997" s="44">
        <v>28</v>
      </c>
      <c r="H1997" s="35" t="s">
        <v>660</v>
      </c>
      <c r="J1997" s="14" t="s">
        <v>92</v>
      </c>
      <c r="K1997" s="105" t="s">
        <v>38</v>
      </c>
      <c r="L1997" s="78" t="s">
        <v>5293</v>
      </c>
      <c r="M1997" s="78"/>
      <c r="N1997" s="78"/>
      <c r="O1997" s="78" t="s">
        <v>5380</v>
      </c>
      <c r="P1997" s="78"/>
      <c r="R1997" s="36" t="s">
        <v>3808</v>
      </c>
      <c r="S1997" s="36" t="s">
        <v>4814</v>
      </c>
      <c r="V1997" s="14" t="s">
        <v>5480</v>
      </c>
      <c r="W1997" s="14" t="s">
        <v>5480</v>
      </c>
    </row>
    <row r="1998" spans="1:23" ht="25.5">
      <c r="A1998" s="86" t="s">
        <v>3808</v>
      </c>
      <c r="B1998" s="14" t="s">
        <v>267</v>
      </c>
      <c r="C1998" s="14" t="s">
        <v>268</v>
      </c>
      <c r="D1998" s="71" t="s">
        <v>269</v>
      </c>
      <c r="E1998" s="44">
        <v>17</v>
      </c>
      <c r="F1998" s="44" t="s">
        <v>656</v>
      </c>
      <c r="G1998" s="44">
        <v>28</v>
      </c>
      <c r="H1998" s="35" t="s">
        <v>660</v>
      </c>
      <c r="J1998" s="14" t="s">
        <v>92</v>
      </c>
      <c r="K1998" s="105" t="s">
        <v>38</v>
      </c>
      <c r="L1998" s="78" t="s">
        <v>5293</v>
      </c>
      <c r="M1998" s="78"/>
      <c r="N1998" s="78"/>
      <c r="O1998" s="78" t="s">
        <v>5380</v>
      </c>
      <c r="P1998" s="78"/>
      <c r="T1998" s="36" t="s">
        <v>3171</v>
      </c>
      <c r="V1998" s="14" t="s">
        <v>5480</v>
      </c>
      <c r="W1998" s="14" t="s">
        <v>5480</v>
      </c>
    </row>
    <row r="1999" spans="1:23" ht="25.5">
      <c r="A1999" s="86" t="s">
        <v>4814</v>
      </c>
      <c r="B1999" s="14" t="s">
        <v>2042</v>
      </c>
      <c r="C1999" s="14" t="s">
        <v>2043</v>
      </c>
      <c r="D1999" s="63" t="s">
        <v>2044</v>
      </c>
      <c r="E1999" s="78">
        <v>68</v>
      </c>
      <c r="F1999" s="78" t="s">
        <v>656</v>
      </c>
      <c r="G1999" s="78">
        <v>28</v>
      </c>
      <c r="H1999" s="78" t="s">
        <v>660</v>
      </c>
      <c r="I1999" s="14" t="s">
        <v>1902</v>
      </c>
      <c r="J1999" s="14" t="s">
        <v>92</v>
      </c>
      <c r="K1999" s="44" t="s">
        <v>73</v>
      </c>
      <c r="L1999" s="78" t="s">
        <v>5293</v>
      </c>
      <c r="M1999" s="78"/>
      <c r="N1999" s="78"/>
      <c r="O1999" s="78" t="s">
        <v>5380</v>
      </c>
      <c r="P1999" s="78"/>
      <c r="T1999" s="36" t="s">
        <v>3171</v>
      </c>
      <c r="V1999" s="14" t="s">
        <v>5480</v>
      </c>
      <c r="W1999" s="14" t="s">
        <v>5480</v>
      </c>
    </row>
    <row r="2000" spans="1:23" ht="51">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5547</v>
      </c>
      <c r="N2000" s="78"/>
      <c r="O2000" s="105" t="s">
        <v>5380</v>
      </c>
      <c r="P2000" s="78"/>
      <c r="Q2000" s="78" t="s">
        <v>5232</v>
      </c>
      <c r="R2000" s="36" t="s">
        <v>3812</v>
      </c>
      <c r="S2000" s="36" t="s">
        <v>4827</v>
      </c>
      <c r="V2000" s="14" t="s">
        <v>5540</v>
      </c>
      <c r="W2000" s="14" t="s">
        <v>5480</v>
      </c>
    </row>
    <row r="2001" spans="1:23" ht="51">
      <c r="A2001" s="86" t="s">
        <v>3812</v>
      </c>
      <c r="B2001" s="14" t="s">
        <v>267</v>
      </c>
      <c r="C2001" s="14" t="s">
        <v>268</v>
      </c>
      <c r="D2001" s="71" t="s">
        <v>269</v>
      </c>
      <c r="E2001" s="44">
        <v>17</v>
      </c>
      <c r="F2001" s="44" t="s">
        <v>656</v>
      </c>
      <c r="G2001" s="78">
        <v>29</v>
      </c>
      <c r="H2001" s="35" t="s">
        <v>662</v>
      </c>
      <c r="J2001" s="14" t="s">
        <v>88</v>
      </c>
      <c r="K2001" s="105" t="s">
        <v>73</v>
      </c>
      <c r="L2001" s="105" t="s">
        <v>5165</v>
      </c>
      <c r="M2001" s="105" t="s">
        <v>5547</v>
      </c>
      <c r="N2001" s="105"/>
      <c r="O2001" s="105" t="s">
        <v>5380</v>
      </c>
      <c r="P2001" s="78"/>
      <c r="Q2001" s="78" t="s">
        <v>5232</v>
      </c>
      <c r="T2001" s="36" t="s">
        <v>3175</v>
      </c>
      <c r="V2001" s="14" t="s">
        <v>5540</v>
      </c>
      <c r="W2001" s="14" t="s">
        <v>5480</v>
      </c>
    </row>
    <row r="2002" spans="1:23" ht="51">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5547</v>
      </c>
      <c r="N2002" s="78"/>
      <c r="O2002" s="105" t="s">
        <v>5380</v>
      </c>
      <c r="P2002" s="78"/>
      <c r="Q2002" s="78" t="s">
        <v>5232</v>
      </c>
      <c r="T2002" s="36" t="s">
        <v>3175</v>
      </c>
      <c r="V2002" s="14" t="s">
        <v>5540</v>
      </c>
      <c r="W2002" s="14" t="s">
        <v>5480</v>
      </c>
    </row>
    <row r="2003" spans="1:23" ht="51">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5547</v>
      </c>
      <c r="N2003" s="78"/>
      <c r="O2003" s="105" t="s">
        <v>5380</v>
      </c>
      <c r="P2003" s="78"/>
      <c r="Q2003" s="78" t="s">
        <v>5232</v>
      </c>
      <c r="V2003" s="14" t="s">
        <v>5540</v>
      </c>
      <c r="W2003" s="14" t="s">
        <v>5480</v>
      </c>
    </row>
    <row r="2004" spans="1:23" ht="51">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5547</v>
      </c>
      <c r="N2004" s="78"/>
      <c r="O2004" s="105" t="s">
        <v>5380</v>
      </c>
      <c r="P2004" s="78"/>
      <c r="Q2004" s="78" t="s">
        <v>5232</v>
      </c>
      <c r="U2004" s="62"/>
      <c r="V2004" s="14" t="s">
        <v>5540</v>
      </c>
      <c r="W2004" s="14" t="s">
        <v>5480</v>
      </c>
    </row>
    <row r="2005" spans="1:23" ht="63.75">
      <c r="A2005" s="86" t="s">
        <v>3177</v>
      </c>
      <c r="B2005" s="14" t="s">
        <v>1863</v>
      </c>
      <c r="C2005" s="14" t="s">
        <v>1864</v>
      </c>
      <c r="D2005" s="71" t="s">
        <v>1865</v>
      </c>
      <c r="E2005" s="44">
        <v>59</v>
      </c>
      <c r="F2005" s="44" t="s">
        <v>665</v>
      </c>
      <c r="G2005" s="44">
        <v>1</v>
      </c>
      <c r="H2005" s="35" t="s">
        <v>650</v>
      </c>
      <c r="J2005" s="14" t="s">
        <v>92</v>
      </c>
      <c r="K2005" s="105" t="s">
        <v>38</v>
      </c>
      <c r="L2005" s="78" t="s">
        <v>5293</v>
      </c>
      <c r="M2005" s="78"/>
      <c r="N2005" s="78"/>
      <c r="O2005" s="78" t="s">
        <v>5380</v>
      </c>
      <c r="P2005" s="78"/>
      <c r="R2005" s="36" t="s">
        <v>3814</v>
      </c>
      <c r="S2005" s="36" t="s">
        <v>4185</v>
      </c>
      <c r="V2005" s="14" t="s">
        <v>5480</v>
      </c>
      <c r="W2005" s="14" t="s">
        <v>5480</v>
      </c>
    </row>
    <row r="2006" spans="1:23" ht="63.75">
      <c r="A2006" s="86" t="s">
        <v>3814</v>
      </c>
      <c r="B2006" s="14" t="s">
        <v>267</v>
      </c>
      <c r="C2006" s="14" t="s">
        <v>268</v>
      </c>
      <c r="D2006" s="71" t="s">
        <v>269</v>
      </c>
      <c r="E2006" s="44">
        <v>17</v>
      </c>
      <c r="F2006" s="44" t="s">
        <v>665</v>
      </c>
      <c r="G2006" s="44">
        <v>1</v>
      </c>
      <c r="H2006" s="35" t="s">
        <v>650</v>
      </c>
      <c r="J2006" s="14" t="s">
        <v>92</v>
      </c>
      <c r="K2006" s="105" t="s">
        <v>38</v>
      </c>
      <c r="L2006" s="105" t="s">
        <v>5293</v>
      </c>
      <c r="M2006" s="105"/>
      <c r="N2006" s="78"/>
      <c r="O2006" s="78" t="s">
        <v>5380</v>
      </c>
      <c r="P2006" s="78"/>
      <c r="T2006" s="36" t="s">
        <v>3177</v>
      </c>
      <c r="V2006" s="14" t="s">
        <v>5480</v>
      </c>
      <c r="W2006" s="14" t="s">
        <v>5480</v>
      </c>
    </row>
    <row r="2007" spans="1:23" ht="63.75">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5293</v>
      </c>
      <c r="M2007" s="78"/>
      <c r="N2007" s="78"/>
      <c r="O2007" s="78" t="s">
        <v>5380</v>
      </c>
      <c r="P2007" s="78"/>
      <c r="T2007" s="36" t="s">
        <v>3177</v>
      </c>
      <c r="V2007" s="14" t="s">
        <v>5480</v>
      </c>
      <c r="W2007" s="14" t="s">
        <v>5480</v>
      </c>
    </row>
    <row r="2008" spans="1:23" ht="38.25">
      <c r="A2008" s="86" t="s">
        <v>3180</v>
      </c>
      <c r="B2008" s="14" t="s">
        <v>1863</v>
      </c>
      <c r="C2008" s="14" t="s">
        <v>1864</v>
      </c>
      <c r="D2008" s="71" t="s">
        <v>1865</v>
      </c>
      <c r="E2008" s="44">
        <v>59</v>
      </c>
      <c r="F2008" s="44" t="s">
        <v>665</v>
      </c>
      <c r="G2008" s="44">
        <v>2</v>
      </c>
      <c r="H2008" s="35" t="s">
        <v>667</v>
      </c>
      <c r="J2008" s="14" t="s">
        <v>92</v>
      </c>
      <c r="K2008" s="105" t="s">
        <v>38</v>
      </c>
      <c r="L2008" s="78"/>
      <c r="M2008" s="78"/>
      <c r="N2008" s="78"/>
      <c r="O2008" s="78" t="s">
        <v>5380</v>
      </c>
      <c r="P2008" s="78"/>
      <c r="R2008" s="36" t="s">
        <v>3817</v>
      </c>
      <c r="S2008" s="36" t="s">
        <v>4223</v>
      </c>
      <c r="V2008" s="14" t="s">
        <v>5480</v>
      </c>
      <c r="W2008" s="14" t="s">
        <v>5480</v>
      </c>
    </row>
    <row r="2009" spans="1:23" ht="38.25">
      <c r="A2009" s="86" t="s">
        <v>3817</v>
      </c>
      <c r="B2009" s="14" t="s">
        <v>267</v>
      </c>
      <c r="C2009" s="14" t="s">
        <v>268</v>
      </c>
      <c r="D2009" s="71" t="s">
        <v>269</v>
      </c>
      <c r="E2009" s="44">
        <v>17</v>
      </c>
      <c r="F2009" s="44" t="s">
        <v>665</v>
      </c>
      <c r="G2009" s="44">
        <v>2</v>
      </c>
      <c r="H2009" s="35" t="s">
        <v>667</v>
      </c>
      <c r="J2009" s="14" t="s">
        <v>92</v>
      </c>
      <c r="K2009" s="105" t="s">
        <v>38</v>
      </c>
      <c r="L2009" s="78"/>
      <c r="M2009" s="78"/>
      <c r="N2009" s="78"/>
      <c r="O2009" s="78" t="s">
        <v>5380</v>
      </c>
      <c r="P2009" s="78"/>
      <c r="T2009" s="36" t="s">
        <v>3180</v>
      </c>
      <c r="V2009" s="14" t="s">
        <v>5480</v>
      </c>
      <c r="W2009" s="14" t="s">
        <v>5480</v>
      </c>
    </row>
    <row r="2010" spans="1:23" ht="38.25">
      <c r="A2010" s="86" t="s">
        <v>4223</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5380</v>
      </c>
      <c r="P2010" s="78"/>
      <c r="T2010" s="36" t="s">
        <v>3180</v>
      </c>
      <c r="V2010" s="14" t="s">
        <v>5480</v>
      </c>
      <c r="W2010" s="14" t="s">
        <v>5480</v>
      </c>
    </row>
    <row r="2011" spans="1:23" ht="63.75">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5293</v>
      </c>
      <c r="M2011" s="105"/>
      <c r="N2011" s="78"/>
      <c r="O2011" s="78" t="s">
        <v>5311</v>
      </c>
      <c r="P2011" s="78"/>
      <c r="V2011" s="14" t="s">
        <v>5480</v>
      </c>
      <c r="W2011" s="14" t="s">
        <v>5480</v>
      </c>
    </row>
    <row r="2012" spans="1:23">
      <c r="A2012" s="86" t="s">
        <v>3181</v>
      </c>
      <c r="B2012" s="14" t="s">
        <v>1863</v>
      </c>
      <c r="C2012" s="14" t="s">
        <v>1864</v>
      </c>
      <c r="D2012" s="71" t="s">
        <v>1865</v>
      </c>
      <c r="E2012" s="44">
        <v>59</v>
      </c>
      <c r="F2012" s="44" t="s">
        <v>665</v>
      </c>
      <c r="G2012" s="44">
        <v>4</v>
      </c>
      <c r="H2012" s="35" t="s">
        <v>668</v>
      </c>
      <c r="J2012" s="14" t="s">
        <v>92</v>
      </c>
      <c r="K2012" s="105" t="s">
        <v>38</v>
      </c>
      <c r="L2012" s="105" t="s">
        <v>5293</v>
      </c>
      <c r="M2012" s="78"/>
      <c r="N2012" s="78"/>
      <c r="O2012" s="78" t="s">
        <v>5380</v>
      </c>
      <c r="P2012" s="78"/>
      <c r="R2012" s="36" t="s">
        <v>3818</v>
      </c>
      <c r="S2012" s="36" t="s">
        <v>4272</v>
      </c>
      <c r="V2012" s="14" t="s">
        <v>5480</v>
      </c>
      <c r="W2012" s="14" t="s">
        <v>5480</v>
      </c>
    </row>
    <row r="2013" spans="1:23" ht="25.5">
      <c r="A2013" s="86" t="s">
        <v>3818</v>
      </c>
      <c r="B2013" s="14" t="s">
        <v>267</v>
      </c>
      <c r="C2013" s="14" t="s">
        <v>268</v>
      </c>
      <c r="D2013" s="71" t="s">
        <v>269</v>
      </c>
      <c r="E2013" s="44">
        <v>17</v>
      </c>
      <c r="F2013" s="44" t="s">
        <v>665</v>
      </c>
      <c r="G2013" s="44">
        <v>4</v>
      </c>
      <c r="H2013" s="35" t="s">
        <v>668</v>
      </c>
      <c r="J2013" s="14" t="s">
        <v>92</v>
      </c>
      <c r="K2013" s="105" t="s">
        <v>38</v>
      </c>
      <c r="L2013" s="105" t="s">
        <v>5293</v>
      </c>
      <c r="M2013" s="78"/>
      <c r="N2013" s="78"/>
      <c r="O2013" s="78" t="s">
        <v>5380</v>
      </c>
      <c r="P2013" s="78"/>
      <c r="T2013" s="36" t="s">
        <v>3181</v>
      </c>
      <c r="V2013" s="14" t="s">
        <v>5480</v>
      </c>
      <c r="W2013" s="14" t="s">
        <v>5480</v>
      </c>
    </row>
    <row r="2014" spans="1:23" ht="25.5">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5293</v>
      </c>
      <c r="M2014" s="78"/>
      <c r="N2014" s="78"/>
      <c r="O2014" s="78" t="s">
        <v>5380</v>
      </c>
      <c r="P2014" s="78"/>
      <c r="T2014" s="36" t="s">
        <v>3181</v>
      </c>
      <c r="V2014" s="14" t="s">
        <v>5480</v>
      </c>
      <c r="W2014" s="14" t="s">
        <v>5480</v>
      </c>
    </row>
    <row r="2015" spans="1:23" ht="25.5">
      <c r="A2015" s="86" t="s">
        <v>4303</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5380</v>
      </c>
      <c r="P2015" s="78"/>
      <c r="V2015" s="14" t="s">
        <v>5480</v>
      </c>
      <c r="W2015" s="14" t="s">
        <v>5480</v>
      </c>
    </row>
    <row r="2016" spans="1:23">
      <c r="A2016" s="86" t="s">
        <v>3182</v>
      </c>
      <c r="B2016" s="14" t="s">
        <v>1863</v>
      </c>
      <c r="C2016" s="14" t="s">
        <v>1864</v>
      </c>
      <c r="D2016" s="71" t="s">
        <v>1865</v>
      </c>
      <c r="E2016" s="44">
        <v>59</v>
      </c>
      <c r="F2016" s="44" t="s">
        <v>665</v>
      </c>
      <c r="G2016" s="44">
        <v>5</v>
      </c>
      <c r="H2016" s="35" t="s">
        <v>668</v>
      </c>
      <c r="J2016" s="14" t="s">
        <v>92</v>
      </c>
      <c r="K2016" s="105" t="s">
        <v>38</v>
      </c>
      <c r="L2016" s="105" t="s">
        <v>5293</v>
      </c>
      <c r="M2016" s="78"/>
      <c r="N2016" s="78"/>
      <c r="O2016" s="78" t="s">
        <v>5380</v>
      </c>
      <c r="R2016" s="36" t="s">
        <v>3819</v>
      </c>
      <c r="S2016" s="36" t="s">
        <v>4306</v>
      </c>
      <c r="V2016" s="14" t="s">
        <v>5480</v>
      </c>
      <c r="W2016" s="14" t="s">
        <v>5480</v>
      </c>
    </row>
    <row r="2017" spans="1:23" ht="25.5">
      <c r="A2017" s="86" t="s">
        <v>3819</v>
      </c>
      <c r="B2017" s="14" t="s">
        <v>267</v>
      </c>
      <c r="C2017" s="14" t="s">
        <v>268</v>
      </c>
      <c r="D2017" s="71" t="s">
        <v>269</v>
      </c>
      <c r="E2017" s="44">
        <v>17</v>
      </c>
      <c r="F2017" s="44" t="s">
        <v>665</v>
      </c>
      <c r="G2017" s="44">
        <v>5</v>
      </c>
      <c r="H2017" s="35" t="s">
        <v>668</v>
      </c>
      <c r="J2017" s="14" t="s">
        <v>92</v>
      </c>
      <c r="K2017" s="105" t="s">
        <v>38</v>
      </c>
      <c r="L2017" s="78" t="s">
        <v>5293</v>
      </c>
      <c r="M2017" s="78"/>
      <c r="N2017" s="78"/>
      <c r="O2017" s="78" t="s">
        <v>5380</v>
      </c>
      <c r="P2017" s="78"/>
      <c r="T2017" s="36" t="s">
        <v>3182</v>
      </c>
      <c r="V2017" s="14" t="s">
        <v>5480</v>
      </c>
      <c r="W2017" s="14" t="s">
        <v>5480</v>
      </c>
    </row>
    <row r="2018" spans="1:23" ht="25.5">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5293</v>
      </c>
      <c r="M2018" s="105"/>
      <c r="N2018" s="78"/>
      <c r="O2018" s="78" t="s">
        <v>5380</v>
      </c>
      <c r="P2018" s="78"/>
      <c r="T2018" s="36" t="s">
        <v>3182</v>
      </c>
      <c r="V2018" s="14" t="s">
        <v>5480</v>
      </c>
      <c r="W2018" s="14" t="s">
        <v>5480</v>
      </c>
    </row>
    <row r="2019" spans="1:23" ht="63.75">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5293</v>
      </c>
      <c r="M2019" s="78"/>
      <c r="N2019" s="78"/>
      <c r="O2019" s="78" t="s">
        <v>5311</v>
      </c>
      <c r="P2019" s="78"/>
      <c r="V2019" s="14" t="s">
        <v>5480</v>
      </c>
      <c r="W2019" s="14" t="s">
        <v>5480</v>
      </c>
    </row>
    <row r="2020" spans="1:23" ht="25.5">
      <c r="A2020" s="86" t="s">
        <v>3187</v>
      </c>
      <c r="B2020" s="14" t="s">
        <v>1863</v>
      </c>
      <c r="C2020" s="14" t="s">
        <v>1864</v>
      </c>
      <c r="D2020" s="71" t="s">
        <v>1865</v>
      </c>
      <c r="E2020" s="44">
        <v>59</v>
      </c>
      <c r="F2020" s="44" t="s">
        <v>665</v>
      </c>
      <c r="G2020" s="44">
        <v>11</v>
      </c>
      <c r="H2020" s="35" t="s">
        <v>671</v>
      </c>
      <c r="J2020" s="14" t="s">
        <v>92</v>
      </c>
      <c r="K2020" s="105" t="s">
        <v>38</v>
      </c>
      <c r="L2020" s="78" t="s">
        <v>5293</v>
      </c>
      <c r="M2020" s="78"/>
      <c r="N2020" s="78"/>
      <c r="O2020" s="78" t="s">
        <v>5380</v>
      </c>
      <c r="P2020" s="78"/>
      <c r="R2020" s="36" t="s">
        <v>3824</v>
      </c>
      <c r="S2020" s="36" t="s">
        <v>4471</v>
      </c>
      <c r="V2020" s="14" t="s">
        <v>5480</v>
      </c>
      <c r="W2020" s="14" t="s">
        <v>5480</v>
      </c>
    </row>
    <row r="2021" spans="1:23" ht="25.5">
      <c r="A2021" s="86" t="s">
        <v>3824</v>
      </c>
      <c r="B2021" s="14" t="s">
        <v>267</v>
      </c>
      <c r="C2021" s="14" t="s">
        <v>268</v>
      </c>
      <c r="D2021" s="71" t="s">
        <v>269</v>
      </c>
      <c r="E2021" s="44">
        <v>17</v>
      </c>
      <c r="F2021" s="44" t="s">
        <v>665</v>
      </c>
      <c r="G2021" s="44">
        <v>11</v>
      </c>
      <c r="H2021" s="35" t="s">
        <v>671</v>
      </c>
      <c r="J2021" s="14" t="s">
        <v>92</v>
      </c>
      <c r="K2021" s="105" t="s">
        <v>38</v>
      </c>
      <c r="L2021" s="78" t="s">
        <v>5293</v>
      </c>
      <c r="M2021" s="105"/>
      <c r="N2021" s="78"/>
      <c r="O2021" s="78" t="s">
        <v>5380</v>
      </c>
      <c r="P2021" s="78"/>
      <c r="T2021" s="36" t="s">
        <v>3187</v>
      </c>
      <c r="V2021" s="14" t="s">
        <v>5480</v>
      </c>
      <c r="W2021" s="14" t="s">
        <v>5480</v>
      </c>
    </row>
    <row r="2022" spans="1:23" ht="25.5">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5293</v>
      </c>
      <c r="M2022" s="78"/>
      <c r="N2022" s="78"/>
      <c r="O2022" s="78" t="s">
        <v>5380</v>
      </c>
      <c r="P2022" s="78"/>
      <c r="T2022" s="36" t="s">
        <v>3187</v>
      </c>
      <c r="V2022" s="14" t="s">
        <v>5480</v>
      </c>
      <c r="W2022" s="14" t="s">
        <v>5480</v>
      </c>
    </row>
    <row r="2023" spans="1:23" ht="25.5">
      <c r="A2023" s="86" t="s">
        <v>4468</v>
      </c>
      <c r="B2023" s="14" t="s">
        <v>2042</v>
      </c>
      <c r="C2023" s="14" t="s">
        <v>2043</v>
      </c>
      <c r="D2023" s="63" t="s">
        <v>2044</v>
      </c>
      <c r="E2023" s="78">
        <v>59</v>
      </c>
      <c r="F2023" s="78" t="s">
        <v>665</v>
      </c>
      <c r="G2023" s="78">
        <v>11</v>
      </c>
      <c r="H2023" s="78" t="s">
        <v>2118</v>
      </c>
      <c r="I2023" s="14" t="s">
        <v>2126</v>
      </c>
      <c r="J2023" s="14" t="s">
        <v>88</v>
      </c>
      <c r="K2023" s="44" t="s">
        <v>73</v>
      </c>
      <c r="L2023" s="78" t="s">
        <v>5293</v>
      </c>
      <c r="M2023" s="78"/>
      <c r="N2023" s="78"/>
      <c r="O2023" s="105" t="s">
        <v>5380</v>
      </c>
      <c r="P2023" s="78"/>
      <c r="V2023" s="14" t="s">
        <v>5480</v>
      </c>
      <c r="W2023" s="14" t="s">
        <v>5480</v>
      </c>
    </row>
    <row r="2024" spans="1:23">
      <c r="A2024" s="86" t="s">
        <v>3183</v>
      </c>
      <c r="B2024" s="14" t="s">
        <v>1863</v>
      </c>
      <c r="C2024" s="14" t="s">
        <v>1864</v>
      </c>
      <c r="D2024" s="71" t="s">
        <v>1865</v>
      </c>
      <c r="E2024" s="44">
        <v>59</v>
      </c>
      <c r="F2024" s="44" t="s">
        <v>665</v>
      </c>
      <c r="G2024" s="44">
        <v>11</v>
      </c>
      <c r="H2024" s="35" t="s">
        <v>668</v>
      </c>
      <c r="J2024" s="14" t="s">
        <v>92</v>
      </c>
      <c r="K2024" s="105" t="s">
        <v>38</v>
      </c>
      <c r="L2024" s="78" t="s">
        <v>5293</v>
      </c>
      <c r="M2024" s="78"/>
      <c r="N2024" s="78"/>
      <c r="O2024" s="78" t="s">
        <v>5380</v>
      </c>
      <c r="P2024" s="78"/>
      <c r="R2024" s="36" t="s">
        <v>3820</v>
      </c>
      <c r="S2024" s="36" t="s">
        <v>4470</v>
      </c>
      <c r="V2024" s="14" t="s">
        <v>5480</v>
      </c>
      <c r="W2024" s="14" t="s">
        <v>5480</v>
      </c>
    </row>
    <row r="2025" spans="1:23" ht="25.5">
      <c r="A2025" s="86" t="s">
        <v>3820</v>
      </c>
      <c r="B2025" s="14" t="s">
        <v>267</v>
      </c>
      <c r="C2025" s="14" t="s">
        <v>268</v>
      </c>
      <c r="D2025" s="71" t="s">
        <v>269</v>
      </c>
      <c r="E2025" s="44">
        <v>17</v>
      </c>
      <c r="F2025" s="44" t="s">
        <v>665</v>
      </c>
      <c r="G2025" s="44">
        <v>11</v>
      </c>
      <c r="H2025" s="35" t="s">
        <v>668</v>
      </c>
      <c r="J2025" s="14" t="s">
        <v>92</v>
      </c>
      <c r="K2025" s="105" t="s">
        <v>38</v>
      </c>
      <c r="L2025" s="78" t="s">
        <v>5293</v>
      </c>
      <c r="M2025" s="78"/>
      <c r="N2025" s="78"/>
      <c r="O2025" s="105" t="s">
        <v>5380</v>
      </c>
      <c r="P2025" s="78"/>
      <c r="T2025" s="36" t="s">
        <v>3183</v>
      </c>
      <c r="V2025" s="14" t="s">
        <v>5480</v>
      </c>
      <c r="W2025" s="14" t="s">
        <v>5480</v>
      </c>
    </row>
    <row r="2026" spans="1:23" ht="25.5">
      <c r="A2026" s="86" t="s">
        <v>4470</v>
      </c>
      <c r="B2026" s="14" t="s">
        <v>2042</v>
      </c>
      <c r="C2026" s="14" t="s">
        <v>2043</v>
      </c>
      <c r="D2026" s="63" t="s">
        <v>2044</v>
      </c>
      <c r="E2026" s="78">
        <v>69</v>
      </c>
      <c r="F2026" s="78" t="s">
        <v>665</v>
      </c>
      <c r="G2026" s="78">
        <v>11</v>
      </c>
      <c r="H2026" s="78" t="s">
        <v>668</v>
      </c>
      <c r="I2026" s="14" t="s">
        <v>1902</v>
      </c>
      <c r="J2026" s="14" t="s">
        <v>92</v>
      </c>
      <c r="K2026" s="44" t="s">
        <v>73</v>
      </c>
      <c r="L2026" s="78" t="s">
        <v>5293</v>
      </c>
      <c r="M2026" s="78"/>
      <c r="N2026" s="78"/>
      <c r="O2026" s="78" t="s">
        <v>5380</v>
      </c>
      <c r="P2026" s="78"/>
      <c r="T2026" s="36" t="s">
        <v>3183</v>
      </c>
      <c r="V2026" s="14" t="s">
        <v>5480</v>
      </c>
      <c r="W2026" s="14" t="s">
        <v>5480</v>
      </c>
    </row>
    <row r="2027" spans="1:23" ht="63.75">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5293</v>
      </c>
      <c r="M2027" s="78"/>
      <c r="N2027" s="78"/>
      <c r="O2027" s="78" t="s">
        <v>5311</v>
      </c>
      <c r="P2027" s="78"/>
      <c r="V2027" s="14" t="s">
        <v>5480</v>
      </c>
      <c r="W2027" s="14" t="s">
        <v>5480</v>
      </c>
    </row>
    <row r="2028" spans="1:23" ht="25.5">
      <c r="A2028" s="86" t="s">
        <v>2251</v>
      </c>
      <c r="B2028" s="14" t="s">
        <v>886</v>
      </c>
      <c r="C2028" s="14" t="s">
        <v>887</v>
      </c>
      <c r="D2028" s="63" t="s">
        <v>888</v>
      </c>
      <c r="E2028" s="78">
        <v>59</v>
      </c>
      <c r="F2028" s="78" t="s">
        <v>665</v>
      </c>
      <c r="G2028" s="78">
        <v>14</v>
      </c>
      <c r="H2028" s="78" t="s">
        <v>953</v>
      </c>
      <c r="I2028" s="14" t="s">
        <v>954</v>
      </c>
      <c r="J2028" s="14" t="s">
        <v>92</v>
      </c>
      <c r="K2028" s="44" t="s">
        <v>38</v>
      </c>
      <c r="L2028" s="78" t="s">
        <v>5293</v>
      </c>
      <c r="M2028" s="78"/>
      <c r="N2028" s="78" t="s">
        <v>5380</v>
      </c>
      <c r="O2028" s="78" t="s">
        <v>5380</v>
      </c>
      <c r="P2028" s="78"/>
      <c r="V2028" s="14" t="s">
        <v>5480</v>
      </c>
      <c r="W2028" s="14" t="s">
        <v>5480</v>
      </c>
    </row>
    <row r="2029" spans="1:23" ht="140.25">
      <c r="A2029" s="86" t="s">
        <v>2765</v>
      </c>
      <c r="B2029" s="14" t="s">
        <v>29</v>
      </c>
      <c r="C2029" s="14" t="s">
        <v>1731</v>
      </c>
      <c r="D2029" s="71" t="s">
        <v>1732</v>
      </c>
      <c r="E2029" s="105">
        <v>59</v>
      </c>
      <c r="F2029" s="105" t="s">
        <v>1799</v>
      </c>
      <c r="G2029" s="105">
        <v>7</v>
      </c>
      <c r="H2029" s="105" t="s">
        <v>1800</v>
      </c>
      <c r="I2029" s="14" t="s">
        <v>1801</v>
      </c>
      <c r="J2029" s="14" t="s">
        <v>88</v>
      </c>
      <c r="K2029" s="105"/>
      <c r="L2029" s="105" t="s">
        <v>5293</v>
      </c>
      <c r="M2029" s="105"/>
      <c r="N2029" s="78"/>
      <c r="O2029" s="105" t="s">
        <v>5380</v>
      </c>
      <c r="P2029" s="78"/>
      <c r="V2029" s="14" t="s">
        <v>5480</v>
      </c>
      <c r="W2029" s="14" t="s">
        <v>5480</v>
      </c>
    </row>
    <row r="2030" spans="1:23" ht="63.75">
      <c r="A2030" s="86" t="s">
        <v>3178</v>
      </c>
      <c r="B2030" s="14" t="s">
        <v>1863</v>
      </c>
      <c r="C2030" s="14" t="s">
        <v>1864</v>
      </c>
      <c r="D2030" s="71" t="s">
        <v>1865</v>
      </c>
      <c r="E2030" s="44">
        <v>59</v>
      </c>
      <c r="F2030" s="44" t="s">
        <v>666</v>
      </c>
      <c r="G2030" s="44">
        <v>16</v>
      </c>
      <c r="H2030" s="35" t="s">
        <v>650</v>
      </c>
      <c r="J2030" s="14" t="s">
        <v>92</v>
      </c>
      <c r="K2030" s="105" t="s">
        <v>38</v>
      </c>
      <c r="L2030" s="105" t="s">
        <v>5293</v>
      </c>
      <c r="M2030" s="105"/>
      <c r="O2030" s="14" t="s">
        <v>5380</v>
      </c>
      <c r="R2030" s="36" t="s">
        <v>3815</v>
      </c>
      <c r="S2030" s="36" t="s">
        <v>4588</v>
      </c>
      <c r="V2030" s="14" t="s">
        <v>5480</v>
      </c>
      <c r="W2030" s="14" t="s">
        <v>5480</v>
      </c>
    </row>
    <row r="2031" spans="1:23" ht="63.75">
      <c r="A2031" s="86" t="s">
        <v>3815</v>
      </c>
      <c r="B2031" s="14" t="s">
        <v>267</v>
      </c>
      <c r="C2031" s="14" t="s">
        <v>268</v>
      </c>
      <c r="D2031" s="71" t="s">
        <v>269</v>
      </c>
      <c r="E2031" s="44">
        <v>17</v>
      </c>
      <c r="F2031" s="44" t="s">
        <v>666</v>
      </c>
      <c r="G2031" s="44">
        <v>16</v>
      </c>
      <c r="H2031" s="35" t="s">
        <v>650</v>
      </c>
      <c r="J2031" s="14" t="s">
        <v>92</v>
      </c>
      <c r="K2031" s="105" t="s">
        <v>38</v>
      </c>
      <c r="L2031" s="105" t="s">
        <v>5293</v>
      </c>
      <c r="M2031" s="105"/>
      <c r="O2031" s="78" t="s">
        <v>5380</v>
      </c>
      <c r="T2031" s="36" t="s">
        <v>3178</v>
      </c>
      <c r="V2031" s="14" t="s">
        <v>5480</v>
      </c>
      <c r="W2031" s="14" t="s">
        <v>5480</v>
      </c>
    </row>
    <row r="2032" spans="1:23" ht="63.75">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5293</v>
      </c>
      <c r="M2032" s="78"/>
      <c r="N2032" s="78"/>
      <c r="O2032" s="78" t="s">
        <v>5380</v>
      </c>
      <c r="P2032" s="78"/>
      <c r="T2032" s="36" t="s">
        <v>3178</v>
      </c>
      <c r="V2032" s="14" t="s">
        <v>5480</v>
      </c>
      <c r="W2032" s="14" t="s">
        <v>5480</v>
      </c>
    </row>
    <row r="2033" spans="1:23" ht="89.25">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5547</v>
      </c>
      <c r="N2033" s="78"/>
      <c r="O2033" s="105" t="s">
        <v>5380</v>
      </c>
      <c r="P2033" s="78"/>
      <c r="Q2033" s="78" t="s">
        <v>5232</v>
      </c>
      <c r="V2033" s="14" t="s">
        <v>5540</v>
      </c>
      <c r="W2033" s="14" t="s">
        <v>5480</v>
      </c>
    </row>
    <row r="2034" spans="1:23" ht="25.5">
      <c r="A2034" s="86" t="s">
        <v>3179</v>
      </c>
      <c r="B2034" s="14" t="s">
        <v>1863</v>
      </c>
      <c r="C2034" s="14" t="s">
        <v>1864</v>
      </c>
      <c r="D2034" s="71" t="s">
        <v>1865</v>
      </c>
      <c r="E2034" s="44">
        <v>59</v>
      </c>
      <c r="F2034" s="44" t="s">
        <v>666</v>
      </c>
      <c r="G2034" s="44">
        <v>17</v>
      </c>
      <c r="H2034" s="35" t="s">
        <v>651</v>
      </c>
      <c r="J2034" s="14" t="s">
        <v>92</v>
      </c>
      <c r="K2034" s="105" t="s">
        <v>38</v>
      </c>
      <c r="L2034" s="78" t="s">
        <v>5293</v>
      </c>
      <c r="O2034" s="14" t="s">
        <v>5380</v>
      </c>
      <c r="R2034" s="36" t="s">
        <v>3816</v>
      </c>
      <c r="S2034" s="36" t="s">
        <v>4615</v>
      </c>
      <c r="V2034" s="14" t="s">
        <v>5480</v>
      </c>
      <c r="W2034" s="14" t="s">
        <v>5480</v>
      </c>
    </row>
    <row r="2035" spans="1:23" ht="25.5">
      <c r="A2035" s="86" t="s">
        <v>3816</v>
      </c>
      <c r="B2035" s="14" t="s">
        <v>267</v>
      </c>
      <c r="C2035" s="14" t="s">
        <v>268</v>
      </c>
      <c r="D2035" s="71" t="s">
        <v>269</v>
      </c>
      <c r="E2035" s="44">
        <v>17</v>
      </c>
      <c r="F2035" s="44" t="s">
        <v>666</v>
      </c>
      <c r="G2035" s="44">
        <v>17</v>
      </c>
      <c r="H2035" s="35" t="s">
        <v>651</v>
      </c>
      <c r="J2035" s="14" t="s">
        <v>92</v>
      </c>
      <c r="K2035" s="105" t="s">
        <v>38</v>
      </c>
      <c r="L2035" s="78" t="s">
        <v>5293</v>
      </c>
      <c r="M2035" s="78"/>
      <c r="N2035" s="78"/>
      <c r="O2035" s="78" t="s">
        <v>5380</v>
      </c>
      <c r="P2035" s="78"/>
      <c r="T2035" s="36" t="s">
        <v>3179</v>
      </c>
      <c r="V2035" s="14" t="s">
        <v>5480</v>
      </c>
      <c r="W2035" s="14" t="s">
        <v>5480</v>
      </c>
    </row>
    <row r="2036" spans="1:23" ht="25.5">
      <c r="A2036" s="86" t="s">
        <v>4615</v>
      </c>
      <c r="B2036" s="14" t="s">
        <v>2042</v>
      </c>
      <c r="C2036" s="14" t="s">
        <v>2043</v>
      </c>
      <c r="D2036" s="63" t="s">
        <v>2044</v>
      </c>
      <c r="E2036" s="78">
        <v>69</v>
      </c>
      <c r="F2036" s="78" t="s">
        <v>666</v>
      </c>
      <c r="G2036" s="78">
        <v>17</v>
      </c>
      <c r="H2036" s="78" t="s">
        <v>651</v>
      </c>
      <c r="I2036" s="14" t="s">
        <v>1902</v>
      </c>
      <c r="J2036" s="14" t="s">
        <v>92</v>
      </c>
      <c r="K2036" s="44" t="s">
        <v>73</v>
      </c>
      <c r="L2036" s="78" t="s">
        <v>5293</v>
      </c>
      <c r="M2036" s="78"/>
      <c r="N2036" s="78"/>
      <c r="O2036" s="78" t="s">
        <v>5380</v>
      </c>
      <c r="P2036" s="78"/>
      <c r="T2036" s="36" t="s">
        <v>3179</v>
      </c>
      <c r="V2036" s="14" t="s">
        <v>5480</v>
      </c>
      <c r="W2036" s="14" t="s">
        <v>5480</v>
      </c>
    </row>
    <row r="2037" spans="1:23">
      <c r="A2037" s="86" t="s">
        <v>3188</v>
      </c>
      <c r="B2037" s="14" t="s">
        <v>1863</v>
      </c>
      <c r="C2037" s="14" t="s">
        <v>1864</v>
      </c>
      <c r="D2037" s="71" t="s">
        <v>1865</v>
      </c>
      <c r="E2037" s="44">
        <v>59</v>
      </c>
      <c r="F2037" s="44" t="s">
        <v>666</v>
      </c>
      <c r="G2037" s="44">
        <v>17</v>
      </c>
      <c r="H2037" s="35" t="s">
        <v>413</v>
      </c>
      <c r="J2037" s="14" t="s">
        <v>92</v>
      </c>
      <c r="K2037" s="105" t="s">
        <v>38</v>
      </c>
      <c r="L2037" s="78" t="s">
        <v>5293</v>
      </c>
      <c r="M2037" s="78"/>
      <c r="N2037" s="78"/>
      <c r="O2037" s="78" t="s">
        <v>5380</v>
      </c>
      <c r="P2037" s="78"/>
      <c r="R2037" s="36" t="s">
        <v>3825</v>
      </c>
      <c r="S2037" s="36" t="s">
        <v>4616</v>
      </c>
      <c r="V2037" s="14" t="s">
        <v>5480</v>
      </c>
      <c r="W2037" s="14" t="s">
        <v>5480</v>
      </c>
    </row>
    <row r="2038" spans="1:23" ht="25.5">
      <c r="A2038" s="86" t="s">
        <v>3825</v>
      </c>
      <c r="B2038" s="14" t="s">
        <v>267</v>
      </c>
      <c r="C2038" s="14" t="s">
        <v>268</v>
      </c>
      <c r="D2038" s="71" t="s">
        <v>269</v>
      </c>
      <c r="E2038" s="44">
        <v>17</v>
      </c>
      <c r="F2038" s="44" t="s">
        <v>666</v>
      </c>
      <c r="G2038" s="44">
        <v>17</v>
      </c>
      <c r="H2038" s="35" t="s">
        <v>413</v>
      </c>
      <c r="J2038" s="14" t="s">
        <v>92</v>
      </c>
      <c r="K2038" s="105" t="s">
        <v>38</v>
      </c>
      <c r="L2038" s="78" t="s">
        <v>5293</v>
      </c>
      <c r="O2038" s="14" t="s">
        <v>5380</v>
      </c>
      <c r="T2038" s="36" t="s">
        <v>3188</v>
      </c>
      <c r="V2038" s="14" t="s">
        <v>5480</v>
      </c>
      <c r="W2038" s="14" t="s">
        <v>5480</v>
      </c>
    </row>
    <row r="2039" spans="1:23" ht="25.5">
      <c r="A2039" s="86" t="s">
        <v>4616</v>
      </c>
      <c r="B2039" s="14" t="s">
        <v>2042</v>
      </c>
      <c r="C2039" s="14" t="s">
        <v>2043</v>
      </c>
      <c r="D2039" s="63" t="s">
        <v>2044</v>
      </c>
      <c r="E2039" s="78">
        <v>69</v>
      </c>
      <c r="F2039" s="78" t="s">
        <v>666</v>
      </c>
      <c r="G2039" s="78">
        <v>17</v>
      </c>
      <c r="H2039" s="78" t="s">
        <v>413</v>
      </c>
      <c r="I2039" s="14" t="s">
        <v>1902</v>
      </c>
      <c r="J2039" s="14" t="s">
        <v>92</v>
      </c>
      <c r="K2039" s="44" t="s">
        <v>73</v>
      </c>
      <c r="L2039" s="78" t="s">
        <v>5293</v>
      </c>
      <c r="O2039" s="14" t="s">
        <v>5380</v>
      </c>
      <c r="T2039" s="36" t="s">
        <v>3188</v>
      </c>
      <c r="V2039" s="14" t="s">
        <v>5480</v>
      </c>
      <c r="W2039" s="14" t="s">
        <v>5480</v>
      </c>
    </row>
    <row r="2040" spans="1:23" ht="25.5">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5293</v>
      </c>
      <c r="M2040" s="78"/>
      <c r="N2040" s="78"/>
      <c r="O2040" s="78" t="s">
        <v>5380</v>
      </c>
      <c r="P2040" s="78"/>
      <c r="V2040" s="14" t="s">
        <v>5480</v>
      </c>
      <c r="W2040" s="14" t="s">
        <v>5480</v>
      </c>
    </row>
    <row r="2041" spans="1:23" ht="25.5">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5293</v>
      </c>
      <c r="M2041" s="78"/>
      <c r="N2041" s="78"/>
      <c r="O2041" s="78" t="s">
        <v>5380</v>
      </c>
      <c r="P2041" s="78"/>
      <c r="V2041" s="14" t="s">
        <v>5480</v>
      </c>
      <c r="W2041" s="14" t="s">
        <v>5480</v>
      </c>
    </row>
    <row r="2042" spans="1:23" ht="25.5">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5293</v>
      </c>
      <c r="M2042" s="105"/>
      <c r="N2042" s="78"/>
      <c r="O2042" s="78" t="s">
        <v>5380</v>
      </c>
      <c r="P2042" s="78"/>
      <c r="V2042" s="14" t="s">
        <v>5480</v>
      </c>
      <c r="W2042" s="14" t="s">
        <v>5480</v>
      </c>
    </row>
    <row r="2043" spans="1:23" ht="25.5">
      <c r="A2043" s="86" t="s">
        <v>3184</v>
      </c>
      <c r="B2043" s="78" t="s">
        <v>1863</v>
      </c>
      <c r="C2043" s="14" t="s">
        <v>1864</v>
      </c>
      <c r="D2043" s="71" t="s">
        <v>1865</v>
      </c>
      <c r="E2043" s="44">
        <v>59</v>
      </c>
      <c r="F2043" s="44" t="s">
        <v>666</v>
      </c>
      <c r="G2043" s="44">
        <v>18</v>
      </c>
      <c r="H2043" s="35" t="s">
        <v>669</v>
      </c>
      <c r="I2043" s="78"/>
      <c r="J2043" s="78" t="s">
        <v>92</v>
      </c>
      <c r="K2043" s="105" t="s">
        <v>38</v>
      </c>
      <c r="L2043" s="78" t="s">
        <v>5293</v>
      </c>
      <c r="M2043" s="78"/>
      <c r="N2043" s="78"/>
      <c r="O2043" s="78" t="s">
        <v>5380</v>
      </c>
      <c r="P2043" s="78"/>
      <c r="R2043" s="36" t="s">
        <v>3821</v>
      </c>
      <c r="S2043" s="36" t="s">
        <v>4634</v>
      </c>
      <c r="V2043" s="14" t="s">
        <v>5480</v>
      </c>
      <c r="W2043" s="14" t="s">
        <v>5480</v>
      </c>
    </row>
    <row r="2044" spans="1:23" ht="25.5">
      <c r="A2044" s="86" t="s">
        <v>3821</v>
      </c>
      <c r="B2044" s="14" t="s">
        <v>267</v>
      </c>
      <c r="C2044" s="14" t="s">
        <v>268</v>
      </c>
      <c r="D2044" s="71" t="s">
        <v>269</v>
      </c>
      <c r="E2044" s="44">
        <v>17</v>
      </c>
      <c r="F2044" s="44" t="s">
        <v>666</v>
      </c>
      <c r="G2044" s="44">
        <v>18</v>
      </c>
      <c r="H2044" s="35" t="s">
        <v>669</v>
      </c>
      <c r="J2044" s="14" t="s">
        <v>92</v>
      </c>
      <c r="K2044" s="105" t="s">
        <v>38</v>
      </c>
      <c r="L2044" s="78" t="s">
        <v>5293</v>
      </c>
      <c r="M2044" s="78"/>
      <c r="N2044" s="78"/>
      <c r="O2044" s="78" t="s">
        <v>5380</v>
      </c>
      <c r="P2044" s="78"/>
      <c r="T2044" s="36" t="s">
        <v>3184</v>
      </c>
      <c r="V2044" s="14" t="s">
        <v>5480</v>
      </c>
      <c r="W2044" s="14" t="s">
        <v>5480</v>
      </c>
    </row>
    <row r="2045" spans="1:23" ht="25.5">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5293</v>
      </c>
      <c r="O2045" s="14" t="s">
        <v>5380</v>
      </c>
      <c r="T2045" s="36" t="s">
        <v>3184</v>
      </c>
      <c r="V2045" s="14" t="s">
        <v>5480</v>
      </c>
      <c r="W2045" s="14" t="s">
        <v>5480</v>
      </c>
    </row>
    <row r="2046" spans="1:23" ht="38.25">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5293</v>
      </c>
      <c r="O2046" s="14" t="s">
        <v>5380</v>
      </c>
      <c r="V2046" s="14" t="s">
        <v>5480</v>
      </c>
      <c r="W2046" s="14" t="s">
        <v>5480</v>
      </c>
    </row>
    <row r="2047" spans="1:23" ht="38.25">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5293</v>
      </c>
      <c r="M2047" s="78"/>
      <c r="N2047" s="78"/>
      <c r="O2047" s="78" t="s">
        <v>5380</v>
      </c>
      <c r="P2047" s="78"/>
      <c r="V2047" s="14" t="s">
        <v>5480</v>
      </c>
      <c r="W2047" s="14" t="s">
        <v>5480</v>
      </c>
    </row>
    <row r="2048" spans="1:23" ht="25.5">
      <c r="A2048" s="86" t="s">
        <v>4675</v>
      </c>
      <c r="B2048" s="14" t="s">
        <v>2042</v>
      </c>
      <c r="C2048" s="14" t="s">
        <v>2043</v>
      </c>
      <c r="D2048" s="63" t="s">
        <v>2044</v>
      </c>
      <c r="E2048" s="105">
        <v>59</v>
      </c>
      <c r="F2048" s="105" t="s">
        <v>666</v>
      </c>
      <c r="G2048" s="105">
        <v>20</v>
      </c>
      <c r="H2048" s="105" t="s">
        <v>1987</v>
      </c>
      <c r="I2048" s="14" t="s">
        <v>1988</v>
      </c>
      <c r="J2048" s="14" t="s">
        <v>92</v>
      </c>
      <c r="K2048" s="44" t="s">
        <v>73</v>
      </c>
      <c r="L2048" s="105"/>
      <c r="M2048" s="105"/>
      <c r="N2048" s="78"/>
      <c r="O2048" s="78" t="s">
        <v>5380</v>
      </c>
      <c r="P2048" s="78"/>
      <c r="V2048" s="14" t="s">
        <v>5480</v>
      </c>
      <c r="W2048" s="14" t="s">
        <v>5480</v>
      </c>
    </row>
    <row r="2049" spans="1:23">
      <c r="A2049" s="86" t="s">
        <v>3185</v>
      </c>
      <c r="B2049" s="14" t="s">
        <v>1863</v>
      </c>
      <c r="C2049" s="14" t="s">
        <v>1864</v>
      </c>
      <c r="D2049" s="71" t="s">
        <v>1865</v>
      </c>
      <c r="E2049" s="44">
        <v>59</v>
      </c>
      <c r="F2049" s="44" t="s">
        <v>666</v>
      </c>
      <c r="G2049" s="44">
        <v>20</v>
      </c>
      <c r="H2049" s="35" t="s">
        <v>670</v>
      </c>
      <c r="J2049" s="14" t="s">
        <v>92</v>
      </c>
      <c r="K2049" s="105" t="s">
        <v>38</v>
      </c>
      <c r="L2049" s="78" t="s">
        <v>5293</v>
      </c>
      <c r="M2049" s="78"/>
      <c r="N2049" s="78"/>
      <c r="O2049" s="78" t="s">
        <v>5380</v>
      </c>
      <c r="P2049" s="78"/>
      <c r="R2049" s="36" t="s">
        <v>3822</v>
      </c>
      <c r="S2049" s="36" t="s">
        <v>4676</v>
      </c>
      <c r="V2049" s="14" t="s">
        <v>5480</v>
      </c>
      <c r="W2049" s="14" t="s">
        <v>5480</v>
      </c>
    </row>
    <row r="2050" spans="1:23" ht="25.5">
      <c r="A2050" s="86" t="s">
        <v>3822</v>
      </c>
      <c r="B2050" s="14" t="s">
        <v>267</v>
      </c>
      <c r="C2050" s="14" t="s">
        <v>268</v>
      </c>
      <c r="D2050" s="71" t="s">
        <v>269</v>
      </c>
      <c r="E2050" s="44">
        <v>17</v>
      </c>
      <c r="F2050" s="44" t="s">
        <v>666</v>
      </c>
      <c r="G2050" s="44">
        <v>20</v>
      </c>
      <c r="H2050" s="35" t="s">
        <v>670</v>
      </c>
      <c r="J2050" s="14" t="s">
        <v>92</v>
      </c>
      <c r="K2050" s="105" t="s">
        <v>38</v>
      </c>
      <c r="L2050" s="105" t="s">
        <v>5293</v>
      </c>
      <c r="M2050" s="105"/>
      <c r="N2050" s="78"/>
      <c r="O2050" s="78" t="s">
        <v>5380</v>
      </c>
      <c r="P2050" s="78"/>
      <c r="T2050" s="36" t="s">
        <v>3185</v>
      </c>
      <c r="V2050" s="14" t="s">
        <v>5480</v>
      </c>
      <c r="W2050" s="14" t="s">
        <v>5480</v>
      </c>
    </row>
    <row r="2051" spans="1:23" ht="25.5">
      <c r="A2051" s="86" t="s">
        <v>4676</v>
      </c>
      <c r="B2051" s="14" t="s">
        <v>2042</v>
      </c>
      <c r="C2051" s="14" t="s">
        <v>2043</v>
      </c>
      <c r="D2051" s="63" t="s">
        <v>2044</v>
      </c>
      <c r="E2051" s="78">
        <v>69</v>
      </c>
      <c r="F2051" s="78" t="s">
        <v>666</v>
      </c>
      <c r="G2051" s="78">
        <v>20</v>
      </c>
      <c r="H2051" s="78" t="s">
        <v>670</v>
      </c>
      <c r="I2051" s="14" t="s">
        <v>1902</v>
      </c>
      <c r="J2051" s="14" t="s">
        <v>92</v>
      </c>
      <c r="K2051" s="44" t="s">
        <v>73</v>
      </c>
      <c r="L2051" s="105" t="s">
        <v>5293</v>
      </c>
      <c r="M2051" s="105"/>
      <c r="N2051" s="78"/>
      <c r="O2051" s="78" t="s">
        <v>5380</v>
      </c>
      <c r="P2051" s="78"/>
      <c r="T2051" s="36" t="s">
        <v>3185</v>
      </c>
      <c r="V2051" s="14" t="s">
        <v>5480</v>
      </c>
      <c r="W2051" s="14" t="s">
        <v>5480</v>
      </c>
    </row>
    <row r="2052" spans="1:23" ht="38.25">
      <c r="A2052" s="86" t="s">
        <v>2450</v>
      </c>
      <c r="B2052" s="14" t="s">
        <v>1145</v>
      </c>
      <c r="C2052" s="14" t="s">
        <v>867</v>
      </c>
      <c r="D2052" s="71" t="s">
        <v>1146</v>
      </c>
      <c r="E2052" s="105">
        <v>59</v>
      </c>
      <c r="F2052" s="105" t="s">
        <v>666</v>
      </c>
      <c r="G2052" s="105">
        <v>22</v>
      </c>
      <c r="H2052" s="105" t="s">
        <v>1215</v>
      </c>
      <c r="I2052" s="14" t="s">
        <v>1216</v>
      </c>
      <c r="J2052" s="14" t="s">
        <v>92</v>
      </c>
      <c r="K2052" s="105" t="s">
        <v>73</v>
      </c>
      <c r="L2052" s="78" t="s">
        <v>5293</v>
      </c>
      <c r="M2052" s="78"/>
      <c r="N2052" s="78"/>
      <c r="O2052" s="78" t="s">
        <v>5380</v>
      </c>
      <c r="P2052" s="78"/>
      <c r="V2052" s="14" t="s">
        <v>5480</v>
      </c>
      <c r="W2052" s="14" t="s">
        <v>5480</v>
      </c>
    </row>
    <row r="2053" spans="1:23" ht="25.5">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5293</v>
      </c>
      <c r="M2053" s="105"/>
      <c r="N2053" s="78"/>
      <c r="O2053" s="105" t="s">
        <v>5380</v>
      </c>
      <c r="P2053" s="78"/>
      <c r="V2053" s="14" t="s">
        <v>5480</v>
      </c>
      <c r="W2053" s="14" t="s">
        <v>5480</v>
      </c>
    </row>
    <row r="2054" spans="1:23" ht="38.25">
      <c r="A2054" s="86" t="s">
        <v>2451</v>
      </c>
      <c r="B2054" s="14" t="s">
        <v>1145</v>
      </c>
      <c r="C2054" s="14" t="s">
        <v>867</v>
      </c>
      <c r="D2054" s="71" t="s">
        <v>1146</v>
      </c>
      <c r="E2054" s="78">
        <v>59</v>
      </c>
      <c r="F2054" s="78" t="s">
        <v>666</v>
      </c>
      <c r="G2054" s="78">
        <v>23</v>
      </c>
      <c r="H2054" s="78" t="s">
        <v>1217</v>
      </c>
      <c r="I2054" s="14" t="s">
        <v>1218</v>
      </c>
      <c r="J2054" s="14" t="s">
        <v>88</v>
      </c>
      <c r="K2054" s="105" t="s">
        <v>73</v>
      </c>
      <c r="L2054" s="78" t="s">
        <v>5293</v>
      </c>
      <c r="M2054" s="78"/>
      <c r="N2054" s="78"/>
      <c r="O2054" s="78" t="s">
        <v>5380</v>
      </c>
      <c r="P2054" s="78"/>
      <c r="V2054" s="14" t="s">
        <v>5480</v>
      </c>
      <c r="W2054" s="14" t="s">
        <v>5480</v>
      </c>
    </row>
    <row r="2055" spans="1:23" ht="38.25">
      <c r="A2055" s="86" t="s">
        <v>4732</v>
      </c>
      <c r="B2055" s="14" t="s">
        <v>2042</v>
      </c>
      <c r="C2055" s="14" t="s">
        <v>2043</v>
      </c>
      <c r="D2055" s="63" t="s">
        <v>2044</v>
      </c>
      <c r="E2055" s="78">
        <v>59</v>
      </c>
      <c r="F2055" s="78" t="s">
        <v>666</v>
      </c>
      <c r="G2055" s="78">
        <v>23</v>
      </c>
      <c r="H2055" s="78" t="s">
        <v>2168</v>
      </c>
      <c r="I2055" s="14" t="s">
        <v>2169</v>
      </c>
      <c r="J2055" s="14" t="s">
        <v>88</v>
      </c>
      <c r="K2055" s="44" t="s">
        <v>73</v>
      </c>
      <c r="L2055" s="78" t="s">
        <v>5293</v>
      </c>
      <c r="M2055" s="78"/>
      <c r="N2055" s="78"/>
      <c r="O2055" s="78" t="s">
        <v>5380</v>
      </c>
      <c r="P2055" s="78"/>
      <c r="V2055" s="14" t="s">
        <v>5480</v>
      </c>
      <c r="W2055" s="14" t="s">
        <v>5480</v>
      </c>
    </row>
    <row r="2056" spans="1:23" ht="38.25">
      <c r="A2056" s="86" t="s">
        <v>2452</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5380</v>
      </c>
      <c r="P2056" s="78"/>
      <c r="V2056" s="14" t="s">
        <v>5480</v>
      </c>
      <c r="W2056" s="14" t="s">
        <v>5480</v>
      </c>
    </row>
    <row r="2057" spans="1:23">
      <c r="A2057" s="86" t="s">
        <v>3186</v>
      </c>
      <c r="B2057" s="14" t="s">
        <v>1863</v>
      </c>
      <c r="C2057" s="14" t="s">
        <v>1864</v>
      </c>
      <c r="D2057" s="71" t="s">
        <v>1865</v>
      </c>
      <c r="E2057" s="44">
        <v>59</v>
      </c>
      <c r="F2057" s="44" t="s">
        <v>666</v>
      </c>
      <c r="G2057" s="44">
        <v>23</v>
      </c>
      <c r="H2057" s="35" t="s">
        <v>670</v>
      </c>
      <c r="J2057" s="14" t="s">
        <v>92</v>
      </c>
      <c r="K2057" s="105" t="s">
        <v>38</v>
      </c>
      <c r="L2057" s="78" t="s">
        <v>5293</v>
      </c>
      <c r="M2057" s="78"/>
      <c r="N2057" s="78"/>
      <c r="O2057" s="78" t="s">
        <v>5380</v>
      </c>
      <c r="P2057" s="78"/>
      <c r="R2057" s="36" t="s">
        <v>3823</v>
      </c>
      <c r="S2057" s="36" t="s">
        <v>4734</v>
      </c>
      <c r="V2057" s="14" t="s">
        <v>5480</v>
      </c>
      <c r="W2057" s="14" t="s">
        <v>5480</v>
      </c>
    </row>
    <row r="2058" spans="1:23" ht="25.5">
      <c r="A2058" s="86" t="s">
        <v>3823</v>
      </c>
      <c r="B2058" s="14" t="s">
        <v>267</v>
      </c>
      <c r="C2058" s="14" t="s">
        <v>268</v>
      </c>
      <c r="D2058" s="71" t="s">
        <v>269</v>
      </c>
      <c r="E2058" s="44">
        <v>17</v>
      </c>
      <c r="F2058" s="44" t="s">
        <v>666</v>
      </c>
      <c r="G2058" s="44">
        <v>23</v>
      </c>
      <c r="H2058" s="35" t="s">
        <v>670</v>
      </c>
      <c r="J2058" s="14" t="s">
        <v>92</v>
      </c>
      <c r="K2058" s="105" t="s">
        <v>38</v>
      </c>
      <c r="L2058" s="78" t="s">
        <v>5293</v>
      </c>
      <c r="M2058" s="78"/>
      <c r="N2058" s="78"/>
      <c r="O2058" s="78" t="s">
        <v>5380</v>
      </c>
      <c r="P2058" s="78"/>
      <c r="T2058" s="36" t="s">
        <v>3186</v>
      </c>
      <c r="V2058" s="14" t="s">
        <v>5480</v>
      </c>
      <c r="W2058" s="14" t="s">
        <v>5480</v>
      </c>
    </row>
    <row r="2059" spans="1:23" ht="25.5">
      <c r="A2059" s="86" t="s">
        <v>4734</v>
      </c>
      <c r="B2059" s="14" t="s">
        <v>2042</v>
      </c>
      <c r="C2059" s="14" t="s">
        <v>2043</v>
      </c>
      <c r="D2059" s="63" t="s">
        <v>2044</v>
      </c>
      <c r="E2059" s="105">
        <v>69</v>
      </c>
      <c r="F2059" s="105" t="s">
        <v>666</v>
      </c>
      <c r="G2059" s="105">
        <v>23</v>
      </c>
      <c r="H2059" s="105" t="s">
        <v>670</v>
      </c>
      <c r="I2059" s="14" t="s">
        <v>1902</v>
      </c>
      <c r="J2059" s="14" t="s">
        <v>92</v>
      </c>
      <c r="K2059" s="44" t="s">
        <v>73</v>
      </c>
      <c r="L2059" s="78" t="s">
        <v>5293</v>
      </c>
      <c r="M2059" s="78"/>
      <c r="N2059" s="78"/>
      <c r="O2059" s="105" t="s">
        <v>5380</v>
      </c>
      <c r="P2059" s="78"/>
      <c r="T2059" s="36" t="s">
        <v>3186</v>
      </c>
      <c r="V2059" s="14" t="s">
        <v>5480</v>
      </c>
      <c r="W2059" s="14" t="s">
        <v>5480</v>
      </c>
    </row>
    <row r="2060" spans="1:23" ht="63.75">
      <c r="A2060" s="86" t="s">
        <v>3189</v>
      </c>
      <c r="B2060" s="14" t="s">
        <v>1863</v>
      </c>
      <c r="C2060" s="14" t="s">
        <v>1864</v>
      </c>
      <c r="D2060" s="71" t="s">
        <v>1865</v>
      </c>
      <c r="E2060" s="44">
        <v>60</v>
      </c>
      <c r="F2060" s="44" t="s">
        <v>672</v>
      </c>
      <c r="G2060" s="44">
        <v>2</v>
      </c>
      <c r="H2060" s="35" t="s">
        <v>650</v>
      </c>
      <c r="J2060" s="14" t="s">
        <v>92</v>
      </c>
      <c r="K2060" s="105" t="s">
        <v>38</v>
      </c>
      <c r="L2060" s="78" t="s">
        <v>5293</v>
      </c>
      <c r="M2060" s="78"/>
      <c r="N2060" s="78"/>
      <c r="O2060" s="62" t="s">
        <v>5311</v>
      </c>
      <c r="P2060" s="78"/>
      <c r="R2060" s="36" t="s">
        <v>3826</v>
      </c>
      <c r="S2060" s="36" t="s">
        <v>4224</v>
      </c>
      <c r="V2060" s="14" t="s">
        <v>5480</v>
      </c>
      <c r="W2060" s="14" t="s">
        <v>5480</v>
      </c>
    </row>
    <row r="2061" spans="1:23" ht="63.75">
      <c r="A2061" s="86" t="s">
        <v>3826</v>
      </c>
      <c r="B2061" s="14" t="s">
        <v>267</v>
      </c>
      <c r="C2061" s="14" t="s">
        <v>268</v>
      </c>
      <c r="D2061" s="71" t="s">
        <v>269</v>
      </c>
      <c r="E2061" s="44">
        <v>17</v>
      </c>
      <c r="F2061" s="44" t="s">
        <v>672</v>
      </c>
      <c r="G2061" s="44">
        <v>2</v>
      </c>
      <c r="H2061" s="35" t="s">
        <v>650</v>
      </c>
      <c r="J2061" s="14" t="s">
        <v>92</v>
      </c>
      <c r="K2061" s="105" t="s">
        <v>38</v>
      </c>
      <c r="L2061" s="78" t="s">
        <v>5293</v>
      </c>
      <c r="M2061" s="78"/>
      <c r="N2061" s="78"/>
      <c r="O2061" s="62" t="s">
        <v>5311</v>
      </c>
      <c r="P2061" s="78"/>
      <c r="T2061" s="36" t="s">
        <v>3189</v>
      </c>
      <c r="V2061" s="14" t="s">
        <v>5480</v>
      </c>
      <c r="W2061" s="14" t="s">
        <v>5480</v>
      </c>
    </row>
    <row r="2062" spans="1:23" ht="63.75">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5293</v>
      </c>
      <c r="M2062" s="78"/>
      <c r="N2062" s="78"/>
      <c r="O2062" s="62" t="s">
        <v>5311</v>
      </c>
      <c r="P2062" s="78"/>
      <c r="T2062" s="36" t="s">
        <v>3189</v>
      </c>
      <c r="V2062" s="14" t="s">
        <v>5480</v>
      </c>
      <c r="W2062" s="14" t="s">
        <v>5480</v>
      </c>
    </row>
    <row r="2063" spans="1:23" ht="51">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5547</v>
      </c>
      <c r="O2063" s="105" t="s">
        <v>5380</v>
      </c>
      <c r="Q2063" s="78" t="s">
        <v>5232</v>
      </c>
      <c r="V2063" s="14" t="s">
        <v>5540</v>
      </c>
      <c r="W2063" s="14" t="s">
        <v>5480</v>
      </c>
    </row>
    <row r="2064" spans="1:23" ht="25.5">
      <c r="A2064" s="86" t="s">
        <v>3192</v>
      </c>
      <c r="B2064" s="14" t="s">
        <v>1863</v>
      </c>
      <c r="C2064" s="14" t="s">
        <v>1864</v>
      </c>
      <c r="D2064" s="71" t="s">
        <v>1865</v>
      </c>
      <c r="E2064" s="44">
        <v>60</v>
      </c>
      <c r="F2064" s="44" t="s">
        <v>672</v>
      </c>
      <c r="G2064" s="44">
        <v>3</v>
      </c>
      <c r="H2064" s="35" t="s">
        <v>651</v>
      </c>
      <c r="J2064" s="14" t="s">
        <v>92</v>
      </c>
      <c r="K2064" s="105" t="s">
        <v>38</v>
      </c>
      <c r="L2064" s="78" t="s">
        <v>5293</v>
      </c>
      <c r="M2064" s="78"/>
      <c r="N2064" s="78"/>
      <c r="O2064" s="78" t="s">
        <v>5380</v>
      </c>
      <c r="P2064" s="78"/>
      <c r="R2064" s="36" t="s">
        <v>3829</v>
      </c>
      <c r="S2064" s="36" t="s">
        <v>4248</v>
      </c>
      <c r="V2064" s="14" t="s">
        <v>5480</v>
      </c>
      <c r="W2064" s="14" t="s">
        <v>5480</v>
      </c>
    </row>
    <row r="2065" spans="1:23" ht="25.5">
      <c r="A2065" s="86" t="s">
        <v>3829</v>
      </c>
      <c r="B2065" s="14" t="s">
        <v>267</v>
      </c>
      <c r="C2065" s="14" t="s">
        <v>268</v>
      </c>
      <c r="D2065" s="71" t="s">
        <v>269</v>
      </c>
      <c r="E2065" s="44">
        <v>17</v>
      </c>
      <c r="F2065" s="44" t="s">
        <v>672</v>
      </c>
      <c r="G2065" s="44">
        <v>3</v>
      </c>
      <c r="H2065" s="35" t="s">
        <v>651</v>
      </c>
      <c r="J2065" s="14" t="s">
        <v>92</v>
      </c>
      <c r="K2065" s="105" t="s">
        <v>38</v>
      </c>
      <c r="L2065" s="105" t="s">
        <v>5293</v>
      </c>
      <c r="M2065" s="105"/>
      <c r="N2065" s="105"/>
      <c r="O2065" s="78" t="s">
        <v>5380</v>
      </c>
      <c r="P2065" s="78"/>
      <c r="T2065" s="36" t="s">
        <v>3192</v>
      </c>
      <c r="V2065" s="14" t="s">
        <v>5480</v>
      </c>
      <c r="W2065" s="14" t="s">
        <v>5480</v>
      </c>
    </row>
    <row r="2066" spans="1:23" ht="25.5">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5293</v>
      </c>
      <c r="M2066" s="78"/>
      <c r="N2066" s="78"/>
      <c r="O2066" s="78" t="s">
        <v>5380</v>
      </c>
      <c r="P2066" s="78"/>
      <c r="T2066" s="36" t="s">
        <v>3192</v>
      </c>
      <c r="V2066" s="14" t="s">
        <v>5480</v>
      </c>
      <c r="W2066" s="14" t="s">
        <v>5480</v>
      </c>
    </row>
    <row r="2067" spans="1:23" ht="38.25">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5293</v>
      </c>
      <c r="M2067" s="78"/>
      <c r="N2067" s="78"/>
      <c r="O2067" s="78" t="s">
        <v>5380</v>
      </c>
      <c r="V2067" s="14" t="s">
        <v>5480</v>
      </c>
      <c r="W2067" s="14" t="s">
        <v>5480</v>
      </c>
    </row>
    <row r="2068" spans="1:23">
      <c r="A2068" s="86" t="s">
        <v>3197</v>
      </c>
      <c r="B2068" s="14" t="s">
        <v>1863</v>
      </c>
      <c r="C2068" s="14" t="s">
        <v>1864</v>
      </c>
      <c r="D2068" s="71" t="s">
        <v>1865</v>
      </c>
      <c r="E2068" s="44">
        <v>60</v>
      </c>
      <c r="F2068" s="44" t="s">
        <v>672</v>
      </c>
      <c r="G2068" s="44">
        <v>4</v>
      </c>
      <c r="H2068" s="35" t="s">
        <v>422</v>
      </c>
      <c r="J2068" s="14" t="s">
        <v>92</v>
      </c>
      <c r="K2068" s="105" t="s">
        <v>38</v>
      </c>
      <c r="L2068" s="78" t="s">
        <v>5293</v>
      </c>
      <c r="M2068" s="78"/>
      <c r="N2068" s="78"/>
      <c r="O2068" s="78" t="s">
        <v>5380</v>
      </c>
      <c r="P2068" s="78"/>
      <c r="R2068" s="36" t="s">
        <v>3834</v>
      </c>
      <c r="S2068" s="36" t="s">
        <v>4273</v>
      </c>
      <c r="V2068" s="14" t="s">
        <v>5480</v>
      </c>
      <c r="W2068" s="14" t="s">
        <v>5480</v>
      </c>
    </row>
    <row r="2069" spans="1:23" ht="25.5">
      <c r="A2069" s="86" t="s">
        <v>3834</v>
      </c>
      <c r="B2069" s="14" t="s">
        <v>267</v>
      </c>
      <c r="C2069" s="14" t="s">
        <v>268</v>
      </c>
      <c r="D2069" s="71" t="s">
        <v>269</v>
      </c>
      <c r="E2069" s="44">
        <v>17</v>
      </c>
      <c r="F2069" s="44" t="s">
        <v>672</v>
      </c>
      <c r="G2069" s="44">
        <v>4</v>
      </c>
      <c r="H2069" s="35" t="s">
        <v>422</v>
      </c>
      <c r="J2069" s="14" t="s">
        <v>92</v>
      </c>
      <c r="K2069" s="105" t="s">
        <v>38</v>
      </c>
      <c r="L2069" s="78" t="s">
        <v>5293</v>
      </c>
      <c r="M2069" s="105"/>
      <c r="N2069" s="78"/>
      <c r="O2069" s="78" t="s">
        <v>5380</v>
      </c>
      <c r="P2069" s="78"/>
      <c r="T2069" s="36" t="s">
        <v>3197</v>
      </c>
      <c r="V2069" s="14" t="s">
        <v>5480</v>
      </c>
      <c r="W2069" s="14" t="s">
        <v>5480</v>
      </c>
    </row>
    <row r="2070" spans="1:23" ht="25.5">
      <c r="A2070" s="86" t="s">
        <v>4273</v>
      </c>
      <c r="B2070" s="14" t="s">
        <v>2042</v>
      </c>
      <c r="C2070" s="14" t="s">
        <v>2043</v>
      </c>
      <c r="D2070" s="63" t="s">
        <v>2044</v>
      </c>
      <c r="E2070" s="105">
        <v>70</v>
      </c>
      <c r="F2070" s="105" t="s">
        <v>672</v>
      </c>
      <c r="G2070" s="105">
        <v>4</v>
      </c>
      <c r="H2070" s="105" t="s">
        <v>422</v>
      </c>
      <c r="I2070" s="14" t="s">
        <v>1902</v>
      </c>
      <c r="J2070" s="14" t="s">
        <v>92</v>
      </c>
      <c r="K2070" s="44" t="s">
        <v>73</v>
      </c>
      <c r="L2070" s="78" t="s">
        <v>5293</v>
      </c>
      <c r="M2070" s="78"/>
      <c r="N2070" s="78"/>
      <c r="O2070" s="78" t="s">
        <v>5380</v>
      </c>
      <c r="P2070" s="78"/>
      <c r="T2070" s="36" t="s">
        <v>3197</v>
      </c>
      <c r="V2070" s="14" t="s">
        <v>5480</v>
      </c>
      <c r="W2070" s="14" t="s">
        <v>5480</v>
      </c>
    </row>
    <row r="2071" spans="1:23" ht="25.5">
      <c r="A2071" s="86" t="s">
        <v>4271</v>
      </c>
      <c r="B2071" s="14" t="s">
        <v>2042</v>
      </c>
      <c r="C2071" s="14" t="s">
        <v>2043</v>
      </c>
      <c r="D2071" s="63" t="s">
        <v>2044</v>
      </c>
      <c r="E2071" s="105">
        <v>60</v>
      </c>
      <c r="F2071" s="105" t="s">
        <v>672</v>
      </c>
      <c r="G2071" s="105">
        <v>4</v>
      </c>
      <c r="H2071" s="105" t="s">
        <v>2088</v>
      </c>
      <c r="I2071" s="14" t="s">
        <v>2089</v>
      </c>
      <c r="J2071" s="14" t="s">
        <v>92</v>
      </c>
      <c r="K2071" s="44" t="s">
        <v>73</v>
      </c>
      <c r="L2071" s="78" t="s">
        <v>5293</v>
      </c>
      <c r="M2071" s="78"/>
      <c r="N2071" s="78"/>
      <c r="O2071" s="78" t="s">
        <v>5380</v>
      </c>
      <c r="P2071" s="78"/>
      <c r="V2071" s="14" t="s">
        <v>5480</v>
      </c>
      <c r="W2071" s="14" t="s">
        <v>5480</v>
      </c>
    </row>
    <row r="2072" spans="1:23" ht="25.5">
      <c r="A2072" s="86" t="s">
        <v>4328</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5380</v>
      </c>
      <c r="P2072" s="78"/>
      <c r="V2072" s="14" t="s">
        <v>5480</v>
      </c>
      <c r="W2072" s="14" t="s">
        <v>5480</v>
      </c>
    </row>
    <row r="2073" spans="1:23">
      <c r="A2073" s="86" t="s">
        <v>3195</v>
      </c>
      <c r="B2073" s="14" t="s">
        <v>1863</v>
      </c>
      <c r="C2073" s="14" t="s">
        <v>1864</v>
      </c>
      <c r="D2073" s="71" t="s">
        <v>1865</v>
      </c>
      <c r="E2073" s="44">
        <v>60</v>
      </c>
      <c r="F2073" s="44" t="s">
        <v>672</v>
      </c>
      <c r="G2073" s="44">
        <v>6</v>
      </c>
      <c r="H2073" s="35" t="s">
        <v>675</v>
      </c>
      <c r="J2073" s="14" t="s">
        <v>92</v>
      </c>
      <c r="K2073" s="105" t="s">
        <v>38</v>
      </c>
      <c r="L2073" s="78" t="s">
        <v>5293</v>
      </c>
      <c r="M2073" s="78"/>
      <c r="N2073" s="78"/>
      <c r="O2073" s="78" t="s">
        <v>5380</v>
      </c>
      <c r="P2073" s="78"/>
      <c r="R2073" s="36" t="s">
        <v>3832</v>
      </c>
      <c r="S2073" s="36" t="s">
        <v>4332</v>
      </c>
      <c r="V2073" s="14" t="s">
        <v>5480</v>
      </c>
      <c r="W2073" s="14" t="s">
        <v>5480</v>
      </c>
    </row>
    <row r="2074" spans="1:23" ht="25.5">
      <c r="A2074" s="86" t="s">
        <v>3832</v>
      </c>
      <c r="B2074" s="14" t="s">
        <v>267</v>
      </c>
      <c r="C2074" s="14" t="s">
        <v>268</v>
      </c>
      <c r="D2074" s="71" t="s">
        <v>269</v>
      </c>
      <c r="E2074" s="44">
        <v>17</v>
      </c>
      <c r="F2074" s="44" t="s">
        <v>672</v>
      </c>
      <c r="G2074" s="44">
        <v>6</v>
      </c>
      <c r="H2074" s="35" t="s">
        <v>675</v>
      </c>
      <c r="J2074" s="14" t="s">
        <v>92</v>
      </c>
      <c r="K2074" s="105" t="s">
        <v>38</v>
      </c>
      <c r="L2074" s="78" t="s">
        <v>5293</v>
      </c>
      <c r="M2074" s="78"/>
      <c r="N2074" s="78"/>
      <c r="O2074" s="78" t="s">
        <v>5380</v>
      </c>
      <c r="P2074" s="78"/>
      <c r="T2074" s="36" t="s">
        <v>3195</v>
      </c>
      <c r="V2074" s="14" t="s">
        <v>5480</v>
      </c>
      <c r="W2074" s="14" t="s">
        <v>5480</v>
      </c>
    </row>
    <row r="2075" spans="1:23" ht="25.5">
      <c r="A2075" s="86" t="s">
        <v>4332</v>
      </c>
      <c r="B2075" s="14" t="s">
        <v>2042</v>
      </c>
      <c r="C2075" s="14" t="s">
        <v>2043</v>
      </c>
      <c r="D2075" s="63" t="s">
        <v>2044</v>
      </c>
      <c r="E2075" s="78">
        <v>70</v>
      </c>
      <c r="F2075" s="78" t="s">
        <v>672</v>
      </c>
      <c r="G2075" s="78">
        <v>6</v>
      </c>
      <c r="H2075" s="78" t="s">
        <v>675</v>
      </c>
      <c r="I2075" s="14" t="s">
        <v>1902</v>
      </c>
      <c r="J2075" s="14" t="s">
        <v>92</v>
      </c>
      <c r="K2075" s="44" t="s">
        <v>73</v>
      </c>
      <c r="L2075" s="105" t="s">
        <v>5293</v>
      </c>
      <c r="M2075" s="78"/>
      <c r="N2075" s="78"/>
      <c r="O2075" s="78" t="s">
        <v>5380</v>
      </c>
      <c r="P2075" s="78"/>
      <c r="T2075" s="36" t="s">
        <v>3195</v>
      </c>
      <c r="V2075" s="14" t="s">
        <v>5480</v>
      </c>
      <c r="W2075" s="14" t="s">
        <v>5480</v>
      </c>
    </row>
    <row r="2076" spans="1:23" ht="38.25">
      <c r="A2076" s="86" t="s">
        <v>2454</v>
      </c>
      <c r="B2076" s="14" t="s">
        <v>1145</v>
      </c>
      <c r="C2076" s="14" t="s">
        <v>867</v>
      </c>
      <c r="D2076" s="71" t="s">
        <v>1146</v>
      </c>
      <c r="E2076" s="78">
        <v>60</v>
      </c>
      <c r="F2076" s="78" t="s">
        <v>672</v>
      </c>
      <c r="G2076" s="78">
        <v>7</v>
      </c>
      <c r="H2076" s="78" t="s">
        <v>1223</v>
      </c>
      <c r="I2076" s="14" t="s">
        <v>1224</v>
      </c>
      <c r="J2076" s="14" t="s">
        <v>92</v>
      </c>
      <c r="K2076" s="105" t="s">
        <v>73</v>
      </c>
      <c r="L2076" s="78" t="s">
        <v>5293</v>
      </c>
      <c r="M2076" s="78"/>
      <c r="N2076" s="78"/>
      <c r="O2076" s="78" t="s">
        <v>5380</v>
      </c>
      <c r="P2076" s="78"/>
      <c r="V2076" s="14" t="s">
        <v>5480</v>
      </c>
      <c r="W2076" s="14" t="s">
        <v>5480</v>
      </c>
    </row>
    <row r="2077" spans="1:23" ht="38.25">
      <c r="A2077" s="86" t="s">
        <v>2455</v>
      </c>
      <c r="B2077" s="14" t="s">
        <v>1145</v>
      </c>
      <c r="C2077" s="14" t="s">
        <v>867</v>
      </c>
      <c r="D2077" s="71" t="s">
        <v>1146</v>
      </c>
      <c r="E2077" s="78">
        <v>60</v>
      </c>
      <c r="F2077" s="78" t="s">
        <v>672</v>
      </c>
      <c r="G2077" s="78">
        <v>9</v>
      </c>
      <c r="H2077" s="78" t="s">
        <v>1225</v>
      </c>
      <c r="I2077" s="14" t="s">
        <v>1226</v>
      </c>
      <c r="J2077" s="14" t="s">
        <v>92</v>
      </c>
      <c r="K2077" s="105" t="s">
        <v>73</v>
      </c>
      <c r="L2077" s="78" t="s">
        <v>5293</v>
      </c>
      <c r="M2077" s="78"/>
      <c r="N2077" s="78"/>
      <c r="O2077" s="78" t="s">
        <v>5380</v>
      </c>
      <c r="P2077" s="78"/>
      <c r="V2077" s="14" t="s">
        <v>5480</v>
      </c>
      <c r="W2077" s="14" t="s">
        <v>5480</v>
      </c>
    </row>
    <row r="2078" spans="1:23" ht="51">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5547</v>
      </c>
      <c r="N2078" s="78"/>
      <c r="O2078" s="105" t="s">
        <v>5380</v>
      </c>
      <c r="P2078" s="78"/>
      <c r="Q2078" s="78" t="s">
        <v>5318</v>
      </c>
      <c r="V2078" s="62" t="s">
        <v>5540</v>
      </c>
      <c r="W2078" s="62" t="s">
        <v>5480</v>
      </c>
    </row>
    <row r="2079" spans="1:23" ht="127.5">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5547</v>
      </c>
      <c r="N2079" s="78"/>
      <c r="O2079" s="105" t="s">
        <v>5380</v>
      </c>
      <c r="P2079" s="78"/>
      <c r="Q2079" s="78" t="s">
        <v>5318</v>
      </c>
      <c r="V2079" s="14" t="s">
        <v>5540</v>
      </c>
      <c r="W2079" s="14" t="s">
        <v>5480</v>
      </c>
    </row>
    <row r="2080" spans="1:23" ht="63.75">
      <c r="A2080" s="86" t="s">
        <v>3190</v>
      </c>
      <c r="B2080" s="14" t="s">
        <v>1863</v>
      </c>
      <c r="C2080" s="14" t="s">
        <v>1864</v>
      </c>
      <c r="D2080" s="71" t="s">
        <v>1865</v>
      </c>
      <c r="E2080" s="44">
        <v>60</v>
      </c>
      <c r="F2080" s="44" t="s">
        <v>673</v>
      </c>
      <c r="G2080" s="44">
        <v>14</v>
      </c>
      <c r="H2080" s="35" t="s">
        <v>650</v>
      </c>
      <c r="J2080" s="14" t="s">
        <v>92</v>
      </c>
      <c r="K2080" s="105" t="s">
        <v>38</v>
      </c>
      <c r="L2080" s="78" t="s">
        <v>5293</v>
      </c>
      <c r="M2080" s="78"/>
      <c r="N2080" s="78"/>
      <c r="O2080" s="78" t="s">
        <v>5380</v>
      </c>
      <c r="P2080" s="78"/>
      <c r="R2080" s="36" t="s">
        <v>3827</v>
      </c>
      <c r="S2080" s="36" t="s">
        <v>4536</v>
      </c>
      <c r="V2080" s="14" t="s">
        <v>5480</v>
      </c>
      <c r="W2080" s="14" t="s">
        <v>5480</v>
      </c>
    </row>
    <row r="2081" spans="1:23" ht="63.75">
      <c r="A2081" s="86" t="s">
        <v>3827</v>
      </c>
      <c r="B2081" s="14" t="s">
        <v>267</v>
      </c>
      <c r="C2081" s="14" t="s">
        <v>268</v>
      </c>
      <c r="D2081" s="71" t="s">
        <v>269</v>
      </c>
      <c r="E2081" s="44">
        <v>17</v>
      </c>
      <c r="F2081" s="44" t="s">
        <v>673</v>
      </c>
      <c r="G2081" s="44">
        <v>14</v>
      </c>
      <c r="H2081" s="35" t="s">
        <v>650</v>
      </c>
      <c r="J2081" s="14" t="s">
        <v>92</v>
      </c>
      <c r="K2081" s="105" t="s">
        <v>38</v>
      </c>
      <c r="L2081" s="78" t="s">
        <v>5293</v>
      </c>
      <c r="M2081" s="78"/>
      <c r="N2081" s="78"/>
      <c r="O2081" s="78" t="s">
        <v>5380</v>
      </c>
      <c r="P2081" s="78"/>
      <c r="T2081" s="36" t="s">
        <v>3190</v>
      </c>
      <c r="V2081" s="14" t="s">
        <v>5480</v>
      </c>
      <c r="W2081" s="14" t="s">
        <v>5480</v>
      </c>
    </row>
    <row r="2082" spans="1:23" ht="63.75">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5293</v>
      </c>
      <c r="M2082" s="78"/>
      <c r="N2082" s="78"/>
      <c r="O2082" s="78" t="s">
        <v>5380</v>
      </c>
      <c r="P2082" s="78"/>
      <c r="T2082" s="36" t="s">
        <v>3190</v>
      </c>
      <c r="V2082" s="14" t="s">
        <v>5480</v>
      </c>
      <c r="W2082" s="14" t="s">
        <v>5480</v>
      </c>
    </row>
    <row r="2083" spans="1:23" ht="25.5">
      <c r="A2083" s="86" t="s">
        <v>3193</v>
      </c>
      <c r="B2083" s="14" t="s">
        <v>1863</v>
      </c>
      <c r="C2083" s="14" t="s">
        <v>1864</v>
      </c>
      <c r="D2083" s="71" t="s">
        <v>1865</v>
      </c>
      <c r="E2083" s="44">
        <v>60</v>
      </c>
      <c r="F2083" s="44" t="s">
        <v>673</v>
      </c>
      <c r="G2083" s="44">
        <v>15</v>
      </c>
      <c r="H2083" s="35" t="s">
        <v>651</v>
      </c>
      <c r="J2083" s="14" t="s">
        <v>92</v>
      </c>
      <c r="K2083" s="105" t="s">
        <v>38</v>
      </c>
      <c r="L2083" s="78" t="s">
        <v>5293</v>
      </c>
      <c r="M2083" s="78"/>
      <c r="N2083" s="78"/>
      <c r="O2083" s="78" t="s">
        <v>5380</v>
      </c>
      <c r="P2083" s="78"/>
      <c r="R2083" s="36" t="s">
        <v>3830</v>
      </c>
      <c r="S2083" s="36" t="s">
        <v>4563</v>
      </c>
      <c r="V2083" s="14" t="s">
        <v>5480</v>
      </c>
      <c r="W2083" s="14" t="s">
        <v>5480</v>
      </c>
    </row>
    <row r="2084" spans="1:23" ht="25.5">
      <c r="A2084" s="86" t="s">
        <v>3830</v>
      </c>
      <c r="B2084" s="14" t="s">
        <v>267</v>
      </c>
      <c r="C2084" s="14" t="s">
        <v>268</v>
      </c>
      <c r="D2084" s="71" t="s">
        <v>269</v>
      </c>
      <c r="E2084" s="44">
        <v>17</v>
      </c>
      <c r="F2084" s="44" t="s">
        <v>673</v>
      </c>
      <c r="G2084" s="44">
        <v>15</v>
      </c>
      <c r="H2084" s="35" t="s">
        <v>651</v>
      </c>
      <c r="J2084" s="14" t="s">
        <v>92</v>
      </c>
      <c r="K2084" s="105" t="s">
        <v>38</v>
      </c>
      <c r="L2084" s="78" t="s">
        <v>5293</v>
      </c>
      <c r="M2084" s="78"/>
      <c r="N2084" s="78"/>
      <c r="O2084" s="78" t="s">
        <v>5380</v>
      </c>
      <c r="P2084" s="78"/>
      <c r="T2084" s="36" t="s">
        <v>3193</v>
      </c>
      <c r="V2084" s="14" t="s">
        <v>5480</v>
      </c>
      <c r="W2084" s="14" t="s">
        <v>5480</v>
      </c>
    </row>
    <row r="2085" spans="1:23" ht="25.5">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5293</v>
      </c>
      <c r="M2085" s="105"/>
      <c r="N2085" s="78"/>
      <c r="O2085" s="78" t="s">
        <v>5380</v>
      </c>
      <c r="T2085" s="36" t="s">
        <v>3193</v>
      </c>
      <c r="V2085" s="14" t="s">
        <v>5480</v>
      </c>
      <c r="W2085" s="14" t="s">
        <v>5480</v>
      </c>
    </row>
    <row r="2086" spans="1:23" ht="25.5">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5408</v>
      </c>
      <c r="N2086" s="105"/>
      <c r="O2086" s="78" t="s">
        <v>5311</v>
      </c>
      <c r="P2086" s="78"/>
      <c r="R2086" s="36" t="s">
        <v>3835</v>
      </c>
      <c r="S2086" s="36" t="s">
        <v>4589</v>
      </c>
      <c r="V2086" s="14" t="s">
        <v>5480</v>
      </c>
      <c r="W2086" s="14" t="s">
        <v>5480</v>
      </c>
    </row>
    <row r="2087" spans="1:23" ht="25.5">
      <c r="A2087" s="86" t="s">
        <v>3835</v>
      </c>
      <c r="B2087" s="14" t="s">
        <v>267</v>
      </c>
      <c r="C2087" s="14" t="s">
        <v>268</v>
      </c>
      <c r="D2087" s="71" t="s">
        <v>269</v>
      </c>
      <c r="E2087" s="44">
        <v>17</v>
      </c>
      <c r="F2087" s="44" t="s">
        <v>673</v>
      </c>
      <c r="G2087" s="44">
        <v>16</v>
      </c>
      <c r="H2087" s="35" t="s">
        <v>426</v>
      </c>
      <c r="J2087" s="14" t="s">
        <v>92</v>
      </c>
      <c r="K2087" s="105" t="s">
        <v>38</v>
      </c>
      <c r="L2087" s="78" t="s">
        <v>5165</v>
      </c>
      <c r="M2087" s="78" t="s">
        <v>5408</v>
      </c>
      <c r="N2087" s="78"/>
      <c r="O2087" s="78" t="s">
        <v>5311</v>
      </c>
      <c r="P2087" s="78"/>
      <c r="T2087" s="36" t="s">
        <v>3198</v>
      </c>
      <c r="V2087" s="14" t="s">
        <v>5480</v>
      </c>
      <c r="W2087" s="14" t="s">
        <v>5480</v>
      </c>
    </row>
    <row r="2088" spans="1:23" ht="25.5">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5408</v>
      </c>
      <c r="N2088" s="78"/>
      <c r="O2088" s="78" t="s">
        <v>5311</v>
      </c>
      <c r="P2088" s="78"/>
      <c r="T2088" s="36" t="s">
        <v>3198</v>
      </c>
      <c r="V2088" s="14" t="s">
        <v>5480</v>
      </c>
      <c r="W2088" s="14" t="s">
        <v>5480</v>
      </c>
    </row>
    <row r="2089" spans="1:23">
      <c r="A2089" s="86" t="s">
        <v>3200</v>
      </c>
      <c r="B2089" s="14" t="s">
        <v>1863</v>
      </c>
      <c r="C2089" s="14" t="s">
        <v>1864</v>
      </c>
      <c r="D2089" s="71" t="s">
        <v>1865</v>
      </c>
      <c r="E2089" s="44">
        <v>60</v>
      </c>
      <c r="F2089" s="44" t="s">
        <v>673</v>
      </c>
      <c r="G2089" s="44">
        <v>16</v>
      </c>
      <c r="H2089" s="35" t="s">
        <v>676</v>
      </c>
      <c r="J2089" s="14" t="s">
        <v>92</v>
      </c>
      <c r="K2089" s="105" t="s">
        <v>38</v>
      </c>
      <c r="L2089" s="78" t="s">
        <v>5293</v>
      </c>
      <c r="M2089" s="78"/>
      <c r="N2089" s="78"/>
      <c r="O2089" s="78" t="s">
        <v>5380</v>
      </c>
      <c r="P2089" s="78"/>
      <c r="R2089" s="36" t="s">
        <v>3837</v>
      </c>
      <c r="S2089" s="36" t="s">
        <v>4590</v>
      </c>
      <c r="V2089" s="14" t="s">
        <v>5480</v>
      </c>
      <c r="W2089" s="14" t="s">
        <v>5480</v>
      </c>
    </row>
    <row r="2090" spans="1:23" ht="25.5">
      <c r="A2090" s="86" t="s">
        <v>3837</v>
      </c>
      <c r="B2090" s="14" t="s">
        <v>267</v>
      </c>
      <c r="C2090" s="14" t="s">
        <v>268</v>
      </c>
      <c r="D2090" s="71" t="s">
        <v>269</v>
      </c>
      <c r="E2090" s="44">
        <v>17</v>
      </c>
      <c r="F2090" s="44" t="s">
        <v>673</v>
      </c>
      <c r="G2090" s="44">
        <v>16</v>
      </c>
      <c r="H2090" s="35" t="s">
        <v>676</v>
      </c>
      <c r="J2090" s="14" t="s">
        <v>92</v>
      </c>
      <c r="K2090" s="105" t="s">
        <v>38</v>
      </c>
      <c r="L2090" s="78" t="s">
        <v>5293</v>
      </c>
      <c r="M2090" s="78"/>
      <c r="N2090" s="78"/>
      <c r="O2090" s="78" t="s">
        <v>5380</v>
      </c>
      <c r="T2090" s="36" t="s">
        <v>3200</v>
      </c>
      <c r="V2090" s="14" t="s">
        <v>5480</v>
      </c>
      <c r="W2090" s="14" t="s">
        <v>5480</v>
      </c>
    </row>
    <row r="2091" spans="1:23" ht="25.5">
      <c r="A2091" s="86" t="s">
        <v>4590</v>
      </c>
      <c r="B2091" s="14" t="s">
        <v>2042</v>
      </c>
      <c r="C2091" s="14" t="s">
        <v>2043</v>
      </c>
      <c r="D2091" s="63" t="s">
        <v>2044</v>
      </c>
      <c r="E2091" s="105">
        <v>70</v>
      </c>
      <c r="F2091" s="105" t="s">
        <v>673</v>
      </c>
      <c r="G2091" s="105">
        <v>16</v>
      </c>
      <c r="H2091" s="105" t="s">
        <v>676</v>
      </c>
      <c r="I2091" s="14" t="s">
        <v>1902</v>
      </c>
      <c r="J2091" s="14" t="s">
        <v>92</v>
      </c>
      <c r="K2091" s="44" t="s">
        <v>73</v>
      </c>
      <c r="L2091" s="78" t="s">
        <v>5293</v>
      </c>
      <c r="M2091" s="78"/>
      <c r="N2091" s="78"/>
      <c r="O2091" s="78" t="s">
        <v>5380</v>
      </c>
      <c r="T2091" s="36" t="s">
        <v>3200</v>
      </c>
      <c r="V2091" s="14" t="s">
        <v>5480</v>
      </c>
      <c r="W2091" s="14" t="s">
        <v>5480</v>
      </c>
    </row>
    <row r="2092" spans="1:23" ht="25.5">
      <c r="A2092" s="86" t="s">
        <v>4587</v>
      </c>
      <c r="B2092" s="14" t="s">
        <v>2042</v>
      </c>
      <c r="C2092" s="14" t="s">
        <v>2043</v>
      </c>
      <c r="D2092" s="63" t="s">
        <v>2044</v>
      </c>
      <c r="E2092" s="105">
        <v>60</v>
      </c>
      <c r="F2092" s="105" t="s">
        <v>673</v>
      </c>
      <c r="G2092" s="105">
        <v>16</v>
      </c>
      <c r="H2092" s="105" t="s">
        <v>2088</v>
      </c>
      <c r="I2092" s="14" t="s">
        <v>2144</v>
      </c>
      <c r="J2092" s="14" t="s">
        <v>92</v>
      </c>
      <c r="K2092" s="44" t="s">
        <v>73</v>
      </c>
      <c r="L2092" s="78" t="s">
        <v>5293</v>
      </c>
      <c r="M2092" s="78"/>
      <c r="N2092" s="78"/>
      <c r="O2092" s="78" t="s">
        <v>5380</v>
      </c>
      <c r="V2092" s="14" t="s">
        <v>5480</v>
      </c>
      <c r="W2092" s="14" t="s">
        <v>5480</v>
      </c>
    </row>
    <row r="2093" spans="1:23" ht="25.5">
      <c r="A2093" s="86" t="s">
        <v>4632</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5380</v>
      </c>
      <c r="V2093" s="14" t="s">
        <v>5480</v>
      </c>
      <c r="W2093" s="14" t="s">
        <v>5480</v>
      </c>
    </row>
    <row r="2094" spans="1:23">
      <c r="A2094" s="86" t="s">
        <v>3196</v>
      </c>
      <c r="B2094" s="78" t="s">
        <v>1863</v>
      </c>
      <c r="C2094" s="78" t="s">
        <v>1864</v>
      </c>
      <c r="D2094" s="71" t="s">
        <v>1865</v>
      </c>
      <c r="E2094" s="44">
        <v>60</v>
      </c>
      <c r="F2094" s="44" t="s">
        <v>673</v>
      </c>
      <c r="G2094" s="44">
        <v>18</v>
      </c>
      <c r="H2094" s="35" t="s">
        <v>676</v>
      </c>
      <c r="J2094" s="14" t="s">
        <v>92</v>
      </c>
      <c r="K2094" s="105" t="s">
        <v>38</v>
      </c>
      <c r="L2094" s="78" t="s">
        <v>5293</v>
      </c>
      <c r="M2094" s="78"/>
      <c r="N2094" s="78"/>
      <c r="O2094" s="105" t="s">
        <v>5380</v>
      </c>
      <c r="R2094" s="36" t="s">
        <v>3833</v>
      </c>
      <c r="S2094" s="36" t="s">
        <v>4635</v>
      </c>
      <c r="V2094" s="14" t="s">
        <v>5480</v>
      </c>
      <c r="W2094" s="14" t="s">
        <v>5480</v>
      </c>
    </row>
    <row r="2095" spans="1:23" ht="25.5">
      <c r="A2095" s="86" t="s">
        <v>3833</v>
      </c>
      <c r="B2095" s="14" t="s">
        <v>267</v>
      </c>
      <c r="C2095" s="14" t="s">
        <v>268</v>
      </c>
      <c r="D2095" s="71" t="s">
        <v>269</v>
      </c>
      <c r="E2095" s="44">
        <v>17</v>
      </c>
      <c r="F2095" s="44" t="s">
        <v>673</v>
      </c>
      <c r="G2095" s="44">
        <v>18</v>
      </c>
      <c r="H2095" s="35" t="s">
        <v>676</v>
      </c>
      <c r="J2095" s="14" t="s">
        <v>92</v>
      </c>
      <c r="K2095" s="105" t="s">
        <v>38</v>
      </c>
      <c r="L2095" s="105" t="s">
        <v>5293</v>
      </c>
      <c r="M2095" s="105"/>
      <c r="N2095" s="105"/>
      <c r="O2095" s="78" t="s">
        <v>5380</v>
      </c>
      <c r="P2095" s="78"/>
      <c r="T2095" s="36" t="s">
        <v>3196</v>
      </c>
      <c r="V2095" s="14" t="s">
        <v>5480</v>
      </c>
      <c r="W2095" s="14" t="s">
        <v>5480</v>
      </c>
    </row>
    <row r="2096" spans="1:23" ht="25.5">
      <c r="A2096" s="86" t="s">
        <v>4635</v>
      </c>
      <c r="B2096" s="14" t="s">
        <v>2042</v>
      </c>
      <c r="C2096" s="14" t="s">
        <v>2043</v>
      </c>
      <c r="D2096" s="63" t="s">
        <v>2044</v>
      </c>
      <c r="E2096" s="105">
        <v>70</v>
      </c>
      <c r="F2096" s="105" t="s">
        <v>673</v>
      </c>
      <c r="G2096" s="105">
        <v>18</v>
      </c>
      <c r="H2096" s="105" t="s">
        <v>676</v>
      </c>
      <c r="I2096" s="14" t="s">
        <v>1902</v>
      </c>
      <c r="J2096" s="14" t="s">
        <v>92</v>
      </c>
      <c r="K2096" s="44" t="s">
        <v>73</v>
      </c>
      <c r="L2096" s="78" t="s">
        <v>5293</v>
      </c>
      <c r="M2096" s="78"/>
      <c r="N2096" s="78"/>
      <c r="O2096" s="78" t="s">
        <v>5380</v>
      </c>
      <c r="P2096" s="78"/>
      <c r="T2096" s="36" t="s">
        <v>3196</v>
      </c>
      <c r="V2096" s="14" t="s">
        <v>5480</v>
      </c>
      <c r="W2096" s="14" t="s">
        <v>5480</v>
      </c>
    </row>
    <row r="2097" spans="1:23" ht="25.5">
      <c r="A2097" s="86" t="s">
        <v>3199</v>
      </c>
      <c r="B2097" s="14" t="s">
        <v>1863</v>
      </c>
      <c r="C2097" s="14" t="s">
        <v>1864</v>
      </c>
      <c r="D2097" s="71" t="s">
        <v>1865</v>
      </c>
      <c r="E2097" s="44">
        <v>60</v>
      </c>
      <c r="F2097" s="44" t="s">
        <v>673</v>
      </c>
      <c r="G2097" s="44">
        <v>19</v>
      </c>
      <c r="H2097" s="35" t="s">
        <v>426</v>
      </c>
      <c r="J2097" s="14" t="s">
        <v>92</v>
      </c>
      <c r="K2097" s="105" t="s">
        <v>38</v>
      </c>
      <c r="L2097" s="78" t="s">
        <v>5165</v>
      </c>
      <c r="M2097" s="78" t="s">
        <v>5408</v>
      </c>
      <c r="N2097" s="78"/>
      <c r="O2097" s="78" t="s">
        <v>5311</v>
      </c>
      <c r="P2097" s="78"/>
      <c r="R2097" s="36" t="s">
        <v>3836</v>
      </c>
      <c r="S2097" s="36" t="s">
        <v>4655</v>
      </c>
      <c r="V2097" s="14" t="s">
        <v>5480</v>
      </c>
      <c r="W2097" s="14" t="s">
        <v>5480</v>
      </c>
    </row>
    <row r="2098" spans="1:23" ht="25.5">
      <c r="A2098" s="86" t="s">
        <v>3836</v>
      </c>
      <c r="B2098" s="14" t="s">
        <v>267</v>
      </c>
      <c r="C2098" s="14" t="s">
        <v>268</v>
      </c>
      <c r="D2098" s="71" t="s">
        <v>269</v>
      </c>
      <c r="E2098" s="44">
        <v>17</v>
      </c>
      <c r="F2098" s="44" t="s">
        <v>673</v>
      </c>
      <c r="G2098" s="44">
        <v>19</v>
      </c>
      <c r="H2098" s="35" t="s">
        <v>426</v>
      </c>
      <c r="J2098" s="14" t="s">
        <v>92</v>
      </c>
      <c r="K2098" s="105" t="s">
        <v>38</v>
      </c>
      <c r="L2098" s="78" t="s">
        <v>5165</v>
      </c>
      <c r="M2098" s="78" t="s">
        <v>5408</v>
      </c>
      <c r="N2098" s="78"/>
      <c r="O2098" s="78" t="s">
        <v>5311</v>
      </c>
      <c r="P2098" s="78"/>
      <c r="T2098" s="36" t="s">
        <v>3199</v>
      </c>
      <c r="V2098" s="14" t="s">
        <v>5480</v>
      </c>
      <c r="W2098" s="14" t="s">
        <v>5480</v>
      </c>
    </row>
    <row r="2099" spans="1:23" ht="25.5">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5408</v>
      </c>
      <c r="N2099" s="78"/>
      <c r="O2099" s="78" t="s">
        <v>5311</v>
      </c>
      <c r="P2099" s="78"/>
      <c r="T2099" s="36" t="s">
        <v>3199</v>
      </c>
      <c r="V2099" s="14" t="s">
        <v>5480</v>
      </c>
      <c r="W2099" s="14" t="s">
        <v>5480</v>
      </c>
    </row>
    <row r="2100" spans="1:23" ht="25.5">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5293</v>
      </c>
      <c r="M2100" s="78"/>
      <c r="N2100" s="78"/>
      <c r="O2100" s="78" t="s">
        <v>5380</v>
      </c>
      <c r="P2100" s="78"/>
      <c r="V2100" s="14" t="s">
        <v>5480</v>
      </c>
      <c r="W2100" s="14" t="s">
        <v>5480</v>
      </c>
    </row>
    <row r="2101" spans="1:23" ht="25.5">
      <c r="A2101" s="86" t="s">
        <v>2252</v>
      </c>
      <c r="B2101" s="14" t="s">
        <v>886</v>
      </c>
      <c r="C2101" s="14" t="s">
        <v>887</v>
      </c>
      <c r="D2101" s="63" t="s">
        <v>888</v>
      </c>
      <c r="E2101" s="78">
        <v>60</v>
      </c>
      <c r="F2101" s="78" t="s">
        <v>673</v>
      </c>
      <c r="G2101" s="78">
        <v>21</v>
      </c>
      <c r="H2101" s="78" t="s">
        <v>955</v>
      </c>
      <c r="I2101" s="14" t="s">
        <v>956</v>
      </c>
      <c r="J2101" s="14" t="s">
        <v>92</v>
      </c>
      <c r="K2101" s="44" t="s">
        <v>38</v>
      </c>
      <c r="L2101" s="78" t="s">
        <v>5293</v>
      </c>
      <c r="M2101" s="78"/>
      <c r="N2101" s="78"/>
      <c r="O2101" s="78" t="s">
        <v>5380</v>
      </c>
      <c r="P2101" s="78"/>
      <c r="V2101" s="14" t="s">
        <v>5480</v>
      </c>
      <c r="W2101" s="14" t="s">
        <v>5480</v>
      </c>
    </row>
    <row r="2102" spans="1:23" ht="25.5">
      <c r="A2102" s="86" t="s">
        <v>3201</v>
      </c>
      <c r="B2102" s="14" t="s">
        <v>1863</v>
      </c>
      <c r="C2102" s="14" t="s">
        <v>1864</v>
      </c>
      <c r="D2102" s="71" t="s">
        <v>1865</v>
      </c>
      <c r="E2102" s="44">
        <v>60</v>
      </c>
      <c r="F2102" s="44" t="s">
        <v>673</v>
      </c>
      <c r="G2102" s="44">
        <v>21</v>
      </c>
      <c r="H2102" s="35" t="s">
        <v>426</v>
      </c>
      <c r="J2102" s="14" t="s">
        <v>92</v>
      </c>
      <c r="K2102" s="105" t="s">
        <v>38</v>
      </c>
      <c r="L2102" s="78" t="s">
        <v>5165</v>
      </c>
      <c r="M2102" s="78" t="s">
        <v>5408</v>
      </c>
      <c r="N2102" s="78"/>
      <c r="O2102" s="78" t="s">
        <v>5311</v>
      </c>
      <c r="P2102" s="78"/>
      <c r="R2102" s="36" t="s">
        <v>3838</v>
      </c>
      <c r="S2102" s="36" t="s">
        <v>4695</v>
      </c>
      <c r="V2102" s="14" t="s">
        <v>5480</v>
      </c>
      <c r="W2102" s="14" t="s">
        <v>5480</v>
      </c>
    </row>
    <row r="2103" spans="1:23" ht="25.5">
      <c r="A2103" s="86" t="s">
        <v>3838</v>
      </c>
      <c r="B2103" s="14" t="s">
        <v>267</v>
      </c>
      <c r="C2103" s="14" t="s">
        <v>268</v>
      </c>
      <c r="D2103" s="71" t="s">
        <v>269</v>
      </c>
      <c r="E2103" s="44">
        <v>17</v>
      </c>
      <c r="F2103" s="44" t="s">
        <v>673</v>
      </c>
      <c r="G2103" s="44">
        <v>21</v>
      </c>
      <c r="H2103" s="35" t="s">
        <v>426</v>
      </c>
      <c r="J2103" s="14" t="s">
        <v>92</v>
      </c>
      <c r="K2103" s="105" t="s">
        <v>38</v>
      </c>
      <c r="L2103" s="78" t="s">
        <v>5165</v>
      </c>
      <c r="M2103" s="78" t="s">
        <v>5408</v>
      </c>
      <c r="N2103" s="78"/>
      <c r="O2103" s="78" t="s">
        <v>5311</v>
      </c>
      <c r="P2103" s="78"/>
      <c r="T2103" s="36" t="s">
        <v>3201</v>
      </c>
      <c r="V2103" s="14" t="s">
        <v>5480</v>
      </c>
      <c r="W2103" s="14" t="s">
        <v>5480</v>
      </c>
    </row>
    <row r="2104" spans="1:23" ht="25.5">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5408</v>
      </c>
      <c r="N2104" s="78"/>
      <c r="O2104" s="78" t="s">
        <v>5311</v>
      </c>
      <c r="P2104" s="78"/>
      <c r="T2104" s="36" t="s">
        <v>3201</v>
      </c>
      <c r="V2104" s="14" t="s">
        <v>5480</v>
      </c>
      <c r="W2104" s="14" t="s">
        <v>5480</v>
      </c>
    </row>
    <row r="2105" spans="1:23" ht="165.75">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5547</v>
      </c>
      <c r="N2105" s="78"/>
      <c r="O2105" s="105" t="s">
        <v>5380</v>
      </c>
      <c r="P2105" s="78"/>
      <c r="Q2105" s="78" t="s">
        <v>5318</v>
      </c>
      <c r="V2105" s="62" t="s">
        <v>5540</v>
      </c>
      <c r="W2105" s="62" t="s">
        <v>5480</v>
      </c>
    </row>
    <row r="2106" spans="1:23" ht="38.25">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5558</v>
      </c>
      <c r="N2106" s="78"/>
      <c r="O2106" s="105" t="s">
        <v>5380</v>
      </c>
      <c r="P2106" s="78"/>
      <c r="V2106" s="14" t="s">
        <v>5565</v>
      </c>
      <c r="W2106" s="14" t="s">
        <v>5480</v>
      </c>
    </row>
    <row r="2107" spans="1:23" ht="38.25">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5558</v>
      </c>
      <c r="N2107" s="78"/>
      <c r="O2107" s="105" t="s">
        <v>5380</v>
      </c>
      <c r="P2107" s="78"/>
      <c r="Q2107" s="78" t="s">
        <v>5317</v>
      </c>
      <c r="V2107" s="14" t="s">
        <v>5565</v>
      </c>
      <c r="W2107" s="14" t="s">
        <v>5480</v>
      </c>
    </row>
    <row r="2108" spans="1:23" ht="38.25">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5558</v>
      </c>
      <c r="N2108" s="78"/>
      <c r="O2108" s="105" t="s">
        <v>5380</v>
      </c>
      <c r="P2108" s="78"/>
      <c r="Q2108" s="78" t="s">
        <v>5317</v>
      </c>
      <c r="V2108" s="14" t="s">
        <v>5565</v>
      </c>
      <c r="W2108" s="14" t="s">
        <v>5480</v>
      </c>
    </row>
    <row r="2109" spans="1:23" ht="38.25">
      <c r="A2109" s="86" t="s">
        <v>4181</v>
      </c>
      <c r="B2109" s="14" t="s">
        <v>2042</v>
      </c>
      <c r="C2109" s="14" t="s">
        <v>2043</v>
      </c>
      <c r="D2109" s="63" t="s">
        <v>2044</v>
      </c>
      <c r="E2109" s="105">
        <v>61</v>
      </c>
      <c r="F2109" s="105" t="s">
        <v>674</v>
      </c>
      <c r="G2109" s="105">
        <v>1</v>
      </c>
      <c r="H2109" s="105" t="s">
        <v>1987</v>
      </c>
      <c r="I2109" s="14" t="s">
        <v>1988</v>
      </c>
      <c r="J2109" s="14" t="s">
        <v>92</v>
      </c>
      <c r="K2109" s="44" t="s">
        <v>73</v>
      </c>
      <c r="L2109" s="62" t="s">
        <v>5165</v>
      </c>
      <c r="M2109" s="105" t="s">
        <v>5558</v>
      </c>
      <c r="N2109" s="78"/>
      <c r="O2109" s="105" t="s">
        <v>5380</v>
      </c>
      <c r="P2109" s="78"/>
      <c r="V2109" s="14" t="s">
        <v>5565</v>
      </c>
      <c r="W2109" s="14" t="s">
        <v>5480</v>
      </c>
    </row>
    <row r="2110" spans="1:23" ht="38.25">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5558</v>
      </c>
      <c r="N2110" s="78"/>
      <c r="O2110" s="105" t="s">
        <v>5380</v>
      </c>
      <c r="P2110" s="78"/>
      <c r="Q2110" s="78" t="s">
        <v>5317</v>
      </c>
      <c r="V2110" s="62" t="s">
        <v>5565</v>
      </c>
      <c r="W2110" s="62" t="s">
        <v>5565</v>
      </c>
    </row>
    <row r="2111" spans="1:23" ht="38.25">
      <c r="A2111" s="86" t="s">
        <v>4182</v>
      </c>
      <c r="B2111" s="14" t="s">
        <v>2042</v>
      </c>
      <c r="C2111" s="14" t="s">
        <v>2043</v>
      </c>
      <c r="D2111" s="63" t="s">
        <v>2044</v>
      </c>
      <c r="E2111" s="105">
        <v>62</v>
      </c>
      <c r="F2111" s="105" t="s">
        <v>674</v>
      </c>
      <c r="G2111" s="105">
        <v>1</v>
      </c>
      <c r="H2111" s="105" t="s">
        <v>1965</v>
      </c>
      <c r="I2111" s="14" t="s">
        <v>2062</v>
      </c>
      <c r="J2111" s="14" t="s">
        <v>92</v>
      </c>
      <c r="K2111" s="44" t="s">
        <v>73</v>
      </c>
      <c r="L2111" s="62" t="s">
        <v>5165</v>
      </c>
      <c r="M2111" s="105" t="s">
        <v>5558</v>
      </c>
      <c r="N2111" s="78"/>
      <c r="O2111" s="105" t="s">
        <v>5380</v>
      </c>
      <c r="P2111" s="78"/>
      <c r="V2111" s="14" t="s">
        <v>5565</v>
      </c>
      <c r="W2111" s="14" t="s">
        <v>5480</v>
      </c>
    </row>
    <row r="2112" spans="1:23" ht="38.25">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5558</v>
      </c>
      <c r="N2112" s="78"/>
      <c r="O2112" s="105" t="s">
        <v>5380</v>
      </c>
      <c r="P2112" s="78"/>
      <c r="Q2112" s="78" t="s">
        <v>5317</v>
      </c>
      <c r="V2112" s="14" t="s">
        <v>5565</v>
      </c>
      <c r="W2112" s="14" t="s">
        <v>5480</v>
      </c>
    </row>
    <row r="2113" spans="1:23" ht="38.25">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5558</v>
      </c>
      <c r="N2113" s="78"/>
      <c r="O2113" s="105" t="s">
        <v>5380</v>
      </c>
      <c r="P2113" s="78"/>
      <c r="Q2113" s="78" t="s">
        <v>5317</v>
      </c>
      <c r="V2113" s="14" t="s">
        <v>5565</v>
      </c>
      <c r="W2113" s="14" t="s">
        <v>5480</v>
      </c>
    </row>
    <row r="2114" spans="1:23" ht="38.25">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5558</v>
      </c>
      <c r="N2114" s="78"/>
      <c r="O2114" s="105" t="s">
        <v>5380</v>
      </c>
      <c r="P2114" s="78"/>
      <c r="R2114" s="36" t="s">
        <v>3839</v>
      </c>
      <c r="S2114" s="36" t="s">
        <v>4186</v>
      </c>
      <c r="V2114" s="14" t="s">
        <v>5565</v>
      </c>
      <c r="W2114" s="14" t="s">
        <v>5480</v>
      </c>
    </row>
    <row r="2115" spans="1:23" ht="38.25">
      <c r="A2115" s="86" t="s">
        <v>3839</v>
      </c>
      <c r="B2115" s="14" t="s">
        <v>267</v>
      </c>
      <c r="C2115" s="14" t="s">
        <v>268</v>
      </c>
      <c r="D2115" s="71" t="s">
        <v>269</v>
      </c>
      <c r="E2115" s="44">
        <v>17</v>
      </c>
      <c r="F2115" s="44" t="s">
        <v>674</v>
      </c>
      <c r="G2115" s="44">
        <v>1</v>
      </c>
      <c r="H2115" s="35" t="s">
        <v>660</v>
      </c>
      <c r="J2115" s="14" t="s">
        <v>92</v>
      </c>
      <c r="K2115" s="105" t="s">
        <v>38</v>
      </c>
      <c r="L2115" s="62" t="s">
        <v>5165</v>
      </c>
      <c r="M2115" s="105" t="s">
        <v>5558</v>
      </c>
      <c r="O2115" s="105" t="s">
        <v>5380</v>
      </c>
      <c r="T2115" s="36" t="s">
        <v>3202</v>
      </c>
      <c r="V2115" s="14" t="s">
        <v>5565</v>
      </c>
      <c r="W2115" s="14" t="s">
        <v>5480</v>
      </c>
    </row>
    <row r="2116" spans="1:23" ht="38.25">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5558</v>
      </c>
      <c r="O2116" s="105" t="s">
        <v>5380</v>
      </c>
      <c r="T2116" s="36" t="s">
        <v>3202</v>
      </c>
      <c r="V2116" s="14" t="s">
        <v>5565</v>
      </c>
      <c r="W2116" s="14" t="s">
        <v>5480</v>
      </c>
    </row>
    <row r="2117" spans="1:23" ht="38.25">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5558</v>
      </c>
      <c r="O2117" s="105" t="s">
        <v>5380</v>
      </c>
      <c r="V2117" s="14" t="s">
        <v>5565</v>
      </c>
      <c r="W2117" s="14" t="s">
        <v>5480</v>
      </c>
    </row>
    <row r="2118" spans="1:23" ht="38.25">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5558</v>
      </c>
      <c r="N2118" s="78"/>
      <c r="O2118" s="105" t="s">
        <v>5380</v>
      </c>
      <c r="P2118" s="78"/>
      <c r="Q2118" s="78" t="s">
        <v>5317</v>
      </c>
      <c r="V2118" s="14" t="s">
        <v>5565</v>
      </c>
      <c r="W2118" s="14" t="s">
        <v>5480</v>
      </c>
    </row>
    <row r="2119" spans="1:23" ht="38.25">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5558</v>
      </c>
      <c r="N2119" s="78"/>
      <c r="O2119" s="105" t="s">
        <v>5380</v>
      </c>
      <c r="P2119" s="78"/>
      <c r="Q2119" s="78" t="s">
        <v>5317</v>
      </c>
      <c r="V2119" s="14" t="s">
        <v>5565</v>
      </c>
      <c r="W2119" s="14" t="s">
        <v>5480</v>
      </c>
    </row>
    <row r="2120" spans="1:23" ht="38.25">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5558</v>
      </c>
      <c r="N2120" s="78"/>
      <c r="O2120" s="105" t="s">
        <v>5380</v>
      </c>
      <c r="P2120" s="78"/>
      <c r="Q2120" s="78" t="s">
        <v>5317</v>
      </c>
      <c r="V2120" s="14" t="s">
        <v>5565</v>
      </c>
      <c r="W2120" s="14" t="s">
        <v>5480</v>
      </c>
    </row>
    <row r="2121" spans="1:23" ht="63.75">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5558</v>
      </c>
      <c r="N2121" s="78"/>
      <c r="O2121" s="105" t="s">
        <v>5380</v>
      </c>
      <c r="P2121" s="78"/>
      <c r="Q2121" s="78" t="s">
        <v>5317</v>
      </c>
      <c r="R2121" s="36" t="s">
        <v>3848</v>
      </c>
      <c r="S2121" s="36" t="s">
        <v>4274</v>
      </c>
      <c r="V2121" s="14" t="s">
        <v>5565</v>
      </c>
      <c r="W2121" s="14" t="s">
        <v>5480</v>
      </c>
    </row>
    <row r="2122" spans="1:23" ht="63.75">
      <c r="A2122" s="86" t="s">
        <v>3848</v>
      </c>
      <c r="B2122" s="14" t="s">
        <v>267</v>
      </c>
      <c r="C2122" s="14" t="s">
        <v>268</v>
      </c>
      <c r="D2122" s="71" t="s">
        <v>269</v>
      </c>
      <c r="E2122" s="44">
        <v>17</v>
      </c>
      <c r="F2122" s="44" t="s">
        <v>674</v>
      </c>
      <c r="G2122" s="105">
        <v>4</v>
      </c>
      <c r="H2122" s="35" t="s">
        <v>687</v>
      </c>
      <c r="J2122" s="14" t="s">
        <v>88</v>
      </c>
      <c r="K2122" s="105" t="s">
        <v>73</v>
      </c>
      <c r="L2122" s="62" t="s">
        <v>5165</v>
      </c>
      <c r="M2122" s="105" t="s">
        <v>5558</v>
      </c>
      <c r="N2122" s="78"/>
      <c r="O2122" s="105" t="s">
        <v>5380</v>
      </c>
      <c r="P2122" s="78"/>
      <c r="Q2122" s="78" t="s">
        <v>5317</v>
      </c>
      <c r="T2122" s="36" t="s">
        <v>3211</v>
      </c>
      <c r="V2122" s="14" t="s">
        <v>5565</v>
      </c>
      <c r="W2122" s="14" t="s">
        <v>5480</v>
      </c>
    </row>
    <row r="2123" spans="1:23" ht="63.75">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5558</v>
      </c>
      <c r="N2123" s="78"/>
      <c r="O2123" s="105" t="s">
        <v>5380</v>
      </c>
      <c r="P2123" s="78"/>
      <c r="Q2123" s="78" t="s">
        <v>5317</v>
      </c>
      <c r="T2123" s="36" t="s">
        <v>3211</v>
      </c>
      <c r="V2123" s="14" t="s">
        <v>5565</v>
      </c>
      <c r="W2123" s="14" t="s">
        <v>5480</v>
      </c>
    </row>
    <row r="2124" spans="1:23" ht="38.25">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5558</v>
      </c>
      <c r="N2124" s="78"/>
      <c r="O2124" s="105" t="s">
        <v>5380</v>
      </c>
      <c r="P2124" s="78"/>
      <c r="Q2124" s="78" t="s">
        <v>5317</v>
      </c>
      <c r="R2124" s="36" t="s">
        <v>3857</v>
      </c>
      <c r="S2124" s="36" t="s">
        <v>4307</v>
      </c>
      <c r="V2124" s="14" t="s">
        <v>5565</v>
      </c>
      <c r="W2124" s="14" t="s">
        <v>5480</v>
      </c>
    </row>
    <row r="2125" spans="1:23" ht="38.25">
      <c r="A2125" s="86" t="s">
        <v>3857</v>
      </c>
      <c r="B2125" s="14" t="s">
        <v>267</v>
      </c>
      <c r="C2125" s="14" t="s">
        <v>268</v>
      </c>
      <c r="D2125" s="71" t="s">
        <v>269</v>
      </c>
      <c r="E2125" s="44">
        <v>17</v>
      </c>
      <c r="F2125" s="44" t="s">
        <v>674</v>
      </c>
      <c r="G2125" s="105">
        <v>5</v>
      </c>
      <c r="H2125" s="35" t="s">
        <v>694</v>
      </c>
      <c r="J2125" s="14" t="s">
        <v>88</v>
      </c>
      <c r="K2125" s="105" t="s">
        <v>73</v>
      </c>
      <c r="L2125" s="62" t="s">
        <v>5165</v>
      </c>
      <c r="M2125" s="105" t="s">
        <v>5558</v>
      </c>
      <c r="O2125" s="105" t="s">
        <v>5380</v>
      </c>
      <c r="Q2125" s="78" t="s">
        <v>5317</v>
      </c>
      <c r="T2125" s="36" t="s">
        <v>3220</v>
      </c>
      <c r="V2125" s="14" t="s">
        <v>5565</v>
      </c>
      <c r="W2125" s="14" t="s">
        <v>5480</v>
      </c>
    </row>
    <row r="2126" spans="1:23" ht="38.25">
      <c r="A2126" s="86" t="s">
        <v>4307</v>
      </c>
      <c r="B2126" s="14" t="s">
        <v>2042</v>
      </c>
      <c r="C2126" s="14" t="s">
        <v>2043</v>
      </c>
      <c r="D2126" s="63" t="s">
        <v>2044</v>
      </c>
      <c r="E2126" s="78">
        <v>73</v>
      </c>
      <c r="F2126" s="78" t="s">
        <v>674</v>
      </c>
      <c r="G2126" s="78">
        <v>5</v>
      </c>
      <c r="H2126" s="105" t="s">
        <v>694</v>
      </c>
      <c r="I2126" s="14" t="s">
        <v>1902</v>
      </c>
      <c r="J2126" s="14" t="s">
        <v>88</v>
      </c>
      <c r="K2126" s="44" t="s">
        <v>73</v>
      </c>
      <c r="L2126" s="62" t="s">
        <v>5165</v>
      </c>
      <c r="M2126" s="105" t="s">
        <v>5558</v>
      </c>
      <c r="N2126" s="78"/>
      <c r="O2126" s="105" t="s">
        <v>5380</v>
      </c>
      <c r="P2126" s="78"/>
      <c r="Q2126" s="78" t="s">
        <v>5317</v>
      </c>
      <c r="T2126" s="36" t="s">
        <v>3220</v>
      </c>
      <c r="V2126" s="14" t="s">
        <v>5565</v>
      </c>
      <c r="W2126" s="14" t="s">
        <v>5480</v>
      </c>
    </row>
    <row r="2127" spans="1:23" ht="38.25">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5558</v>
      </c>
      <c r="N2127" s="78"/>
      <c r="O2127" s="105" t="s">
        <v>5380</v>
      </c>
      <c r="P2127" s="78"/>
      <c r="Q2127" s="78" t="s">
        <v>5317</v>
      </c>
      <c r="R2127" s="36" t="s">
        <v>3860</v>
      </c>
      <c r="S2127" s="36" t="s">
        <v>4308</v>
      </c>
      <c r="V2127" s="14" t="s">
        <v>5565</v>
      </c>
      <c r="W2127" s="14" t="s">
        <v>5480</v>
      </c>
    </row>
    <row r="2128" spans="1:23" ht="38.25">
      <c r="A2128" s="86" t="s">
        <v>3860</v>
      </c>
      <c r="B2128" s="14" t="s">
        <v>267</v>
      </c>
      <c r="C2128" s="14" t="s">
        <v>268</v>
      </c>
      <c r="D2128" s="71" t="s">
        <v>269</v>
      </c>
      <c r="E2128" s="44">
        <v>17</v>
      </c>
      <c r="F2128" s="44" t="s">
        <v>674</v>
      </c>
      <c r="G2128" s="44">
        <v>5</v>
      </c>
      <c r="H2128" s="35" t="s">
        <v>696</v>
      </c>
      <c r="J2128" s="14" t="s">
        <v>92</v>
      </c>
      <c r="K2128" s="105" t="s">
        <v>38</v>
      </c>
      <c r="L2128" s="62" t="s">
        <v>5165</v>
      </c>
      <c r="M2128" s="105" t="s">
        <v>5558</v>
      </c>
      <c r="N2128" s="78"/>
      <c r="O2128" s="105" t="s">
        <v>5380</v>
      </c>
      <c r="P2128" s="78"/>
      <c r="Q2128" s="78" t="s">
        <v>5317</v>
      </c>
      <c r="T2128" s="36" t="s">
        <v>3223</v>
      </c>
      <c r="V2128" s="14" t="s">
        <v>5565</v>
      </c>
      <c r="W2128" s="14" t="s">
        <v>5480</v>
      </c>
    </row>
    <row r="2129" spans="1:23" ht="38.25">
      <c r="A2129" s="86" t="s">
        <v>4308</v>
      </c>
      <c r="B2129" s="14" t="s">
        <v>2042</v>
      </c>
      <c r="C2129" s="14" t="s">
        <v>2043</v>
      </c>
      <c r="D2129" s="63" t="s">
        <v>2044</v>
      </c>
      <c r="E2129" s="78">
        <v>73</v>
      </c>
      <c r="F2129" s="78" t="s">
        <v>674</v>
      </c>
      <c r="G2129" s="78">
        <v>5</v>
      </c>
      <c r="H2129" s="78" t="s">
        <v>696</v>
      </c>
      <c r="I2129" s="14" t="s">
        <v>1902</v>
      </c>
      <c r="J2129" s="14" t="s">
        <v>88</v>
      </c>
      <c r="K2129" s="44" t="s">
        <v>73</v>
      </c>
      <c r="L2129" s="62" t="s">
        <v>5165</v>
      </c>
      <c r="M2129" s="105" t="s">
        <v>5558</v>
      </c>
      <c r="N2129" s="78"/>
      <c r="O2129" s="105" t="s">
        <v>5380</v>
      </c>
      <c r="P2129" s="78"/>
      <c r="Q2129" s="78" t="s">
        <v>5317</v>
      </c>
      <c r="T2129" s="36" t="s">
        <v>3223</v>
      </c>
      <c r="V2129" s="14" t="s">
        <v>5565</v>
      </c>
      <c r="W2129" s="14" t="s">
        <v>5480</v>
      </c>
    </row>
    <row r="2130" spans="1:23" ht="38.25">
      <c r="A2130" s="86" t="s">
        <v>4304</v>
      </c>
      <c r="B2130" s="14" t="s">
        <v>2042</v>
      </c>
      <c r="C2130" s="14" t="s">
        <v>2043</v>
      </c>
      <c r="D2130" s="63" t="s">
        <v>2044</v>
      </c>
      <c r="E2130" s="105">
        <v>61</v>
      </c>
      <c r="F2130" s="105" t="s">
        <v>674</v>
      </c>
      <c r="G2130" s="105">
        <v>5</v>
      </c>
      <c r="H2130" s="105" t="s">
        <v>1965</v>
      </c>
      <c r="I2130" s="14" t="s">
        <v>2062</v>
      </c>
      <c r="J2130" s="14" t="s">
        <v>92</v>
      </c>
      <c r="K2130" s="44" t="s">
        <v>73</v>
      </c>
      <c r="L2130" s="62" t="s">
        <v>5165</v>
      </c>
      <c r="M2130" s="105" t="s">
        <v>5558</v>
      </c>
      <c r="N2130" s="78"/>
      <c r="O2130" s="105" t="s">
        <v>5380</v>
      </c>
      <c r="P2130" s="78"/>
      <c r="V2130" s="14" t="s">
        <v>5565</v>
      </c>
      <c r="W2130" s="14" t="s">
        <v>5480</v>
      </c>
    </row>
    <row r="2131" spans="1:23" ht="38.25">
      <c r="A2131" s="86" t="s">
        <v>4305</v>
      </c>
      <c r="B2131" s="14" t="s">
        <v>2042</v>
      </c>
      <c r="C2131" s="14" t="s">
        <v>2043</v>
      </c>
      <c r="D2131" s="63" t="s">
        <v>2044</v>
      </c>
      <c r="E2131" s="78">
        <v>63</v>
      </c>
      <c r="F2131" s="78" t="s">
        <v>674</v>
      </c>
      <c r="G2131" s="78">
        <v>5</v>
      </c>
      <c r="H2131" s="78" t="s">
        <v>2063</v>
      </c>
      <c r="I2131" s="14" t="s">
        <v>2064</v>
      </c>
      <c r="J2131" s="14" t="s">
        <v>88</v>
      </c>
      <c r="K2131" s="44" t="s">
        <v>73</v>
      </c>
      <c r="L2131" s="62" t="s">
        <v>5165</v>
      </c>
      <c r="M2131" s="105" t="s">
        <v>5558</v>
      </c>
      <c r="N2131" s="78"/>
      <c r="O2131" s="105" t="s">
        <v>5380</v>
      </c>
      <c r="P2131" s="78"/>
      <c r="Q2131" s="78" t="s">
        <v>5317</v>
      </c>
      <c r="V2131" s="14" t="s">
        <v>5565</v>
      </c>
      <c r="W2131" s="14" t="s">
        <v>5480</v>
      </c>
    </row>
    <row r="2132" spans="1:23" ht="38.25">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5558</v>
      </c>
      <c r="N2132" s="78"/>
      <c r="O2132" s="105" t="s">
        <v>5380</v>
      </c>
      <c r="P2132" s="78"/>
      <c r="Q2132" s="78" t="s">
        <v>5317</v>
      </c>
      <c r="V2132" s="14" t="s">
        <v>5565</v>
      </c>
      <c r="W2132" s="14" t="s">
        <v>5480</v>
      </c>
    </row>
    <row r="2133" spans="1:23" ht="51">
      <c r="A2133" s="86" t="s">
        <v>2689</v>
      </c>
      <c r="B2133" s="14" t="s">
        <v>24</v>
      </c>
      <c r="C2133" s="14" t="s">
        <v>860</v>
      </c>
      <c r="D2133" s="71" t="s">
        <v>1507</v>
      </c>
      <c r="E2133" s="78">
        <v>62</v>
      </c>
      <c r="F2133" s="78" t="s">
        <v>674</v>
      </c>
      <c r="G2133" s="78">
        <v>5</v>
      </c>
      <c r="H2133" s="78" t="s">
        <v>1650</v>
      </c>
      <c r="I2133" s="14" t="s">
        <v>1651</v>
      </c>
      <c r="J2133" s="14" t="s">
        <v>88</v>
      </c>
      <c r="K2133" s="105" t="s">
        <v>73</v>
      </c>
      <c r="L2133" s="62" t="s">
        <v>5165</v>
      </c>
      <c r="M2133" s="105" t="s">
        <v>5558</v>
      </c>
      <c r="O2133" s="105" t="s">
        <v>5380</v>
      </c>
      <c r="Q2133" s="78" t="s">
        <v>5317</v>
      </c>
      <c r="V2133" s="14" t="s">
        <v>5565</v>
      </c>
      <c r="W2133" s="14" t="s">
        <v>5480</v>
      </c>
    </row>
    <row r="2134" spans="1:23" ht="38.25">
      <c r="A2134" s="86" t="s">
        <v>4330</v>
      </c>
      <c r="B2134" s="14" t="s">
        <v>2042</v>
      </c>
      <c r="C2134" s="14" t="s">
        <v>2043</v>
      </c>
      <c r="D2134" s="63" t="s">
        <v>2044</v>
      </c>
      <c r="E2134" s="78">
        <v>62</v>
      </c>
      <c r="F2134" s="78" t="s">
        <v>674</v>
      </c>
      <c r="G2134" s="78">
        <v>6</v>
      </c>
      <c r="H2134" s="78" t="s">
        <v>2097</v>
      </c>
      <c r="I2134" s="14" t="s">
        <v>2098</v>
      </c>
      <c r="J2134" s="14" t="s">
        <v>88</v>
      </c>
      <c r="K2134" s="44" t="s">
        <v>73</v>
      </c>
      <c r="L2134" s="62" t="s">
        <v>5165</v>
      </c>
      <c r="M2134" s="105" t="s">
        <v>5558</v>
      </c>
      <c r="O2134" s="105" t="s">
        <v>5380</v>
      </c>
      <c r="Q2134" s="78" t="s">
        <v>5320</v>
      </c>
      <c r="V2134" s="14" t="s">
        <v>5565</v>
      </c>
      <c r="W2134" s="14" t="s">
        <v>5480</v>
      </c>
    </row>
    <row r="2135" spans="1:23" ht="38.25">
      <c r="A2135" s="86" t="s">
        <v>4329</v>
      </c>
      <c r="B2135" s="14" t="s">
        <v>2042</v>
      </c>
      <c r="C2135" s="14" t="s">
        <v>2043</v>
      </c>
      <c r="D2135" s="63" t="s">
        <v>2044</v>
      </c>
      <c r="E2135" s="78">
        <v>62</v>
      </c>
      <c r="F2135" s="78" t="s">
        <v>674</v>
      </c>
      <c r="G2135" s="78">
        <v>6</v>
      </c>
      <c r="H2135" s="78" t="s">
        <v>1965</v>
      </c>
      <c r="I2135" s="14" t="s">
        <v>2062</v>
      </c>
      <c r="J2135" s="14" t="s">
        <v>92</v>
      </c>
      <c r="K2135" s="44" t="s">
        <v>73</v>
      </c>
      <c r="L2135" s="62" t="s">
        <v>5165</v>
      </c>
      <c r="M2135" s="105" t="s">
        <v>5558</v>
      </c>
      <c r="O2135" s="105" t="s">
        <v>5380</v>
      </c>
      <c r="V2135" s="14" t="s">
        <v>5565</v>
      </c>
      <c r="W2135" s="14" t="s">
        <v>5480</v>
      </c>
    </row>
    <row r="2136" spans="1:23" ht="38.25">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5558</v>
      </c>
      <c r="O2136" s="105" t="s">
        <v>5380</v>
      </c>
      <c r="Q2136" s="78" t="s">
        <v>5317</v>
      </c>
      <c r="V2136" s="14" t="s">
        <v>5565</v>
      </c>
      <c r="W2136" s="14" t="s">
        <v>5480</v>
      </c>
    </row>
    <row r="2137" spans="1:23" ht="38.25">
      <c r="A2137" s="86" t="s">
        <v>2694</v>
      </c>
      <c r="B2137" s="14" t="s">
        <v>24</v>
      </c>
      <c r="C2137" s="14" t="s">
        <v>860</v>
      </c>
      <c r="D2137" s="71" t="s">
        <v>1507</v>
      </c>
      <c r="E2137" s="78">
        <v>63</v>
      </c>
      <c r="F2137" s="78" t="s">
        <v>674</v>
      </c>
      <c r="G2137" s="78">
        <v>7</v>
      </c>
      <c r="H2137" s="78" t="s">
        <v>1660</v>
      </c>
      <c r="I2137" s="14" t="s">
        <v>1661</v>
      </c>
      <c r="J2137" s="14" t="s">
        <v>88</v>
      </c>
      <c r="K2137" s="105" t="s">
        <v>73</v>
      </c>
      <c r="L2137" s="62" t="s">
        <v>5165</v>
      </c>
      <c r="M2137" s="105" t="s">
        <v>5558</v>
      </c>
      <c r="O2137" s="105" t="s">
        <v>5380</v>
      </c>
      <c r="Q2137" s="78" t="s">
        <v>5317</v>
      </c>
      <c r="V2137" s="14" t="s">
        <v>5565</v>
      </c>
      <c r="W2137" s="14" t="s">
        <v>5480</v>
      </c>
    </row>
    <row r="2138" spans="1:23" ht="38.25">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5558</v>
      </c>
      <c r="O2138" s="105" t="s">
        <v>5380</v>
      </c>
      <c r="Q2138" s="78" t="s">
        <v>5317</v>
      </c>
      <c r="V2138" s="14" t="s">
        <v>5565</v>
      </c>
      <c r="W2138" s="14" t="s">
        <v>5480</v>
      </c>
    </row>
    <row r="2139" spans="1:23" ht="38.25">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5558</v>
      </c>
      <c r="O2139" s="105" t="s">
        <v>5380</v>
      </c>
      <c r="Q2139" s="78" t="s">
        <v>5317</v>
      </c>
      <c r="V2139" s="14" t="s">
        <v>5565</v>
      </c>
      <c r="W2139" s="14" t="s">
        <v>5480</v>
      </c>
    </row>
    <row r="2140" spans="1:23" ht="38.25">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5558</v>
      </c>
      <c r="O2140" s="105" t="s">
        <v>5380</v>
      </c>
      <c r="Q2140" s="78" t="s">
        <v>5317</v>
      </c>
      <c r="R2140" s="36" t="s">
        <v>3858</v>
      </c>
      <c r="S2140" s="36" t="s">
        <v>4360</v>
      </c>
      <c r="V2140" s="14" t="s">
        <v>5565</v>
      </c>
      <c r="W2140" s="14" t="s">
        <v>5480</v>
      </c>
    </row>
    <row r="2141" spans="1:23" ht="38.25">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5558</v>
      </c>
      <c r="N2141" s="78"/>
      <c r="O2141" s="105" t="s">
        <v>5380</v>
      </c>
      <c r="P2141" s="78"/>
      <c r="Q2141" s="78" t="s">
        <v>5317</v>
      </c>
      <c r="T2141" s="36" t="s">
        <v>3221</v>
      </c>
      <c r="V2141" s="14" t="s">
        <v>5565</v>
      </c>
      <c r="W2141" s="14" t="s">
        <v>5480</v>
      </c>
    </row>
    <row r="2142" spans="1:23" ht="38.25">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5558</v>
      </c>
      <c r="O2142" s="105" t="s">
        <v>5380</v>
      </c>
      <c r="Q2142" s="78" t="s">
        <v>5317</v>
      </c>
      <c r="T2142" s="36" t="s">
        <v>3221</v>
      </c>
      <c r="V2142" s="14" t="s">
        <v>5565</v>
      </c>
      <c r="W2142" s="14" t="s">
        <v>5480</v>
      </c>
    </row>
    <row r="2143" spans="1:23" ht="38.25">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5558</v>
      </c>
      <c r="N2143" s="78"/>
      <c r="O2143" s="105" t="s">
        <v>5380</v>
      </c>
      <c r="P2143" s="78"/>
      <c r="V2143" s="14" t="s">
        <v>5565</v>
      </c>
      <c r="W2143" s="14" t="s">
        <v>5480</v>
      </c>
    </row>
    <row r="2144" spans="1:23" ht="38.25">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5558</v>
      </c>
      <c r="N2144" s="62"/>
      <c r="O2144" s="105" t="s">
        <v>5380</v>
      </c>
      <c r="P2144" s="62"/>
      <c r="Q2144" s="62"/>
      <c r="V2144" s="62" t="s">
        <v>5565</v>
      </c>
      <c r="W2144" s="62" t="s">
        <v>5480</v>
      </c>
    </row>
    <row r="2145" spans="1:23" ht="38.25">
      <c r="A2145" s="86" t="s">
        <v>2690</v>
      </c>
      <c r="B2145" s="14" t="s">
        <v>24</v>
      </c>
      <c r="C2145" s="14" t="s">
        <v>860</v>
      </c>
      <c r="D2145" s="71" t="s">
        <v>1507</v>
      </c>
      <c r="E2145" s="78">
        <v>62</v>
      </c>
      <c r="F2145" s="78" t="s">
        <v>674</v>
      </c>
      <c r="G2145" s="78">
        <v>8</v>
      </c>
      <c r="H2145" s="78" t="s">
        <v>1652</v>
      </c>
      <c r="I2145" s="14" t="s">
        <v>1653</v>
      </c>
      <c r="J2145" s="14" t="s">
        <v>88</v>
      </c>
      <c r="K2145" s="105" t="s">
        <v>73</v>
      </c>
      <c r="L2145" s="62" t="s">
        <v>5165</v>
      </c>
      <c r="M2145" s="105" t="s">
        <v>5558</v>
      </c>
      <c r="N2145" s="78"/>
      <c r="O2145" s="105" t="s">
        <v>5380</v>
      </c>
      <c r="Q2145" s="78" t="s">
        <v>5317</v>
      </c>
      <c r="V2145" s="14" t="s">
        <v>5565</v>
      </c>
      <c r="W2145" s="14" t="s">
        <v>5480</v>
      </c>
    </row>
    <row r="2146" spans="1:23" ht="38.25">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5558</v>
      </c>
      <c r="O2146" s="105" t="s">
        <v>5380</v>
      </c>
      <c r="Q2146" s="78" t="s">
        <v>5317</v>
      </c>
      <c r="R2146" s="36" t="s">
        <v>3844</v>
      </c>
      <c r="S2146" s="36" t="s">
        <v>4392</v>
      </c>
      <c r="V2146" s="14" t="s">
        <v>5565</v>
      </c>
      <c r="W2146" s="14" t="s">
        <v>5480</v>
      </c>
    </row>
    <row r="2147" spans="1:23" ht="38.25">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5558</v>
      </c>
      <c r="N2147" s="105"/>
      <c r="O2147" s="105" t="s">
        <v>5380</v>
      </c>
      <c r="P2147" s="105"/>
      <c r="Q2147" s="105" t="s">
        <v>5317</v>
      </c>
      <c r="T2147" s="36" t="s">
        <v>3207</v>
      </c>
      <c r="V2147" s="14" t="s">
        <v>5565</v>
      </c>
      <c r="W2147" s="14" t="s">
        <v>5480</v>
      </c>
    </row>
    <row r="2148" spans="1:23" ht="38.25">
      <c r="A2148" s="86" t="s">
        <v>4392</v>
      </c>
      <c r="B2148" s="14" t="s">
        <v>2042</v>
      </c>
      <c r="C2148" s="14" t="s">
        <v>2043</v>
      </c>
      <c r="D2148" s="63" t="s">
        <v>2044</v>
      </c>
      <c r="E2148" s="78">
        <v>71</v>
      </c>
      <c r="F2148" s="78" t="s">
        <v>674</v>
      </c>
      <c r="G2148" s="78">
        <v>8</v>
      </c>
      <c r="H2148" s="78" t="s">
        <v>683</v>
      </c>
      <c r="I2148" s="14" t="s">
        <v>1902</v>
      </c>
      <c r="J2148" s="14" t="s">
        <v>88</v>
      </c>
      <c r="K2148" s="44" t="s">
        <v>73</v>
      </c>
      <c r="L2148" s="62" t="s">
        <v>5165</v>
      </c>
      <c r="M2148" s="105" t="s">
        <v>5558</v>
      </c>
      <c r="O2148" s="105" t="s">
        <v>5380</v>
      </c>
      <c r="Q2148" s="78" t="s">
        <v>5317</v>
      </c>
      <c r="T2148" s="36" t="s">
        <v>3207</v>
      </c>
      <c r="V2148" s="14" t="s">
        <v>5565</v>
      </c>
      <c r="W2148" s="14" t="s">
        <v>5480</v>
      </c>
    </row>
    <row r="2149" spans="1:23" ht="38.25">
      <c r="A2149" s="86" t="s">
        <v>4390</v>
      </c>
      <c r="B2149" s="14" t="s">
        <v>2042</v>
      </c>
      <c r="C2149" s="14" t="s">
        <v>2043</v>
      </c>
      <c r="D2149" s="63" t="s">
        <v>2044</v>
      </c>
      <c r="E2149" s="78">
        <v>63</v>
      </c>
      <c r="F2149" s="78" t="s">
        <v>674</v>
      </c>
      <c r="G2149" s="78">
        <v>8</v>
      </c>
      <c r="H2149" s="78" t="s">
        <v>2107</v>
      </c>
      <c r="I2149" s="14" t="s">
        <v>2108</v>
      </c>
      <c r="J2149" s="14" t="s">
        <v>88</v>
      </c>
      <c r="K2149" s="44" t="s">
        <v>73</v>
      </c>
      <c r="L2149" s="62" t="s">
        <v>5165</v>
      </c>
      <c r="M2149" s="105" t="s">
        <v>5558</v>
      </c>
      <c r="O2149" s="105" t="s">
        <v>5380</v>
      </c>
      <c r="Q2149" s="78" t="s">
        <v>5317</v>
      </c>
      <c r="V2149" s="14" t="s">
        <v>5565</v>
      </c>
      <c r="W2149" s="14" t="s">
        <v>5480</v>
      </c>
    </row>
    <row r="2150" spans="1:23" ht="38.25">
      <c r="A2150" s="86" t="s">
        <v>2460</v>
      </c>
      <c r="B2150" s="14" t="s">
        <v>1145</v>
      </c>
      <c r="C2150" s="14" t="s">
        <v>867</v>
      </c>
      <c r="D2150" s="71" t="s">
        <v>1146</v>
      </c>
      <c r="E2150" s="78">
        <v>63</v>
      </c>
      <c r="F2150" s="78" t="s">
        <v>674</v>
      </c>
      <c r="G2150" s="78">
        <v>8</v>
      </c>
      <c r="H2150" s="78" t="s">
        <v>1233</v>
      </c>
      <c r="I2150" s="14" t="s">
        <v>1234</v>
      </c>
      <c r="J2150" s="14" t="s">
        <v>88</v>
      </c>
      <c r="K2150" s="105" t="s">
        <v>73</v>
      </c>
      <c r="L2150" s="62" t="s">
        <v>5165</v>
      </c>
      <c r="M2150" s="105" t="s">
        <v>5558</v>
      </c>
      <c r="O2150" s="105" t="s">
        <v>5380</v>
      </c>
      <c r="Q2150" s="78" t="s">
        <v>5317</v>
      </c>
      <c r="V2150" s="14" t="s">
        <v>5565</v>
      </c>
      <c r="W2150" s="14" t="s">
        <v>5480</v>
      </c>
    </row>
    <row r="2151" spans="1:23" ht="38.25">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5558</v>
      </c>
      <c r="N2151" s="105"/>
      <c r="O2151" s="105" t="s">
        <v>5380</v>
      </c>
      <c r="P2151" s="105"/>
      <c r="Q2151" s="105" t="s">
        <v>5317</v>
      </c>
      <c r="V2151" s="14" t="s">
        <v>5565</v>
      </c>
      <c r="W2151" s="14" t="s">
        <v>5480</v>
      </c>
    </row>
    <row r="2152" spans="1:23" ht="38.25">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5558</v>
      </c>
      <c r="O2152" s="105" t="s">
        <v>5380</v>
      </c>
      <c r="Q2152" s="78" t="s">
        <v>5317</v>
      </c>
      <c r="V2152" s="14" t="s">
        <v>5565</v>
      </c>
      <c r="W2152" s="14" t="s">
        <v>5480</v>
      </c>
    </row>
    <row r="2153" spans="1:23" ht="38.25">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5558</v>
      </c>
      <c r="O2153" s="105" t="s">
        <v>5380</v>
      </c>
      <c r="Q2153" s="78" t="s">
        <v>5317</v>
      </c>
      <c r="V2153" s="14" t="s">
        <v>5565</v>
      </c>
      <c r="W2153" s="14" t="s">
        <v>5480</v>
      </c>
    </row>
    <row r="2154" spans="1:23" ht="38.25">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5558</v>
      </c>
      <c r="O2154" s="105" t="s">
        <v>5380</v>
      </c>
      <c r="Q2154" s="78" t="s">
        <v>5317</v>
      </c>
      <c r="R2154" s="36" t="s">
        <v>3859</v>
      </c>
      <c r="S2154" s="36" t="s">
        <v>4394</v>
      </c>
      <c r="V2154" s="14" t="s">
        <v>5565</v>
      </c>
      <c r="W2154" s="14" t="s">
        <v>5480</v>
      </c>
    </row>
    <row r="2155" spans="1:23" ht="38.25">
      <c r="A2155" s="86" t="s">
        <v>3859</v>
      </c>
      <c r="B2155" s="14" t="s">
        <v>267</v>
      </c>
      <c r="C2155" s="14" t="s">
        <v>268</v>
      </c>
      <c r="D2155" s="71" t="s">
        <v>269</v>
      </c>
      <c r="E2155" s="44">
        <v>17</v>
      </c>
      <c r="F2155" s="44" t="s">
        <v>674</v>
      </c>
      <c r="G2155" s="44">
        <v>8</v>
      </c>
      <c r="H2155" s="35" t="s">
        <v>695</v>
      </c>
      <c r="J2155" s="14" t="s">
        <v>88</v>
      </c>
      <c r="K2155" s="105" t="s">
        <v>73</v>
      </c>
      <c r="L2155" s="62" t="s">
        <v>5165</v>
      </c>
      <c r="M2155" s="105" t="s">
        <v>5558</v>
      </c>
      <c r="O2155" s="105" t="s">
        <v>5380</v>
      </c>
      <c r="Q2155" s="78" t="s">
        <v>5317</v>
      </c>
      <c r="T2155" s="36" t="s">
        <v>3222</v>
      </c>
      <c r="V2155" s="14" t="s">
        <v>5565</v>
      </c>
      <c r="W2155" s="14" t="s">
        <v>5480</v>
      </c>
    </row>
    <row r="2156" spans="1:23" ht="38.25">
      <c r="A2156" s="86" t="s">
        <v>4394</v>
      </c>
      <c r="B2156" s="14" t="s">
        <v>2042</v>
      </c>
      <c r="C2156" s="14" t="s">
        <v>2043</v>
      </c>
      <c r="D2156" s="63" t="s">
        <v>2044</v>
      </c>
      <c r="E2156" s="105">
        <v>73</v>
      </c>
      <c r="F2156" s="105" t="s">
        <v>674</v>
      </c>
      <c r="G2156" s="78">
        <v>8</v>
      </c>
      <c r="H2156" s="105" t="s">
        <v>695</v>
      </c>
      <c r="I2156" s="14" t="s">
        <v>1902</v>
      </c>
      <c r="J2156" s="14" t="s">
        <v>88</v>
      </c>
      <c r="K2156" s="44" t="s">
        <v>73</v>
      </c>
      <c r="L2156" s="62" t="s">
        <v>5165</v>
      </c>
      <c r="M2156" s="105" t="s">
        <v>5558</v>
      </c>
      <c r="O2156" s="105" t="s">
        <v>5380</v>
      </c>
      <c r="Q2156" s="78" t="s">
        <v>5317</v>
      </c>
      <c r="T2156" s="36" t="s">
        <v>3222</v>
      </c>
      <c r="V2156" s="14" t="s">
        <v>5565</v>
      </c>
      <c r="W2156" s="14" t="s">
        <v>5480</v>
      </c>
    </row>
    <row r="2157" spans="1:23" ht="38.25">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5558</v>
      </c>
      <c r="O2157" s="105" t="s">
        <v>5380</v>
      </c>
      <c r="Q2157" s="78" t="s">
        <v>5317</v>
      </c>
      <c r="R2157" s="36" t="s">
        <v>3849</v>
      </c>
      <c r="S2157" s="36" t="s">
        <v>4393</v>
      </c>
      <c r="V2157" s="14" t="s">
        <v>5565</v>
      </c>
      <c r="W2157" s="14" t="s">
        <v>5480</v>
      </c>
    </row>
    <row r="2158" spans="1:23" ht="38.25">
      <c r="A2158" s="86" t="s">
        <v>3849</v>
      </c>
      <c r="B2158" s="14" t="s">
        <v>267</v>
      </c>
      <c r="C2158" s="14" t="s">
        <v>268</v>
      </c>
      <c r="D2158" s="71" t="s">
        <v>269</v>
      </c>
      <c r="E2158" s="44">
        <v>17</v>
      </c>
      <c r="F2158" s="44" t="s">
        <v>674</v>
      </c>
      <c r="G2158" s="44">
        <v>8</v>
      </c>
      <c r="H2158" s="35" t="s">
        <v>688</v>
      </c>
      <c r="J2158" s="14" t="s">
        <v>88</v>
      </c>
      <c r="K2158" s="105" t="s">
        <v>73</v>
      </c>
      <c r="L2158" s="62" t="s">
        <v>5165</v>
      </c>
      <c r="M2158" s="105" t="s">
        <v>5558</v>
      </c>
      <c r="O2158" s="105" t="s">
        <v>5380</v>
      </c>
      <c r="Q2158" s="78" t="s">
        <v>5317</v>
      </c>
      <c r="T2158" s="36" t="s">
        <v>3212</v>
      </c>
      <c r="V2158" s="14" t="s">
        <v>5565</v>
      </c>
      <c r="W2158" s="14" t="s">
        <v>5480</v>
      </c>
    </row>
    <row r="2159" spans="1:23" ht="38.25">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5558</v>
      </c>
      <c r="O2159" s="105" t="s">
        <v>5380</v>
      </c>
      <c r="Q2159" s="78" t="s">
        <v>5317</v>
      </c>
      <c r="T2159" s="36" t="s">
        <v>3212</v>
      </c>
      <c r="V2159" s="14" t="s">
        <v>5565</v>
      </c>
      <c r="W2159" s="14" t="s">
        <v>5480</v>
      </c>
    </row>
    <row r="2160" spans="1:23" ht="38.25">
      <c r="A2160" s="86" t="s">
        <v>4426</v>
      </c>
      <c r="B2160" s="14" t="s">
        <v>2042</v>
      </c>
      <c r="C2160" s="14" t="s">
        <v>2043</v>
      </c>
      <c r="D2160" s="63" t="s">
        <v>2044</v>
      </c>
      <c r="E2160" s="78">
        <v>61</v>
      </c>
      <c r="F2160" s="78" t="s">
        <v>674</v>
      </c>
      <c r="G2160" s="78">
        <v>9</v>
      </c>
      <c r="H2160" s="78" t="s">
        <v>1965</v>
      </c>
      <c r="I2160" s="14" t="s">
        <v>2062</v>
      </c>
      <c r="J2160" s="14" t="s">
        <v>88</v>
      </c>
      <c r="K2160" s="44" t="s">
        <v>73</v>
      </c>
      <c r="L2160" s="62" t="s">
        <v>5165</v>
      </c>
      <c r="M2160" s="105" t="s">
        <v>5558</v>
      </c>
      <c r="O2160" s="105" t="s">
        <v>5380</v>
      </c>
      <c r="Q2160" s="78" t="s">
        <v>5317</v>
      </c>
      <c r="V2160" s="14" t="s">
        <v>5565</v>
      </c>
      <c r="W2160" s="14" t="s">
        <v>5480</v>
      </c>
    </row>
    <row r="2161" spans="1:23" ht="38.25">
      <c r="A2161" s="86" t="s">
        <v>4486</v>
      </c>
      <c r="B2161" s="14" t="s">
        <v>2042</v>
      </c>
      <c r="C2161" s="14" t="s">
        <v>2043</v>
      </c>
      <c r="D2161" s="63" t="s">
        <v>2044</v>
      </c>
      <c r="E2161" s="78">
        <v>62</v>
      </c>
      <c r="F2161" s="78" t="s">
        <v>674</v>
      </c>
      <c r="G2161" s="78">
        <v>12</v>
      </c>
      <c r="H2161" s="78" t="s">
        <v>2097</v>
      </c>
      <c r="I2161" s="14" t="s">
        <v>2098</v>
      </c>
      <c r="J2161" s="14" t="s">
        <v>88</v>
      </c>
      <c r="K2161" s="44" t="s">
        <v>73</v>
      </c>
      <c r="L2161" s="62" t="s">
        <v>5165</v>
      </c>
      <c r="M2161" s="105" t="s">
        <v>5558</v>
      </c>
      <c r="O2161" s="105" t="s">
        <v>5380</v>
      </c>
      <c r="Q2161" s="78" t="s">
        <v>5317</v>
      </c>
      <c r="V2161" s="14" t="s">
        <v>5565</v>
      </c>
      <c r="W2161" s="14" t="s">
        <v>5480</v>
      </c>
    </row>
    <row r="2162" spans="1:23" ht="38.25">
      <c r="A2162" s="86" t="s">
        <v>4485</v>
      </c>
      <c r="B2162" s="14" t="s">
        <v>2042</v>
      </c>
      <c r="C2162" s="14" t="s">
        <v>2043</v>
      </c>
      <c r="D2162" s="63" t="s">
        <v>2044</v>
      </c>
      <c r="E2162" s="78">
        <v>62</v>
      </c>
      <c r="F2162" s="78" t="s">
        <v>674</v>
      </c>
      <c r="G2162" s="78">
        <v>12</v>
      </c>
      <c r="H2162" s="78" t="s">
        <v>1965</v>
      </c>
      <c r="I2162" s="14" t="s">
        <v>2062</v>
      </c>
      <c r="J2162" s="14" t="s">
        <v>88</v>
      </c>
      <c r="K2162" s="44" t="s">
        <v>73</v>
      </c>
      <c r="L2162" s="62" t="s">
        <v>5165</v>
      </c>
      <c r="M2162" s="105" t="s">
        <v>5558</v>
      </c>
      <c r="O2162" s="105" t="s">
        <v>5380</v>
      </c>
      <c r="Q2162" s="78" t="s">
        <v>5317</v>
      </c>
      <c r="V2162" s="14" t="s">
        <v>5565</v>
      </c>
      <c r="W2162" s="14" t="s">
        <v>5480</v>
      </c>
    </row>
    <row r="2163" spans="1:23" ht="38.25">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5558</v>
      </c>
      <c r="O2163" s="105" t="s">
        <v>5380</v>
      </c>
      <c r="Q2163" s="78" t="s">
        <v>5317</v>
      </c>
      <c r="R2163" s="36" t="s">
        <v>3845</v>
      </c>
      <c r="S2163" s="36" t="s">
        <v>4489</v>
      </c>
      <c r="V2163" s="14" t="s">
        <v>5565</v>
      </c>
      <c r="W2163" s="14" t="s">
        <v>5480</v>
      </c>
    </row>
    <row r="2164" spans="1:23" ht="38.25">
      <c r="A2164" s="86" t="s">
        <v>3845</v>
      </c>
      <c r="B2164" s="14" t="s">
        <v>267</v>
      </c>
      <c r="C2164" s="14" t="s">
        <v>268</v>
      </c>
      <c r="D2164" s="71" t="s">
        <v>269</v>
      </c>
      <c r="E2164" s="44">
        <v>17</v>
      </c>
      <c r="F2164" s="44" t="s">
        <v>674</v>
      </c>
      <c r="G2164" s="44">
        <v>12</v>
      </c>
      <c r="H2164" s="35" t="s">
        <v>684</v>
      </c>
      <c r="J2164" s="14" t="s">
        <v>88</v>
      </c>
      <c r="K2164" s="105" t="s">
        <v>73</v>
      </c>
      <c r="L2164" s="62" t="s">
        <v>5165</v>
      </c>
      <c r="M2164" s="105" t="s">
        <v>5558</v>
      </c>
      <c r="O2164" s="105" t="s">
        <v>5380</v>
      </c>
      <c r="Q2164" s="78" t="s">
        <v>5317</v>
      </c>
      <c r="T2164" s="36" t="s">
        <v>3208</v>
      </c>
      <c r="V2164" s="14" t="s">
        <v>5565</v>
      </c>
      <c r="W2164" s="14" t="s">
        <v>5480</v>
      </c>
    </row>
    <row r="2165" spans="1:23" ht="38.25">
      <c r="A2165" s="86" t="s">
        <v>4489</v>
      </c>
      <c r="B2165" s="14" t="s">
        <v>2042</v>
      </c>
      <c r="C2165" s="14" t="s">
        <v>2043</v>
      </c>
      <c r="D2165" s="63" t="s">
        <v>2044</v>
      </c>
      <c r="E2165" s="78">
        <v>71</v>
      </c>
      <c r="F2165" s="78" t="s">
        <v>674</v>
      </c>
      <c r="G2165" s="78">
        <v>12</v>
      </c>
      <c r="H2165" s="78" t="s">
        <v>684</v>
      </c>
      <c r="I2165" s="14" t="s">
        <v>1902</v>
      </c>
      <c r="J2165" s="14" t="s">
        <v>88</v>
      </c>
      <c r="K2165" s="44" t="s">
        <v>73</v>
      </c>
      <c r="L2165" s="62" t="s">
        <v>5165</v>
      </c>
      <c r="M2165" s="105" t="s">
        <v>5558</v>
      </c>
      <c r="O2165" s="105" t="s">
        <v>5380</v>
      </c>
      <c r="Q2165" s="78" t="s">
        <v>5317</v>
      </c>
      <c r="T2165" s="36" t="s">
        <v>3208</v>
      </c>
      <c r="V2165" s="14" t="s">
        <v>5565</v>
      </c>
      <c r="W2165" s="14" t="s">
        <v>5480</v>
      </c>
    </row>
    <row r="2166" spans="1:23" ht="76.5">
      <c r="A2166" s="86" t="s">
        <v>2691</v>
      </c>
      <c r="B2166" s="14" t="s">
        <v>24</v>
      </c>
      <c r="C2166" s="14" t="s">
        <v>860</v>
      </c>
      <c r="D2166" s="71" t="s">
        <v>1507</v>
      </c>
      <c r="E2166" s="78">
        <v>62</v>
      </c>
      <c r="F2166" s="78" t="s">
        <v>674</v>
      </c>
      <c r="G2166" s="78">
        <v>13</v>
      </c>
      <c r="H2166" s="78" t="s">
        <v>1654</v>
      </c>
      <c r="I2166" s="14" t="s">
        <v>1655</v>
      </c>
      <c r="J2166" s="14" t="s">
        <v>88</v>
      </c>
      <c r="K2166" s="105"/>
      <c r="L2166" s="62" t="s">
        <v>5165</v>
      </c>
      <c r="M2166" s="105" t="s">
        <v>5559</v>
      </c>
      <c r="N2166" s="78"/>
      <c r="O2166" s="105" t="s">
        <v>5380</v>
      </c>
      <c r="P2166" s="78"/>
      <c r="Q2166" s="78" t="s">
        <v>5232</v>
      </c>
      <c r="V2166" s="14" t="s">
        <v>5565</v>
      </c>
      <c r="W2166" s="14" t="s">
        <v>5540</v>
      </c>
    </row>
    <row r="2167" spans="1:23" ht="63.75">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5558</v>
      </c>
      <c r="N2167" s="78"/>
      <c r="O2167" s="105" t="s">
        <v>5380</v>
      </c>
      <c r="P2167" s="78"/>
      <c r="Q2167" s="78" t="s">
        <v>5317</v>
      </c>
      <c r="R2167" s="36" t="s">
        <v>3828</v>
      </c>
      <c r="S2167" s="36" t="s">
        <v>4772</v>
      </c>
      <c r="V2167" s="14" t="s">
        <v>5565</v>
      </c>
      <c r="W2167" s="14" t="s">
        <v>5480</v>
      </c>
    </row>
    <row r="2168" spans="1:23" ht="63.75">
      <c r="A2168" s="86" t="s">
        <v>3828</v>
      </c>
      <c r="B2168" s="14" t="s">
        <v>267</v>
      </c>
      <c r="C2168" s="14" t="s">
        <v>268</v>
      </c>
      <c r="D2168" s="71" t="s">
        <v>269</v>
      </c>
      <c r="E2168" s="44">
        <v>17</v>
      </c>
      <c r="F2168" s="44" t="s">
        <v>674</v>
      </c>
      <c r="G2168" s="44">
        <v>26</v>
      </c>
      <c r="H2168" s="35" t="s">
        <v>650</v>
      </c>
      <c r="J2168" s="14" t="s">
        <v>92</v>
      </c>
      <c r="K2168" s="105" t="s">
        <v>38</v>
      </c>
      <c r="L2168" s="62" t="s">
        <v>5165</v>
      </c>
      <c r="M2168" s="105" t="s">
        <v>5558</v>
      </c>
      <c r="N2168" s="78"/>
      <c r="O2168" s="105" t="s">
        <v>5380</v>
      </c>
      <c r="P2168" s="78"/>
      <c r="Q2168" s="78" t="s">
        <v>5317</v>
      </c>
      <c r="T2168" s="36" t="s">
        <v>3191</v>
      </c>
      <c r="V2168" s="14" t="s">
        <v>5565</v>
      </c>
      <c r="W2168" s="14" t="s">
        <v>5480</v>
      </c>
    </row>
    <row r="2169" spans="1:23" ht="63.75">
      <c r="A2169" s="86" t="s">
        <v>4772</v>
      </c>
      <c r="B2169" s="14" t="s">
        <v>2042</v>
      </c>
      <c r="C2169" s="14" t="s">
        <v>2043</v>
      </c>
      <c r="D2169" s="63" t="s">
        <v>2044</v>
      </c>
      <c r="E2169" s="78">
        <v>70</v>
      </c>
      <c r="F2169" s="78" t="s">
        <v>674</v>
      </c>
      <c r="G2169" s="78">
        <v>26</v>
      </c>
      <c r="H2169" s="78" t="s">
        <v>650</v>
      </c>
      <c r="I2169" s="14" t="s">
        <v>1902</v>
      </c>
      <c r="J2169" s="14" t="s">
        <v>88</v>
      </c>
      <c r="K2169" s="44" t="s">
        <v>73</v>
      </c>
      <c r="L2169" s="62" t="s">
        <v>5165</v>
      </c>
      <c r="M2169" s="105" t="s">
        <v>5558</v>
      </c>
      <c r="N2169" s="78"/>
      <c r="O2169" s="105" t="s">
        <v>5380</v>
      </c>
      <c r="P2169" s="78"/>
      <c r="Q2169" s="78" t="s">
        <v>5317</v>
      </c>
      <c r="T2169" s="36" t="s">
        <v>3191</v>
      </c>
      <c r="V2169" s="14" t="s">
        <v>5565</v>
      </c>
      <c r="W2169" s="14" t="s">
        <v>5480</v>
      </c>
    </row>
    <row r="2170" spans="1:23" ht="51">
      <c r="A2170" s="86" t="s">
        <v>2456</v>
      </c>
      <c r="B2170" s="14" t="s">
        <v>1145</v>
      </c>
      <c r="C2170" s="14" t="s">
        <v>867</v>
      </c>
      <c r="D2170" s="71" t="s">
        <v>1146</v>
      </c>
      <c r="E2170" s="78">
        <v>60</v>
      </c>
      <c r="F2170" s="78" t="s">
        <v>674</v>
      </c>
      <c r="G2170" s="78">
        <v>26</v>
      </c>
      <c r="H2170" s="79" t="s">
        <v>1227</v>
      </c>
      <c r="I2170" s="14" t="s">
        <v>1228</v>
      </c>
      <c r="J2170" s="14" t="s">
        <v>88</v>
      </c>
      <c r="K2170" s="105" t="s">
        <v>73</v>
      </c>
      <c r="L2170" s="62" t="s">
        <v>5165</v>
      </c>
      <c r="M2170" s="105" t="s">
        <v>5558</v>
      </c>
      <c r="N2170" s="78"/>
      <c r="O2170" s="105" t="s">
        <v>5380</v>
      </c>
      <c r="P2170" s="78"/>
      <c r="Q2170" s="78" t="s">
        <v>5317</v>
      </c>
      <c r="V2170" s="14" t="s">
        <v>5565</v>
      </c>
      <c r="W2170" s="14" t="s">
        <v>5480</v>
      </c>
    </row>
    <row r="2171" spans="1:23" ht="38.25">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5558</v>
      </c>
      <c r="N2171" s="78"/>
      <c r="O2171" s="105" t="s">
        <v>5380</v>
      </c>
      <c r="P2171" s="78"/>
      <c r="Q2171" s="78" t="s">
        <v>5317</v>
      </c>
      <c r="R2171" s="36" t="s">
        <v>3831</v>
      </c>
      <c r="S2171" s="36" t="s">
        <v>4797</v>
      </c>
      <c r="V2171" s="14" t="s">
        <v>5565</v>
      </c>
      <c r="W2171" s="14" t="s">
        <v>5480</v>
      </c>
    </row>
    <row r="2172" spans="1:23" ht="38.25">
      <c r="A2172" s="86" t="s">
        <v>3831</v>
      </c>
      <c r="B2172" s="14" t="s">
        <v>267</v>
      </c>
      <c r="C2172" s="14" t="s">
        <v>268</v>
      </c>
      <c r="D2172" s="71" t="s">
        <v>269</v>
      </c>
      <c r="E2172" s="44">
        <v>17</v>
      </c>
      <c r="F2172" s="44" t="s">
        <v>674</v>
      </c>
      <c r="G2172" s="44">
        <v>27</v>
      </c>
      <c r="H2172" s="35" t="s">
        <v>651</v>
      </c>
      <c r="J2172" s="14" t="s">
        <v>92</v>
      </c>
      <c r="K2172" s="105" t="s">
        <v>38</v>
      </c>
      <c r="L2172" s="62" t="s">
        <v>5165</v>
      </c>
      <c r="M2172" s="105" t="s">
        <v>5558</v>
      </c>
      <c r="N2172" s="78"/>
      <c r="O2172" s="105" t="s">
        <v>5380</v>
      </c>
      <c r="P2172" s="78"/>
      <c r="Q2172" s="78" t="s">
        <v>5317</v>
      </c>
      <c r="T2172" s="36" t="s">
        <v>3194</v>
      </c>
      <c r="V2172" s="14" t="s">
        <v>5565</v>
      </c>
      <c r="W2172" s="14" t="s">
        <v>5480</v>
      </c>
    </row>
    <row r="2173" spans="1:23" ht="38.25">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5558</v>
      </c>
      <c r="N2173" s="78"/>
      <c r="O2173" s="105" t="s">
        <v>5380</v>
      </c>
      <c r="P2173" s="78"/>
      <c r="Q2173" s="78" t="s">
        <v>5317</v>
      </c>
      <c r="T2173" s="36" t="s">
        <v>3194</v>
      </c>
      <c r="V2173" s="14" t="s">
        <v>5565</v>
      </c>
      <c r="W2173" s="14" t="s">
        <v>5480</v>
      </c>
    </row>
    <row r="2174" spans="1:23" ht="38.25">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5558</v>
      </c>
      <c r="N2174" s="78"/>
      <c r="O2174" s="105" t="s">
        <v>5380</v>
      </c>
      <c r="P2174" s="78"/>
      <c r="Q2174" s="78" t="s">
        <v>5317</v>
      </c>
      <c r="V2174" s="14" t="s">
        <v>5565</v>
      </c>
      <c r="W2174" s="14" t="s">
        <v>5480</v>
      </c>
    </row>
    <row r="2175" spans="1:23" ht="76.5">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5558</v>
      </c>
      <c r="N2175" s="78"/>
      <c r="O2175" s="105" t="s">
        <v>5380</v>
      </c>
      <c r="P2175" s="78"/>
      <c r="Q2175" s="78" t="s">
        <v>5317</v>
      </c>
      <c r="V2175" s="14" t="s">
        <v>5565</v>
      </c>
      <c r="W2175" s="14" t="s">
        <v>5480</v>
      </c>
    </row>
    <row r="2176" spans="1:23" ht="51">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5558</v>
      </c>
      <c r="N2176" s="78"/>
      <c r="O2176" s="105" t="s">
        <v>5380</v>
      </c>
      <c r="P2176" s="78"/>
      <c r="Q2176" s="78" t="s">
        <v>5317</v>
      </c>
      <c r="V2176" s="14" t="s">
        <v>5565</v>
      </c>
      <c r="W2176" s="14" t="s">
        <v>5480</v>
      </c>
    </row>
    <row r="2177" spans="1:23" ht="38.25">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5558</v>
      </c>
      <c r="N2177" s="78"/>
      <c r="O2177" s="105" t="s">
        <v>5380</v>
      </c>
      <c r="P2177" s="78"/>
      <c r="Q2177" s="78" t="s">
        <v>5317</v>
      </c>
      <c r="R2177" s="36" t="s">
        <v>3843</v>
      </c>
      <c r="S2177" s="36" t="s">
        <v>4979</v>
      </c>
      <c r="V2177" s="14" t="s">
        <v>5565</v>
      </c>
      <c r="W2177" s="14" t="s">
        <v>5480</v>
      </c>
    </row>
    <row r="2178" spans="1:23" ht="38.25">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5558</v>
      </c>
      <c r="N2178" s="78"/>
      <c r="O2178" s="105" t="s">
        <v>5380</v>
      </c>
      <c r="P2178" s="78"/>
      <c r="Q2178" s="78" t="s">
        <v>5317</v>
      </c>
      <c r="T2178" s="36" t="s">
        <v>3206</v>
      </c>
      <c r="V2178" s="14" t="s">
        <v>5565</v>
      </c>
      <c r="W2178" s="14" t="s">
        <v>5480</v>
      </c>
    </row>
    <row r="2179" spans="1:23" ht="38.25">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5558</v>
      </c>
      <c r="N2179" s="78"/>
      <c r="O2179" s="105" t="s">
        <v>5380</v>
      </c>
      <c r="P2179" s="78"/>
      <c r="Q2179" s="78" t="s">
        <v>5317</v>
      </c>
      <c r="T2179" s="36" t="s">
        <v>3206</v>
      </c>
      <c r="V2179" s="14" t="s">
        <v>5565</v>
      </c>
      <c r="W2179" s="14" t="s">
        <v>5480</v>
      </c>
    </row>
    <row r="2180" spans="1:23" ht="38.25">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5558</v>
      </c>
      <c r="N2180" s="78"/>
      <c r="O2180" s="105" t="s">
        <v>5380</v>
      </c>
      <c r="P2180" s="78"/>
      <c r="Q2180" s="78" t="s">
        <v>5317</v>
      </c>
      <c r="R2180" s="36" t="s">
        <v>3841</v>
      </c>
      <c r="S2180" s="36" t="s">
        <v>5040</v>
      </c>
      <c r="V2180" s="14" t="s">
        <v>5565</v>
      </c>
      <c r="W2180" s="14" t="s">
        <v>5480</v>
      </c>
    </row>
    <row r="2181" spans="1:23" ht="38.25">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5558</v>
      </c>
      <c r="N2181" s="78"/>
      <c r="O2181" s="105" t="s">
        <v>5380</v>
      </c>
      <c r="P2181" s="78"/>
      <c r="Q2181" s="78" t="s">
        <v>5317</v>
      </c>
      <c r="T2181" s="36" t="s">
        <v>3204</v>
      </c>
      <c r="V2181" s="14" t="s">
        <v>5565</v>
      </c>
      <c r="W2181" s="14" t="s">
        <v>5480</v>
      </c>
    </row>
    <row r="2182" spans="1:23" ht="38.25">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5558</v>
      </c>
      <c r="N2182" s="78"/>
      <c r="O2182" s="105" t="s">
        <v>5380</v>
      </c>
      <c r="P2182" s="78"/>
      <c r="Q2182" s="78" t="s">
        <v>5317</v>
      </c>
      <c r="T2182" s="36" t="s">
        <v>3204</v>
      </c>
      <c r="V2182" s="14" t="s">
        <v>5565</v>
      </c>
      <c r="W2182" s="14" t="s">
        <v>5480</v>
      </c>
    </row>
    <row r="2183" spans="1:23" ht="38.25">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5558</v>
      </c>
      <c r="N2183" s="78"/>
      <c r="O2183" s="105" t="s">
        <v>5380</v>
      </c>
      <c r="P2183" s="78"/>
      <c r="Q2183" s="78" t="s">
        <v>5317</v>
      </c>
      <c r="R2183" s="36" t="s">
        <v>3842</v>
      </c>
      <c r="S2183" s="36" t="s">
        <v>5041</v>
      </c>
      <c r="V2183" s="14" t="s">
        <v>5565</v>
      </c>
      <c r="W2183" s="14" t="s">
        <v>5480</v>
      </c>
    </row>
    <row r="2184" spans="1:23" ht="38.25">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5558</v>
      </c>
      <c r="N2184" s="78"/>
      <c r="O2184" s="105" t="s">
        <v>5380</v>
      </c>
      <c r="P2184" s="78"/>
      <c r="Q2184" s="78" t="s">
        <v>5317</v>
      </c>
      <c r="T2184" s="36" t="s">
        <v>3205</v>
      </c>
      <c r="V2184" s="14" t="s">
        <v>5565</v>
      </c>
      <c r="W2184" s="14" t="s">
        <v>5480</v>
      </c>
    </row>
    <row r="2185" spans="1:23" ht="38.25">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5558</v>
      </c>
      <c r="N2185" s="78"/>
      <c r="O2185" s="105" t="s">
        <v>5380</v>
      </c>
      <c r="P2185" s="78"/>
      <c r="Q2185" s="78" t="s">
        <v>5317</v>
      </c>
      <c r="T2185" s="36" t="s">
        <v>3205</v>
      </c>
      <c r="V2185" s="14" t="s">
        <v>5565</v>
      </c>
      <c r="W2185" s="14" t="s">
        <v>5480</v>
      </c>
    </row>
    <row r="2186" spans="1:23" ht="38.25">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5558</v>
      </c>
      <c r="N2186" s="78"/>
      <c r="O2186" s="105" t="s">
        <v>5380</v>
      </c>
      <c r="P2186" s="78"/>
      <c r="Q2186" s="78" t="s">
        <v>5317</v>
      </c>
      <c r="R2186" s="36" t="s">
        <v>3840</v>
      </c>
      <c r="S2186" s="36" t="s">
        <v>5039</v>
      </c>
      <c r="V2186" s="14" t="s">
        <v>5565</v>
      </c>
      <c r="W2186" s="14" t="s">
        <v>5480</v>
      </c>
    </row>
    <row r="2187" spans="1:23" ht="38.25">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5558</v>
      </c>
      <c r="N2187" s="78"/>
      <c r="O2187" s="105" t="s">
        <v>5380</v>
      </c>
      <c r="P2187" s="78"/>
      <c r="Q2187" s="78" t="s">
        <v>5317</v>
      </c>
      <c r="T2187" s="36" t="s">
        <v>3203</v>
      </c>
      <c r="V2187" s="14" t="s">
        <v>5565</v>
      </c>
      <c r="W2187" s="14" t="s">
        <v>5480</v>
      </c>
    </row>
    <row r="2188" spans="1:23" ht="38.25">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5558</v>
      </c>
      <c r="N2188" s="78"/>
      <c r="O2188" s="105" t="s">
        <v>5380</v>
      </c>
      <c r="P2188" s="78"/>
      <c r="Q2188" s="78" t="s">
        <v>5317</v>
      </c>
      <c r="T2188" s="36" t="s">
        <v>3203</v>
      </c>
      <c r="V2188" s="14" t="s">
        <v>5565</v>
      </c>
      <c r="W2188" s="14" t="s">
        <v>5480</v>
      </c>
    </row>
    <row r="2189" spans="1:23" ht="38.25">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5558</v>
      </c>
      <c r="N2189" s="78"/>
      <c r="O2189" s="105" t="s">
        <v>5380</v>
      </c>
      <c r="P2189" s="78"/>
      <c r="Q2189" s="78" t="s">
        <v>5317</v>
      </c>
      <c r="R2189" s="36" t="s">
        <v>3846</v>
      </c>
      <c r="S2189" s="36" t="s">
        <v>5042</v>
      </c>
      <c r="V2189" s="14" t="s">
        <v>5565</v>
      </c>
      <c r="W2189" s="14" t="s">
        <v>5480</v>
      </c>
    </row>
    <row r="2190" spans="1:23" ht="38.25">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5558</v>
      </c>
      <c r="N2190" s="78"/>
      <c r="O2190" s="105" t="s">
        <v>5380</v>
      </c>
      <c r="P2190" s="78"/>
      <c r="Q2190" s="78" t="s">
        <v>5317</v>
      </c>
      <c r="R2190" s="36" t="s">
        <v>3847</v>
      </c>
      <c r="S2190" s="36" t="s">
        <v>5043</v>
      </c>
      <c r="V2190" s="14" t="s">
        <v>5565</v>
      </c>
      <c r="W2190" s="14" t="s">
        <v>5480</v>
      </c>
    </row>
    <row r="2191" spans="1:23" ht="38.25">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5558</v>
      </c>
      <c r="N2191" s="78"/>
      <c r="O2191" s="105" t="s">
        <v>5380</v>
      </c>
      <c r="P2191" s="78"/>
      <c r="Q2191" s="78" t="s">
        <v>5317</v>
      </c>
      <c r="T2191" s="36" t="s">
        <v>3209</v>
      </c>
      <c r="V2191" s="14" t="s">
        <v>5565</v>
      </c>
      <c r="W2191" s="14" t="s">
        <v>5480</v>
      </c>
    </row>
    <row r="2192" spans="1:23" ht="38.25">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5558</v>
      </c>
      <c r="N2192" s="78"/>
      <c r="O2192" s="105" t="s">
        <v>5380</v>
      </c>
      <c r="P2192" s="78"/>
      <c r="Q2192" s="78" t="s">
        <v>5317</v>
      </c>
      <c r="T2192" s="36" t="s">
        <v>3210</v>
      </c>
      <c r="V2192" s="14" t="s">
        <v>5565</v>
      </c>
      <c r="W2192" s="14" t="s">
        <v>5480</v>
      </c>
    </row>
    <row r="2193" spans="1:23" ht="38.25">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5558</v>
      </c>
      <c r="N2193" s="78"/>
      <c r="O2193" s="105" t="s">
        <v>5380</v>
      </c>
      <c r="P2193" s="78"/>
      <c r="Q2193" s="78" t="s">
        <v>5317</v>
      </c>
      <c r="T2193" s="36" t="s">
        <v>3209</v>
      </c>
      <c r="V2193" s="14" t="s">
        <v>5565</v>
      </c>
      <c r="W2193" s="14" t="s">
        <v>5480</v>
      </c>
    </row>
    <row r="2194" spans="1:23" ht="38.25">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5558</v>
      </c>
      <c r="N2194" s="78"/>
      <c r="O2194" s="105" t="s">
        <v>5380</v>
      </c>
      <c r="P2194" s="78"/>
      <c r="Q2194" s="78" t="s">
        <v>5317</v>
      </c>
      <c r="T2194" s="36" t="s">
        <v>3210</v>
      </c>
      <c r="V2194" s="14" t="s">
        <v>5565</v>
      </c>
      <c r="W2194" s="14" t="s">
        <v>5480</v>
      </c>
    </row>
    <row r="2195" spans="1:23" ht="102">
      <c r="A2195" s="86" t="s">
        <v>2399</v>
      </c>
      <c r="B2195" s="14" t="s">
        <v>1077</v>
      </c>
      <c r="C2195" s="14" t="s">
        <v>1078</v>
      </c>
      <c r="D2195" s="71" t="s">
        <v>1079</v>
      </c>
      <c r="E2195" s="78">
        <v>61</v>
      </c>
      <c r="F2195" s="78" t="s">
        <v>674</v>
      </c>
      <c r="H2195" s="78" t="s">
        <v>1139</v>
      </c>
      <c r="I2195" s="14" t="s">
        <v>1140</v>
      </c>
      <c r="J2195" s="14" t="s">
        <v>88</v>
      </c>
      <c r="L2195" s="62" t="s">
        <v>5165</v>
      </c>
      <c r="M2195" s="105" t="s">
        <v>5558</v>
      </c>
      <c r="N2195" s="78"/>
      <c r="O2195" s="105" t="s">
        <v>5380</v>
      </c>
      <c r="P2195" s="78"/>
      <c r="Q2195" s="78" t="s">
        <v>5317</v>
      </c>
      <c r="V2195" s="14" t="s">
        <v>5565</v>
      </c>
      <c r="W2195" s="14" t="s">
        <v>5480</v>
      </c>
    </row>
    <row r="2196" spans="1:23" ht="51">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5558</v>
      </c>
      <c r="N2196" s="78"/>
      <c r="O2196" s="105" t="s">
        <v>5380</v>
      </c>
      <c r="P2196" s="78"/>
      <c r="Q2196" s="78" t="s">
        <v>5317</v>
      </c>
      <c r="V2196" s="14" t="s">
        <v>5565</v>
      </c>
      <c r="W2196" s="14" t="s">
        <v>5480</v>
      </c>
    </row>
    <row r="2197" spans="1:23" ht="63.75">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5558</v>
      </c>
      <c r="O2197" s="105" t="s">
        <v>5380</v>
      </c>
      <c r="Q2197" s="78" t="s">
        <v>5317</v>
      </c>
      <c r="R2197" s="36" t="s">
        <v>3850</v>
      </c>
      <c r="S2197" s="36" t="s">
        <v>4427</v>
      </c>
      <c r="V2197" s="14" t="s">
        <v>5565</v>
      </c>
      <c r="W2197" s="14" t="s">
        <v>5480</v>
      </c>
    </row>
    <row r="2198" spans="1:23" ht="63.75">
      <c r="A2198" s="86" t="s">
        <v>3850</v>
      </c>
      <c r="B2198" s="14" t="s">
        <v>267</v>
      </c>
      <c r="C2198" s="14" t="s">
        <v>268</v>
      </c>
      <c r="D2198" s="71" t="s">
        <v>269</v>
      </c>
      <c r="E2198" s="44">
        <v>17</v>
      </c>
      <c r="F2198" s="44" t="s">
        <v>689</v>
      </c>
      <c r="G2198" s="44">
        <v>9</v>
      </c>
      <c r="H2198" s="35" t="s">
        <v>650</v>
      </c>
      <c r="J2198" s="14" t="s">
        <v>92</v>
      </c>
      <c r="K2198" s="105" t="s">
        <v>38</v>
      </c>
      <c r="L2198" s="62" t="s">
        <v>5165</v>
      </c>
      <c r="M2198" s="105" t="s">
        <v>5558</v>
      </c>
      <c r="O2198" s="105" t="s">
        <v>5380</v>
      </c>
      <c r="Q2198" s="78" t="s">
        <v>5317</v>
      </c>
      <c r="T2198" s="36" t="s">
        <v>3213</v>
      </c>
      <c r="V2198" s="14" t="s">
        <v>5565</v>
      </c>
      <c r="W2198" s="14" t="s">
        <v>5480</v>
      </c>
    </row>
    <row r="2199" spans="1:23" ht="63.75">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5558</v>
      </c>
      <c r="N2199" s="78"/>
      <c r="O2199" s="105" t="s">
        <v>5380</v>
      </c>
      <c r="P2199" s="78"/>
      <c r="Q2199" s="78" t="s">
        <v>5317</v>
      </c>
      <c r="T2199" s="36" t="s">
        <v>3213</v>
      </c>
      <c r="V2199" s="14" t="s">
        <v>5565</v>
      </c>
      <c r="W2199" s="14" t="s">
        <v>5480</v>
      </c>
    </row>
    <row r="2200" spans="1:23" ht="38.25">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5558</v>
      </c>
      <c r="N2200" s="78"/>
      <c r="O2200" s="105" t="s">
        <v>5380</v>
      </c>
      <c r="P2200" s="78"/>
      <c r="Q2200" s="78" t="s">
        <v>5317</v>
      </c>
      <c r="R2200" s="36" t="s">
        <v>3853</v>
      </c>
      <c r="S2200" s="36" t="s">
        <v>4447</v>
      </c>
      <c r="V2200" s="14" t="s">
        <v>5565</v>
      </c>
      <c r="W2200" s="14" t="s">
        <v>5480</v>
      </c>
    </row>
    <row r="2201" spans="1:23" ht="38.25">
      <c r="A2201" s="86" t="s">
        <v>3853</v>
      </c>
      <c r="B2201" s="14" t="s">
        <v>267</v>
      </c>
      <c r="C2201" s="14" t="s">
        <v>268</v>
      </c>
      <c r="D2201" s="71" t="s">
        <v>269</v>
      </c>
      <c r="E2201" s="44">
        <v>17</v>
      </c>
      <c r="F2201" s="44" t="s">
        <v>689</v>
      </c>
      <c r="G2201" s="44">
        <v>10</v>
      </c>
      <c r="H2201" s="35" t="s">
        <v>651</v>
      </c>
      <c r="J2201" s="14" t="s">
        <v>92</v>
      </c>
      <c r="K2201" s="105" t="s">
        <v>38</v>
      </c>
      <c r="L2201" s="62" t="s">
        <v>5165</v>
      </c>
      <c r="M2201" s="105" t="s">
        <v>5558</v>
      </c>
      <c r="N2201" s="78"/>
      <c r="O2201" s="105" t="s">
        <v>5380</v>
      </c>
      <c r="P2201" s="78"/>
      <c r="Q2201" s="78" t="s">
        <v>5317</v>
      </c>
      <c r="T2201" s="36" t="s">
        <v>3216</v>
      </c>
      <c r="V2201" s="14" t="s">
        <v>5565</v>
      </c>
      <c r="W2201" s="14" t="s">
        <v>5480</v>
      </c>
    </row>
    <row r="2202" spans="1:23" ht="38.25">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5558</v>
      </c>
      <c r="N2202" s="78"/>
      <c r="O2202" s="105" t="s">
        <v>5380</v>
      </c>
      <c r="P2202" s="78"/>
      <c r="Q2202" s="78" t="s">
        <v>5317</v>
      </c>
      <c r="T2202" s="36" t="s">
        <v>3216</v>
      </c>
      <c r="V2202" s="14" t="s">
        <v>5565</v>
      </c>
      <c r="W2202" s="14" t="s">
        <v>5480</v>
      </c>
    </row>
    <row r="2203" spans="1:23" ht="38.25">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5558</v>
      </c>
      <c r="N2203" s="78"/>
      <c r="O2203" s="105" t="s">
        <v>5380</v>
      </c>
      <c r="P2203" s="78"/>
      <c r="Q2203" s="78" t="s">
        <v>5317</v>
      </c>
      <c r="R2203" s="36" t="s">
        <v>3854</v>
      </c>
      <c r="S2203" s="36" t="s">
        <v>4472</v>
      </c>
      <c r="V2203" s="14" t="s">
        <v>5565</v>
      </c>
      <c r="W2203" s="14" t="s">
        <v>5480</v>
      </c>
    </row>
    <row r="2204" spans="1:23" ht="38.25">
      <c r="A2204" s="86" t="s">
        <v>3854</v>
      </c>
      <c r="B2204" s="14" t="s">
        <v>267</v>
      </c>
      <c r="C2204" s="14" t="s">
        <v>268</v>
      </c>
      <c r="D2204" s="71" t="s">
        <v>269</v>
      </c>
      <c r="E2204" s="44">
        <v>17</v>
      </c>
      <c r="F2204" s="44" t="s">
        <v>689</v>
      </c>
      <c r="G2204" s="44">
        <v>11</v>
      </c>
      <c r="H2204" s="35" t="s">
        <v>692</v>
      </c>
      <c r="J2204" s="14" t="s">
        <v>92</v>
      </c>
      <c r="K2204" s="105" t="s">
        <v>38</v>
      </c>
      <c r="L2204" s="62" t="s">
        <v>5165</v>
      </c>
      <c r="M2204" s="105" t="s">
        <v>5558</v>
      </c>
      <c r="N2204" s="78"/>
      <c r="O2204" s="105" t="s">
        <v>5380</v>
      </c>
      <c r="P2204" s="78"/>
      <c r="Q2204" s="78" t="s">
        <v>5317</v>
      </c>
      <c r="T2204" s="36" t="s">
        <v>3217</v>
      </c>
      <c r="V2204" s="14" t="s">
        <v>5565</v>
      </c>
      <c r="W2204" s="14" t="s">
        <v>5480</v>
      </c>
    </row>
    <row r="2205" spans="1:23" ht="38.25">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5558</v>
      </c>
      <c r="N2205" s="78"/>
      <c r="O2205" s="105" t="s">
        <v>5380</v>
      </c>
      <c r="P2205" s="78"/>
      <c r="Q2205" s="78" t="s">
        <v>5317</v>
      </c>
      <c r="T2205" s="36" t="s">
        <v>3217</v>
      </c>
      <c r="V2205" s="14" t="s">
        <v>5565</v>
      </c>
      <c r="W2205" s="14" t="s">
        <v>5480</v>
      </c>
    </row>
    <row r="2206" spans="1:23" ht="76.5">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5558</v>
      </c>
      <c r="N2206" s="105"/>
      <c r="O2206" s="105" t="s">
        <v>5380</v>
      </c>
      <c r="P2206" s="105"/>
      <c r="Q2206" s="105" t="s">
        <v>5317</v>
      </c>
      <c r="V2206" s="14" t="s">
        <v>5565</v>
      </c>
      <c r="W2206" s="14" t="s">
        <v>5480</v>
      </c>
    </row>
    <row r="2207" spans="1:23" ht="38.25">
      <c r="A2207" s="86" t="s">
        <v>4487</v>
      </c>
      <c r="B2207" s="14" t="s">
        <v>2042</v>
      </c>
      <c r="C2207" s="14" t="s">
        <v>2043</v>
      </c>
      <c r="D2207" s="63" t="s">
        <v>2044</v>
      </c>
      <c r="E2207" s="78">
        <v>63</v>
      </c>
      <c r="F2207" s="78" t="s">
        <v>689</v>
      </c>
      <c r="G2207" s="78">
        <v>12</v>
      </c>
      <c r="H2207" s="78" t="s">
        <v>1987</v>
      </c>
      <c r="I2207" s="14" t="s">
        <v>1988</v>
      </c>
      <c r="J2207" s="14" t="s">
        <v>88</v>
      </c>
      <c r="K2207" s="44" t="s">
        <v>73</v>
      </c>
      <c r="L2207" s="62" t="s">
        <v>5165</v>
      </c>
      <c r="M2207" s="105" t="s">
        <v>5558</v>
      </c>
      <c r="N2207" s="78"/>
      <c r="O2207" s="105" t="s">
        <v>5380</v>
      </c>
      <c r="P2207" s="78"/>
      <c r="Q2207" s="78" t="s">
        <v>5317</v>
      </c>
      <c r="V2207" s="14" t="s">
        <v>5565</v>
      </c>
      <c r="W2207" s="14" t="s">
        <v>5480</v>
      </c>
    </row>
    <row r="2208" spans="1:23" ht="76.5">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5558</v>
      </c>
      <c r="N2208" s="78"/>
      <c r="O2208" s="105" t="s">
        <v>5380</v>
      </c>
      <c r="P2208" s="78"/>
      <c r="Q2208" s="78" t="s">
        <v>5317</v>
      </c>
      <c r="V2208" s="14" t="s">
        <v>5565</v>
      </c>
      <c r="W2208" s="14" t="s">
        <v>5480</v>
      </c>
    </row>
    <row r="2209" spans="1:23" ht="38.25">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5558</v>
      </c>
      <c r="N2209" s="78"/>
      <c r="O2209" s="105" t="s">
        <v>5380</v>
      </c>
      <c r="P2209" s="78"/>
      <c r="Q2209" s="78" t="s">
        <v>5317</v>
      </c>
      <c r="R2209" s="36" t="s">
        <v>3855</v>
      </c>
      <c r="S2209" s="36" t="s">
        <v>4490</v>
      </c>
      <c r="V2209" s="14" t="s">
        <v>5565</v>
      </c>
      <c r="W2209" s="14" t="s">
        <v>5480</v>
      </c>
    </row>
    <row r="2210" spans="1:23" ht="38.25">
      <c r="A2210" s="86" t="s">
        <v>3855</v>
      </c>
      <c r="B2210" s="14" t="s">
        <v>267</v>
      </c>
      <c r="C2210" s="14" t="s">
        <v>268</v>
      </c>
      <c r="D2210" s="71" t="s">
        <v>269</v>
      </c>
      <c r="E2210" s="44">
        <v>17</v>
      </c>
      <c r="F2210" s="44" t="s">
        <v>689</v>
      </c>
      <c r="G2210" s="44">
        <v>12</v>
      </c>
      <c r="H2210" s="35" t="s">
        <v>692</v>
      </c>
      <c r="J2210" s="14" t="s">
        <v>92</v>
      </c>
      <c r="K2210" s="105" t="s">
        <v>38</v>
      </c>
      <c r="L2210" s="62" t="s">
        <v>5165</v>
      </c>
      <c r="M2210" s="105" t="s">
        <v>5558</v>
      </c>
      <c r="N2210" s="78"/>
      <c r="O2210" s="105" t="s">
        <v>5380</v>
      </c>
      <c r="P2210" s="78"/>
      <c r="Q2210" s="78" t="s">
        <v>5317</v>
      </c>
      <c r="T2210" s="36" t="s">
        <v>3218</v>
      </c>
      <c r="V2210" s="14" t="s">
        <v>5565</v>
      </c>
      <c r="W2210" s="14" t="s">
        <v>5480</v>
      </c>
    </row>
    <row r="2211" spans="1:23" ht="38.25">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5558</v>
      </c>
      <c r="N2211" s="105"/>
      <c r="O2211" s="105" t="s">
        <v>5380</v>
      </c>
      <c r="P2211" s="105"/>
      <c r="Q2211" s="105" t="s">
        <v>5317</v>
      </c>
      <c r="T2211" s="36" t="s">
        <v>3218</v>
      </c>
      <c r="V2211" s="14" t="s">
        <v>5565</v>
      </c>
      <c r="W2211" s="14" t="s">
        <v>5480</v>
      </c>
    </row>
    <row r="2212" spans="1:23" ht="38.25">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5558</v>
      </c>
      <c r="N2212" s="105"/>
      <c r="O2212" s="105" t="s">
        <v>5380</v>
      </c>
      <c r="P2212" s="105"/>
      <c r="Q2212" s="105" t="s">
        <v>5317</v>
      </c>
      <c r="V2212" s="14" t="s">
        <v>5565</v>
      </c>
      <c r="W2212" s="14" t="s">
        <v>5480</v>
      </c>
    </row>
    <row r="2213" spans="1:23" ht="38.25">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5558</v>
      </c>
      <c r="N2213" s="78"/>
      <c r="O2213" s="105" t="s">
        <v>5380</v>
      </c>
      <c r="P2213" s="78"/>
      <c r="V2213" s="14" t="s">
        <v>5565</v>
      </c>
      <c r="W2213" s="14" t="s">
        <v>5480</v>
      </c>
    </row>
    <row r="2214" spans="1:23" ht="153">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5558</v>
      </c>
      <c r="N2214" s="78"/>
      <c r="O2214" s="105" t="s">
        <v>5380</v>
      </c>
      <c r="P2214" s="78"/>
      <c r="Q2214" s="78" t="s">
        <v>5317</v>
      </c>
      <c r="V2214" s="14" t="s">
        <v>5565</v>
      </c>
      <c r="W2214" s="14" t="s">
        <v>5480</v>
      </c>
    </row>
    <row r="2215" spans="1:23" ht="38.25">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5558</v>
      </c>
      <c r="N2215" s="78"/>
      <c r="O2215" s="105" t="s">
        <v>5380</v>
      </c>
      <c r="P2215" s="78"/>
      <c r="V2215" s="14" t="s">
        <v>5565</v>
      </c>
      <c r="W2215" s="14" t="s">
        <v>5480</v>
      </c>
    </row>
    <row r="2216" spans="1:23" ht="25.5">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5292</v>
      </c>
      <c r="M2216" s="105" t="s">
        <v>5211</v>
      </c>
      <c r="N2216" s="78"/>
      <c r="O2216" s="78" t="s">
        <v>5410</v>
      </c>
      <c r="P2216" s="78"/>
      <c r="V2216" s="14" t="s">
        <v>5480</v>
      </c>
      <c r="W2216" s="14" t="s">
        <v>5480</v>
      </c>
    </row>
    <row r="2217" spans="1:23" ht="38.2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5293</v>
      </c>
      <c r="M2217" s="78"/>
      <c r="N2217" s="78"/>
      <c r="O2217" s="78" t="s">
        <v>5380</v>
      </c>
      <c r="P2217" s="78"/>
      <c r="Q2217" s="78" t="s">
        <v>5320</v>
      </c>
      <c r="V2217" s="14" t="s">
        <v>5480</v>
      </c>
      <c r="W2217" s="14" t="s">
        <v>5480</v>
      </c>
    </row>
    <row r="2218" spans="1:23" ht="38.25">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5558</v>
      </c>
      <c r="N2218" s="78"/>
      <c r="O2218" s="105" t="s">
        <v>5380</v>
      </c>
      <c r="P2218" s="78"/>
      <c r="Q2218" s="78" t="s">
        <v>5319</v>
      </c>
      <c r="V2218" s="14" t="s">
        <v>5565</v>
      </c>
      <c r="W2218" s="14" t="s">
        <v>5480</v>
      </c>
    </row>
    <row r="2219" spans="1:23" ht="114.75">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5558</v>
      </c>
      <c r="N2219" s="78"/>
      <c r="O2219" s="105" t="s">
        <v>5380</v>
      </c>
      <c r="P2219" s="78"/>
      <c r="Q2219" s="78" t="s">
        <v>5317</v>
      </c>
      <c r="R2219" s="36" t="s">
        <v>3868</v>
      </c>
      <c r="S2219" s="36" t="s">
        <v>4361</v>
      </c>
      <c r="V2219" s="14" t="s">
        <v>5565</v>
      </c>
      <c r="W2219" s="14" t="s">
        <v>5480</v>
      </c>
    </row>
    <row r="2220" spans="1:23" ht="114.75">
      <c r="A2220" s="86" t="s">
        <v>3868</v>
      </c>
      <c r="B2220" s="14" t="s">
        <v>267</v>
      </c>
      <c r="C2220" s="14" t="s">
        <v>268</v>
      </c>
      <c r="D2220" s="71" t="s">
        <v>269</v>
      </c>
      <c r="E2220" s="44">
        <v>17</v>
      </c>
      <c r="F2220" s="44" t="s">
        <v>690</v>
      </c>
      <c r="G2220" s="44">
        <v>7</v>
      </c>
      <c r="H2220" s="35" t="s">
        <v>701</v>
      </c>
      <c r="J2220" s="14" t="s">
        <v>88</v>
      </c>
      <c r="K2220" s="105" t="s">
        <v>73</v>
      </c>
      <c r="L2220" s="62" t="s">
        <v>5165</v>
      </c>
      <c r="M2220" s="105" t="s">
        <v>5558</v>
      </c>
      <c r="N2220" s="78"/>
      <c r="O2220" s="105" t="s">
        <v>5380</v>
      </c>
      <c r="P2220" s="78"/>
      <c r="Q2220" s="78" t="s">
        <v>5317</v>
      </c>
      <c r="T2220" s="36" t="s">
        <v>3231</v>
      </c>
      <c r="V2220" s="14" t="s">
        <v>5565</v>
      </c>
      <c r="W2220" s="14" t="s">
        <v>5480</v>
      </c>
    </row>
    <row r="2221" spans="1:23" ht="114.75">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5558</v>
      </c>
      <c r="N2221" s="78"/>
      <c r="O2221" s="105" t="s">
        <v>5380</v>
      </c>
      <c r="P2221" s="78"/>
      <c r="Q2221" s="78" t="s">
        <v>5317</v>
      </c>
      <c r="T2221" s="36" t="s">
        <v>3231</v>
      </c>
      <c r="V2221" s="14" t="s">
        <v>5565</v>
      </c>
      <c r="W2221" s="14" t="s">
        <v>5480</v>
      </c>
    </row>
    <row r="2222" spans="1:23" ht="38.2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5293</v>
      </c>
      <c r="M2222" s="78"/>
      <c r="N2222" s="78"/>
      <c r="O2222" s="78" t="s">
        <v>5380</v>
      </c>
      <c r="P2222" s="78"/>
      <c r="V2222" s="14" t="s">
        <v>5480</v>
      </c>
      <c r="W2222" s="14" t="s">
        <v>5480</v>
      </c>
    </row>
    <row r="2223" spans="1:23" ht="38.25">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5558</v>
      </c>
      <c r="N2223" s="78"/>
      <c r="O2223" s="105" t="s">
        <v>5380</v>
      </c>
      <c r="P2223" s="78"/>
      <c r="R2223" s="36" t="s">
        <v>3869</v>
      </c>
      <c r="S2223" s="36" t="s">
        <v>4448</v>
      </c>
      <c r="V2223" s="14" t="s">
        <v>5565</v>
      </c>
      <c r="W2223" s="14" t="s">
        <v>5480</v>
      </c>
    </row>
    <row r="2224" spans="1:23" ht="38.25">
      <c r="A2224" s="86" t="s">
        <v>3869</v>
      </c>
      <c r="B2224" s="14" t="s">
        <v>267</v>
      </c>
      <c r="C2224" s="14" t="s">
        <v>268</v>
      </c>
      <c r="D2224" s="71" t="s">
        <v>269</v>
      </c>
      <c r="E2224" s="44">
        <v>17</v>
      </c>
      <c r="F2224" s="44" t="s">
        <v>690</v>
      </c>
      <c r="G2224" s="44">
        <v>10</v>
      </c>
      <c r="H2224" s="35" t="s">
        <v>702</v>
      </c>
      <c r="J2224" s="14" t="s">
        <v>88</v>
      </c>
      <c r="K2224" s="105" t="s">
        <v>73</v>
      </c>
      <c r="L2224" s="62" t="s">
        <v>5165</v>
      </c>
      <c r="M2224" s="105" t="s">
        <v>5558</v>
      </c>
      <c r="N2224" s="78"/>
      <c r="O2224" s="105" t="s">
        <v>5380</v>
      </c>
      <c r="P2224" s="78"/>
      <c r="T2224" s="36" t="s">
        <v>3232</v>
      </c>
      <c r="V2224" s="14" t="s">
        <v>5565</v>
      </c>
      <c r="W2224" s="14" t="s">
        <v>5480</v>
      </c>
    </row>
    <row r="2225" spans="1:23" ht="38.25">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5558</v>
      </c>
      <c r="N2225" s="78"/>
      <c r="O2225" s="105" t="s">
        <v>5380</v>
      </c>
      <c r="P2225" s="78"/>
      <c r="T2225" s="36" t="s">
        <v>3232</v>
      </c>
      <c r="V2225" s="14" t="s">
        <v>5565</v>
      </c>
      <c r="W2225" s="14" t="s">
        <v>5480</v>
      </c>
    </row>
    <row r="2226" spans="1:23" ht="63.75">
      <c r="A2226" s="86" t="s">
        <v>3214</v>
      </c>
      <c r="B2226" s="14" t="s">
        <v>1863</v>
      </c>
      <c r="C2226" s="14" t="s">
        <v>1864</v>
      </c>
      <c r="D2226" s="71" t="s">
        <v>1865</v>
      </c>
      <c r="E2226" s="44">
        <v>63</v>
      </c>
      <c r="F2226" s="44" t="s">
        <v>690</v>
      </c>
      <c r="G2226" s="44">
        <v>23</v>
      </c>
      <c r="H2226" s="35" t="s">
        <v>650</v>
      </c>
      <c r="J2226" s="14" t="s">
        <v>92</v>
      </c>
      <c r="K2226" s="105" t="s">
        <v>38</v>
      </c>
      <c r="L2226" s="78" t="s">
        <v>5293</v>
      </c>
      <c r="M2226" s="78"/>
      <c r="N2226" s="78"/>
      <c r="O2226" s="78" t="s">
        <v>5380</v>
      </c>
      <c r="P2226" s="78"/>
      <c r="R2226" s="36" t="s">
        <v>3851</v>
      </c>
      <c r="S2226" s="36" t="s">
        <v>4735</v>
      </c>
      <c r="V2226" s="14" t="s">
        <v>5480</v>
      </c>
      <c r="W2226" s="14" t="s">
        <v>5480</v>
      </c>
    </row>
    <row r="2227" spans="1:23" ht="63.75">
      <c r="A2227" s="86" t="s">
        <v>3851</v>
      </c>
      <c r="B2227" s="14" t="s">
        <v>267</v>
      </c>
      <c r="C2227" s="14" t="s">
        <v>268</v>
      </c>
      <c r="D2227" s="71" t="s">
        <v>269</v>
      </c>
      <c r="E2227" s="44">
        <v>17</v>
      </c>
      <c r="F2227" s="44" t="s">
        <v>690</v>
      </c>
      <c r="G2227" s="44">
        <v>23</v>
      </c>
      <c r="H2227" s="35" t="s">
        <v>650</v>
      </c>
      <c r="I2227" s="61"/>
      <c r="J2227" s="14" t="s">
        <v>92</v>
      </c>
      <c r="K2227" s="105" t="s">
        <v>38</v>
      </c>
      <c r="L2227" s="105" t="s">
        <v>5293</v>
      </c>
      <c r="M2227" s="78"/>
      <c r="N2227" s="78"/>
      <c r="O2227" s="78" t="s">
        <v>5380</v>
      </c>
      <c r="P2227" s="78"/>
      <c r="T2227" s="36" t="s">
        <v>3214</v>
      </c>
      <c r="V2227" s="14" t="s">
        <v>5480</v>
      </c>
      <c r="W2227" s="14" t="s">
        <v>5480</v>
      </c>
    </row>
    <row r="2228" spans="1:23" ht="63.7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5293</v>
      </c>
      <c r="M2228" s="78"/>
      <c r="N2228" s="78"/>
      <c r="O2228" s="78" t="s">
        <v>5380</v>
      </c>
      <c r="P2228" s="78"/>
      <c r="T2228" s="36" t="s">
        <v>3214</v>
      </c>
      <c r="V2228" s="14" t="s">
        <v>5480</v>
      </c>
      <c r="W2228" s="14" t="s">
        <v>5480</v>
      </c>
    </row>
    <row r="2229" spans="1:23" ht="38.25">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5558</v>
      </c>
      <c r="N2229" s="78"/>
      <c r="O2229" s="105" t="s">
        <v>5380</v>
      </c>
      <c r="P2229" s="78"/>
      <c r="R2229" s="36" t="s">
        <v>3852</v>
      </c>
      <c r="S2229" s="36" t="s">
        <v>4752</v>
      </c>
      <c r="V2229" s="14" t="s">
        <v>5565</v>
      </c>
      <c r="W2229" s="14" t="s">
        <v>5480</v>
      </c>
    </row>
    <row r="2230" spans="1:23" ht="38.25">
      <c r="A2230" s="86" t="s">
        <v>3852</v>
      </c>
      <c r="B2230" s="14" t="s">
        <v>267</v>
      </c>
      <c r="C2230" s="14" t="s">
        <v>268</v>
      </c>
      <c r="D2230" s="71" t="s">
        <v>269</v>
      </c>
      <c r="E2230" s="44">
        <v>17</v>
      </c>
      <c r="F2230" s="44" t="s">
        <v>690</v>
      </c>
      <c r="G2230" s="44">
        <v>24</v>
      </c>
      <c r="H2230" s="35" t="s">
        <v>691</v>
      </c>
      <c r="J2230" s="14" t="s">
        <v>88</v>
      </c>
      <c r="K2230" s="105" t="s">
        <v>73</v>
      </c>
      <c r="L2230" s="62" t="s">
        <v>5165</v>
      </c>
      <c r="M2230" s="105" t="s">
        <v>5558</v>
      </c>
      <c r="N2230" s="78"/>
      <c r="O2230" s="105" t="s">
        <v>5380</v>
      </c>
      <c r="P2230" s="78"/>
      <c r="T2230" s="36" t="s">
        <v>3215</v>
      </c>
      <c r="V2230" s="14" t="s">
        <v>5565</v>
      </c>
      <c r="W2230" s="14" t="s">
        <v>5480</v>
      </c>
    </row>
    <row r="2231" spans="1:23" ht="38.25">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5558</v>
      </c>
      <c r="N2231" s="78"/>
      <c r="O2231" s="105" t="s">
        <v>5380</v>
      </c>
      <c r="P2231" s="78"/>
      <c r="T2231" s="36" t="s">
        <v>3215</v>
      </c>
      <c r="V2231" s="14" t="s">
        <v>5565</v>
      </c>
      <c r="W2231" s="14" t="s">
        <v>5480</v>
      </c>
    </row>
    <row r="2232" spans="1:23" ht="38.25">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5558</v>
      </c>
      <c r="N2232" s="78"/>
      <c r="O2232" s="105" t="s">
        <v>5380</v>
      </c>
      <c r="P2232" s="78"/>
      <c r="V2232" s="14" t="s">
        <v>5565</v>
      </c>
      <c r="W2232" s="14" t="s">
        <v>5480</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5293</v>
      </c>
      <c r="M2233" s="105"/>
      <c r="N2233" s="105"/>
      <c r="O2233" s="105" t="s">
        <v>5380</v>
      </c>
      <c r="P2233" s="105"/>
      <c r="Q2233" s="105"/>
      <c r="R2233" s="36" t="s">
        <v>3856</v>
      </c>
      <c r="S2233" s="36" t="s">
        <v>4798</v>
      </c>
      <c r="V2233" s="14" t="s">
        <v>5480</v>
      </c>
      <c r="W2233" s="14" t="s">
        <v>5480</v>
      </c>
    </row>
    <row r="2234" spans="1:23" ht="25.5">
      <c r="A2234" s="86" t="s">
        <v>3856</v>
      </c>
      <c r="B2234" s="14" t="s">
        <v>267</v>
      </c>
      <c r="C2234" s="14" t="s">
        <v>268</v>
      </c>
      <c r="D2234" s="71" t="s">
        <v>269</v>
      </c>
      <c r="E2234" s="44">
        <v>17</v>
      </c>
      <c r="F2234" s="44" t="s">
        <v>690</v>
      </c>
      <c r="G2234" s="44">
        <v>27</v>
      </c>
      <c r="H2234" s="35" t="s">
        <v>693</v>
      </c>
      <c r="J2234" s="14" t="s">
        <v>92</v>
      </c>
      <c r="K2234" s="105" t="s">
        <v>38</v>
      </c>
      <c r="L2234" s="14" t="s">
        <v>5293</v>
      </c>
      <c r="M2234" s="78"/>
      <c r="O2234" s="78" t="s">
        <v>5380</v>
      </c>
      <c r="P2234" s="78"/>
      <c r="T2234" s="36" t="s">
        <v>3219</v>
      </c>
      <c r="V2234" s="14" t="s">
        <v>5480</v>
      </c>
      <c r="W2234" s="14" t="s">
        <v>5480</v>
      </c>
    </row>
    <row r="2235" spans="1:23" ht="25.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5293</v>
      </c>
      <c r="M2235" s="105"/>
      <c r="N2235" s="78"/>
      <c r="O2235" s="78" t="s">
        <v>5380</v>
      </c>
      <c r="P2235" s="78"/>
      <c r="T2235" s="36" t="s">
        <v>3219</v>
      </c>
      <c r="V2235" s="14" t="s">
        <v>5480</v>
      </c>
      <c r="W2235" s="14" t="s">
        <v>5480</v>
      </c>
    </row>
    <row r="2236" spans="1:23" ht="38.2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5293</v>
      </c>
      <c r="M2236" s="78"/>
      <c r="N2236" s="78"/>
      <c r="O2236" s="78" t="s">
        <v>5380</v>
      </c>
      <c r="P2236" s="78"/>
      <c r="V2236" s="14" t="s">
        <v>5480</v>
      </c>
      <c r="W2236" s="14" t="s">
        <v>5480</v>
      </c>
    </row>
    <row r="2237" spans="1:23" ht="63.75">
      <c r="A2237" s="86" t="s">
        <v>3224</v>
      </c>
      <c r="B2237" s="14" t="s">
        <v>1863</v>
      </c>
      <c r="C2237" s="14" t="s">
        <v>1864</v>
      </c>
      <c r="D2237" s="71" t="s">
        <v>1865</v>
      </c>
      <c r="E2237" s="44">
        <v>64</v>
      </c>
      <c r="F2237" s="44" t="s">
        <v>697</v>
      </c>
      <c r="G2237" s="44">
        <v>13</v>
      </c>
      <c r="H2237" s="35" t="s">
        <v>650</v>
      </c>
      <c r="J2237" s="14" t="s">
        <v>92</v>
      </c>
      <c r="K2237" s="105" t="s">
        <v>38</v>
      </c>
      <c r="L2237" s="78" t="s">
        <v>5293</v>
      </c>
      <c r="M2237" s="78"/>
      <c r="N2237" s="78"/>
      <c r="O2237" s="78" t="s">
        <v>5380</v>
      </c>
      <c r="P2237" s="78"/>
      <c r="R2237" s="36" t="s">
        <v>3861</v>
      </c>
      <c r="S2237" s="36" t="s">
        <v>4515</v>
      </c>
      <c r="V2237" s="14" t="s">
        <v>5480</v>
      </c>
      <c r="W2237" s="14" t="s">
        <v>5480</v>
      </c>
    </row>
    <row r="2238" spans="1:23" ht="63.75">
      <c r="A2238" s="86" t="s">
        <v>3861</v>
      </c>
      <c r="B2238" s="14" t="s">
        <v>267</v>
      </c>
      <c r="C2238" s="14" t="s">
        <v>268</v>
      </c>
      <c r="D2238" s="71" t="s">
        <v>269</v>
      </c>
      <c r="E2238" s="44">
        <v>17</v>
      </c>
      <c r="F2238" s="44" t="s">
        <v>697</v>
      </c>
      <c r="G2238" s="44">
        <v>13</v>
      </c>
      <c r="H2238" s="35" t="s">
        <v>650</v>
      </c>
      <c r="J2238" s="14" t="s">
        <v>92</v>
      </c>
      <c r="K2238" s="105" t="s">
        <v>38</v>
      </c>
      <c r="L2238" s="78" t="s">
        <v>5293</v>
      </c>
      <c r="M2238" s="78"/>
      <c r="N2238" s="78"/>
      <c r="O2238" s="78" t="s">
        <v>5380</v>
      </c>
      <c r="P2238" s="78"/>
      <c r="T2238" s="36" t="s">
        <v>3224</v>
      </c>
      <c r="V2238" s="14" t="s">
        <v>5480</v>
      </c>
      <c r="W2238" s="14" t="s">
        <v>5480</v>
      </c>
    </row>
    <row r="2239" spans="1:23" ht="63.7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5293</v>
      </c>
      <c r="M2239" s="78"/>
      <c r="N2239" s="78"/>
      <c r="O2239" s="78" t="s">
        <v>5380</v>
      </c>
      <c r="P2239" s="78"/>
      <c r="T2239" s="36" t="s">
        <v>3224</v>
      </c>
      <c r="V2239" s="14" t="s">
        <v>5480</v>
      </c>
      <c r="W2239" s="14" t="s">
        <v>5480</v>
      </c>
    </row>
    <row r="2240" spans="1:23" ht="25.5">
      <c r="A2240" s="86" t="s">
        <v>3226</v>
      </c>
      <c r="B2240" s="14" t="s">
        <v>1863</v>
      </c>
      <c r="C2240" s="14" t="s">
        <v>1864</v>
      </c>
      <c r="D2240" s="71" t="s">
        <v>1865</v>
      </c>
      <c r="E2240" s="44">
        <v>64</v>
      </c>
      <c r="F2240" s="44" t="s">
        <v>697</v>
      </c>
      <c r="G2240" s="44">
        <v>14</v>
      </c>
      <c r="H2240" s="35" t="s">
        <v>651</v>
      </c>
      <c r="J2240" s="14" t="s">
        <v>92</v>
      </c>
      <c r="K2240" s="105" t="s">
        <v>38</v>
      </c>
      <c r="L2240" s="78" t="s">
        <v>5293</v>
      </c>
      <c r="M2240" s="78"/>
      <c r="N2240" s="78"/>
      <c r="O2240" s="78" t="s">
        <v>5380</v>
      </c>
      <c r="P2240" s="78"/>
      <c r="R2240" s="36" t="s">
        <v>3863</v>
      </c>
      <c r="S2240" s="36" t="s">
        <v>4537</v>
      </c>
      <c r="V2240" s="14" t="s">
        <v>5480</v>
      </c>
      <c r="W2240" s="14" t="s">
        <v>5480</v>
      </c>
    </row>
    <row r="2241" spans="1:23" ht="25.5">
      <c r="A2241" s="86" t="s">
        <v>3863</v>
      </c>
      <c r="B2241" s="14" t="s">
        <v>267</v>
      </c>
      <c r="C2241" s="14" t="s">
        <v>268</v>
      </c>
      <c r="D2241" s="71" t="s">
        <v>269</v>
      </c>
      <c r="E2241" s="44">
        <v>17</v>
      </c>
      <c r="F2241" s="44" t="s">
        <v>697</v>
      </c>
      <c r="G2241" s="44">
        <v>14</v>
      </c>
      <c r="H2241" s="35" t="s">
        <v>651</v>
      </c>
      <c r="J2241" s="14" t="s">
        <v>92</v>
      </c>
      <c r="K2241" s="105" t="s">
        <v>38</v>
      </c>
      <c r="L2241" s="105" t="s">
        <v>5293</v>
      </c>
      <c r="M2241" s="105"/>
      <c r="N2241" s="78"/>
      <c r="O2241" s="78" t="s">
        <v>5380</v>
      </c>
      <c r="P2241" s="78"/>
      <c r="T2241" s="36" t="s">
        <v>3226</v>
      </c>
      <c r="V2241" s="14" t="s">
        <v>5480</v>
      </c>
      <c r="W2241" s="14" t="s">
        <v>5480</v>
      </c>
    </row>
    <row r="2242" spans="1:23" ht="25.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5293</v>
      </c>
      <c r="M2242" s="78"/>
      <c r="N2242" s="78"/>
      <c r="O2242" s="78" t="s">
        <v>5380</v>
      </c>
      <c r="P2242" s="78"/>
      <c r="T2242" s="36" t="s">
        <v>3226</v>
      </c>
      <c r="V2242" s="14" t="s">
        <v>5480</v>
      </c>
      <c r="W2242" s="14" t="s">
        <v>5480</v>
      </c>
    </row>
    <row r="2243" spans="1:23" ht="38.25">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5558</v>
      </c>
      <c r="N2243" s="78"/>
      <c r="O2243" s="105" t="s">
        <v>5380</v>
      </c>
      <c r="P2243" s="78"/>
      <c r="Q2243" s="78" t="s">
        <v>5317</v>
      </c>
      <c r="V2243" s="14" t="s">
        <v>5565</v>
      </c>
      <c r="W2243" s="14" t="s">
        <v>5480</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5293</v>
      </c>
      <c r="M2244" s="105"/>
      <c r="N2244" s="78"/>
      <c r="O2244" s="78" t="s">
        <v>5380</v>
      </c>
      <c r="P2244" s="78"/>
      <c r="R2244" s="36" t="s">
        <v>3865</v>
      </c>
      <c r="S2244" s="36" t="s">
        <v>4591</v>
      </c>
      <c r="V2244" s="14" t="s">
        <v>5480</v>
      </c>
      <c r="W2244" s="14" t="s">
        <v>5480</v>
      </c>
    </row>
    <row r="2245" spans="1:23" ht="25.5">
      <c r="A2245" s="86" t="s">
        <v>3865</v>
      </c>
      <c r="B2245" s="14" t="s">
        <v>267</v>
      </c>
      <c r="C2245" s="14" t="s">
        <v>268</v>
      </c>
      <c r="D2245" s="71" t="s">
        <v>269</v>
      </c>
      <c r="E2245" s="44">
        <v>17</v>
      </c>
      <c r="F2245" s="44" t="s">
        <v>697</v>
      </c>
      <c r="G2245" s="44">
        <v>16</v>
      </c>
      <c r="H2245" s="35" t="s">
        <v>699</v>
      </c>
      <c r="J2245" s="14" t="s">
        <v>92</v>
      </c>
      <c r="K2245" s="105" t="s">
        <v>38</v>
      </c>
      <c r="L2245" s="78" t="s">
        <v>5293</v>
      </c>
      <c r="M2245" s="78"/>
      <c r="N2245" s="78"/>
      <c r="O2245" s="78" t="s">
        <v>5380</v>
      </c>
      <c r="P2245" s="78"/>
      <c r="T2245" s="36" t="s">
        <v>3228</v>
      </c>
      <c r="V2245" s="14" t="s">
        <v>5480</v>
      </c>
      <c r="W2245" s="14" t="s">
        <v>5480</v>
      </c>
    </row>
    <row r="2246" spans="1:23" ht="25.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5293</v>
      </c>
      <c r="M2246" s="78"/>
      <c r="N2246" s="78"/>
      <c r="O2246" s="78" t="s">
        <v>5380</v>
      </c>
      <c r="P2246" s="78"/>
      <c r="T2246" s="36" t="s">
        <v>3228</v>
      </c>
      <c r="V2246" s="14" t="s">
        <v>5480</v>
      </c>
      <c r="W2246" s="14" t="s">
        <v>5480</v>
      </c>
    </row>
    <row r="2247" spans="1:23" ht="178.5">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5558</v>
      </c>
      <c r="N2247" s="78"/>
      <c r="O2247" s="105" t="s">
        <v>5380</v>
      </c>
      <c r="P2247" s="78" t="s">
        <v>5502</v>
      </c>
      <c r="Q2247" s="78" t="s">
        <v>5317</v>
      </c>
      <c r="V2247" s="14" t="s">
        <v>5565</v>
      </c>
      <c r="W2247" s="14" t="s">
        <v>5480</v>
      </c>
    </row>
    <row r="2248" spans="1:23" ht="38.25">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5558</v>
      </c>
      <c r="N2248" s="78"/>
      <c r="O2248" s="105" t="s">
        <v>5380</v>
      </c>
      <c r="P2248" s="78"/>
      <c r="S2248" s="36" t="s">
        <v>4614</v>
      </c>
      <c r="V2248" s="14" t="s">
        <v>5565</v>
      </c>
      <c r="W2248" s="14" t="s">
        <v>5480</v>
      </c>
    </row>
    <row r="2249" spans="1:23" ht="38.25">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5558</v>
      </c>
      <c r="N2249" s="78"/>
      <c r="O2249" s="105" t="s">
        <v>5380</v>
      </c>
      <c r="P2249" s="78"/>
      <c r="T2249" s="36" t="s">
        <v>4057</v>
      </c>
      <c r="V2249" s="14" t="s">
        <v>5565</v>
      </c>
      <c r="W2249" s="14" t="s">
        <v>5480</v>
      </c>
    </row>
    <row r="2250" spans="1:23" ht="38.25">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5558</v>
      </c>
      <c r="N2250" s="78"/>
      <c r="O2250" s="105" t="s">
        <v>5380</v>
      </c>
      <c r="P2250" s="78"/>
      <c r="R2250" s="36" t="s">
        <v>3870</v>
      </c>
      <c r="S2250" s="36" t="s">
        <v>4636</v>
      </c>
      <c r="V2250" s="14" t="s">
        <v>5565</v>
      </c>
      <c r="W2250" s="14" t="s">
        <v>5480</v>
      </c>
    </row>
    <row r="2251" spans="1:23" ht="38.25">
      <c r="A2251" s="86" t="s">
        <v>3870</v>
      </c>
      <c r="B2251" s="14" t="s">
        <v>267</v>
      </c>
      <c r="C2251" s="14" t="s">
        <v>268</v>
      </c>
      <c r="D2251" s="71" t="s">
        <v>269</v>
      </c>
      <c r="E2251" s="44">
        <v>17</v>
      </c>
      <c r="F2251" s="44" t="s">
        <v>697</v>
      </c>
      <c r="G2251" s="44">
        <v>18</v>
      </c>
      <c r="H2251" s="35" t="s">
        <v>703</v>
      </c>
      <c r="J2251" s="14" t="s">
        <v>88</v>
      </c>
      <c r="K2251" s="105" t="s">
        <v>73</v>
      </c>
      <c r="L2251" s="62" t="s">
        <v>5165</v>
      </c>
      <c r="M2251" s="105" t="s">
        <v>5558</v>
      </c>
      <c r="N2251" s="78"/>
      <c r="O2251" s="105" t="s">
        <v>5380</v>
      </c>
      <c r="P2251" s="78"/>
      <c r="T2251" s="36" t="s">
        <v>3233</v>
      </c>
      <c r="V2251" s="14" t="s">
        <v>5565</v>
      </c>
      <c r="W2251" s="14" t="s">
        <v>5480</v>
      </c>
    </row>
    <row r="2252" spans="1:23" ht="38.25">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5558</v>
      </c>
      <c r="N2252" s="78"/>
      <c r="O2252" s="105" t="s">
        <v>5380</v>
      </c>
      <c r="P2252" s="78"/>
      <c r="T2252" s="36" t="s">
        <v>3233</v>
      </c>
      <c r="V2252" s="14" t="s">
        <v>5565</v>
      </c>
      <c r="W2252" s="14" t="s">
        <v>5480</v>
      </c>
    </row>
    <row r="2253" spans="1:23" ht="38.25">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5558</v>
      </c>
      <c r="N2253" s="78"/>
      <c r="O2253" s="105" t="s">
        <v>5380</v>
      </c>
      <c r="P2253" s="78"/>
      <c r="R2253" s="36" t="s">
        <v>3871</v>
      </c>
      <c r="S2253" s="36" t="s">
        <v>4656</v>
      </c>
      <c r="V2253" s="14" t="s">
        <v>5565</v>
      </c>
      <c r="W2253" s="14" t="s">
        <v>5480</v>
      </c>
    </row>
    <row r="2254" spans="1:23" ht="38.25">
      <c r="A2254" s="86" t="s">
        <v>3871</v>
      </c>
      <c r="B2254" s="14" t="s">
        <v>267</v>
      </c>
      <c r="C2254" s="14" t="s">
        <v>268</v>
      </c>
      <c r="D2254" s="71" t="s">
        <v>269</v>
      </c>
      <c r="E2254" s="44">
        <v>17</v>
      </c>
      <c r="F2254" s="44" t="s">
        <v>697</v>
      </c>
      <c r="G2254" s="44">
        <v>19</v>
      </c>
      <c r="H2254" s="35" t="s">
        <v>704</v>
      </c>
      <c r="J2254" s="14" t="s">
        <v>88</v>
      </c>
      <c r="K2254" s="105" t="s">
        <v>73</v>
      </c>
      <c r="L2254" s="62" t="s">
        <v>5165</v>
      </c>
      <c r="M2254" s="105" t="s">
        <v>5558</v>
      </c>
      <c r="O2254" s="105" t="s">
        <v>5380</v>
      </c>
      <c r="T2254" s="36" t="s">
        <v>3234</v>
      </c>
      <c r="V2254" s="14" t="s">
        <v>5565</v>
      </c>
      <c r="W2254" s="14" t="s">
        <v>5480</v>
      </c>
    </row>
    <row r="2255" spans="1:23" ht="38.25">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5558</v>
      </c>
      <c r="O2255" s="105" t="s">
        <v>5380</v>
      </c>
      <c r="T2255" s="36" t="s">
        <v>3234</v>
      </c>
      <c r="V2255" s="14" t="s">
        <v>5565</v>
      </c>
      <c r="W2255" s="14" t="s">
        <v>5480</v>
      </c>
    </row>
    <row r="2256" spans="1:23" ht="102">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5558</v>
      </c>
      <c r="O2256" s="105" t="s">
        <v>5380</v>
      </c>
      <c r="V2256" s="14" t="s">
        <v>5565</v>
      </c>
      <c r="W2256" s="14" t="s">
        <v>5480</v>
      </c>
    </row>
    <row r="2257" spans="1:23" ht="38.25">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5558</v>
      </c>
      <c r="O2257" s="105" t="s">
        <v>5380</v>
      </c>
      <c r="R2257" s="36" t="s">
        <v>3872</v>
      </c>
      <c r="S2257" s="36" t="s">
        <v>4716</v>
      </c>
      <c r="V2257" s="14" t="s">
        <v>5565</v>
      </c>
      <c r="W2257" s="14" t="s">
        <v>5480</v>
      </c>
    </row>
    <row r="2258" spans="1:23" ht="38.25">
      <c r="A2258" s="86" t="s">
        <v>3872</v>
      </c>
      <c r="B2258" s="14" t="s">
        <v>267</v>
      </c>
      <c r="C2258" s="14" t="s">
        <v>268</v>
      </c>
      <c r="D2258" s="71" t="s">
        <v>269</v>
      </c>
      <c r="E2258" s="44">
        <v>17</v>
      </c>
      <c r="F2258" s="44" t="s">
        <v>697</v>
      </c>
      <c r="G2258" s="44">
        <v>22</v>
      </c>
      <c r="H2258" s="35" t="s">
        <v>705</v>
      </c>
      <c r="J2258" s="14" t="s">
        <v>88</v>
      </c>
      <c r="K2258" s="105" t="s">
        <v>38</v>
      </c>
      <c r="L2258" s="62" t="s">
        <v>5165</v>
      </c>
      <c r="M2258" s="105" t="s">
        <v>5558</v>
      </c>
      <c r="N2258" s="78"/>
      <c r="O2258" s="105" t="s">
        <v>5380</v>
      </c>
      <c r="T2258" s="36" t="s">
        <v>3235</v>
      </c>
      <c r="V2258" s="14" t="s">
        <v>5565</v>
      </c>
      <c r="W2258" s="14" t="s">
        <v>5480</v>
      </c>
    </row>
    <row r="2259" spans="1:23" ht="38.25">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5558</v>
      </c>
      <c r="N2259" s="78"/>
      <c r="O2259" s="105" t="s">
        <v>5380</v>
      </c>
      <c r="T2259" s="36" t="s">
        <v>3235</v>
      </c>
      <c r="V2259" s="14" t="s">
        <v>5565</v>
      </c>
      <c r="W2259" s="14" t="s">
        <v>5480</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5293</v>
      </c>
      <c r="M2260" s="78"/>
      <c r="N2260" s="78"/>
      <c r="O2260" s="78" t="s">
        <v>5380</v>
      </c>
      <c r="R2260" s="36" t="s">
        <v>3866</v>
      </c>
      <c r="S2260" s="36" t="s">
        <v>4715</v>
      </c>
      <c r="V2260" s="14" t="s">
        <v>5480</v>
      </c>
      <c r="W2260" s="14" t="s">
        <v>5480</v>
      </c>
    </row>
    <row r="2261" spans="1:23" ht="25.5">
      <c r="A2261" s="86" t="s">
        <v>3866</v>
      </c>
      <c r="B2261" s="14" t="s">
        <v>267</v>
      </c>
      <c r="C2261" s="14" t="s">
        <v>268</v>
      </c>
      <c r="D2261" s="71" t="s">
        <v>269</v>
      </c>
      <c r="E2261" s="44">
        <v>17</v>
      </c>
      <c r="F2261" s="44" t="s">
        <v>697</v>
      </c>
      <c r="G2261" s="44">
        <v>22</v>
      </c>
      <c r="H2261" s="35" t="s">
        <v>699</v>
      </c>
      <c r="J2261" s="14" t="s">
        <v>92</v>
      </c>
      <c r="K2261" s="105" t="s">
        <v>38</v>
      </c>
      <c r="L2261" s="78" t="s">
        <v>5293</v>
      </c>
      <c r="M2261" s="78"/>
      <c r="N2261" s="78"/>
      <c r="O2261" s="78" t="s">
        <v>5380</v>
      </c>
      <c r="T2261" s="36" t="s">
        <v>3229</v>
      </c>
      <c r="V2261" s="14" t="s">
        <v>5480</v>
      </c>
      <c r="W2261" s="14" t="s">
        <v>5480</v>
      </c>
    </row>
    <row r="2262" spans="1:23" ht="25.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5293</v>
      </c>
      <c r="M2262" s="78"/>
      <c r="N2262" s="78"/>
      <c r="O2262" s="78" t="s">
        <v>5380</v>
      </c>
      <c r="T2262" s="36" t="s">
        <v>3229</v>
      </c>
      <c r="V2262" s="14" t="s">
        <v>5480</v>
      </c>
      <c r="W2262" s="14" t="s">
        <v>5480</v>
      </c>
    </row>
    <row r="2263" spans="1:23" ht="38.25">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5558</v>
      </c>
      <c r="N2263" s="78"/>
      <c r="O2263" s="105" t="s">
        <v>5380</v>
      </c>
      <c r="R2263" s="36" t="s">
        <v>3873</v>
      </c>
      <c r="S2263" s="36" t="s">
        <v>4736</v>
      </c>
      <c r="V2263" s="14" t="s">
        <v>5565</v>
      </c>
      <c r="W2263" s="14" t="s">
        <v>5480</v>
      </c>
    </row>
    <row r="2264" spans="1:23" ht="38.25">
      <c r="A2264" s="86" t="s">
        <v>3873</v>
      </c>
      <c r="B2264" s="14" t="s">
        <v>267</v>
      </c>
      <c r="C2264" s="14" t="s">
        <v>268</v>
      </c>
      <c r="D2264" s="71" t="s">
        <v>269</v>
      </c>
      <c r="E2264" s="44">
        <v>17</v>
      </c>
      <c r="F2264" s="44" t="s">
        <v>697</v>
      </c>
      <c r="G2264" s="44">
        <v>23</v>
      </c>
      <c r="H2264" s="35" t="s">
        <v>706</v>
      </c>
      <c r="J2264" s="14" t="s">
        <v>88</v>
      </c>
      <c r="K2264" s="105" t="s">
        <v>73</v>
      </c>
      <c r="L2264" s="62" t="s">
        <v>5165</v>
      </c>
      <c r="M2264" s="105" t="s">
        <v>5558</v>
      </c>
      <c r="O2264" s="105" t="s">
        <v>5380</v>
      </c>
      <c r="T2264" s="36" t="s">
        <v>3236</v>
      </c>
      <c r="V2264" s="14" t="s">
        <v>5565</v>
      </c>
      <c r="W2264" s="14" t="s">
        <v>5480</v>
      </c>
    </row>
    <row r="2265" spans="1:23" ht="38.25">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5558</v>
      </c>
      <c r="N2265" s="78"/>
      <c r="O2265" s="105" t="s">
        <v>5380</v>
      </c>
      <c r="T2265" s="36" t="s">
        <v>3236</v>
      </c>
      <c r="V2265" s="14" t="s">
        <v>5565</v>
      </c>
      <c r="W2265" s="14" t="s">
        <v>5480</v>
      </c>
    </row>
    <row r="2266" spans="1:23" ht="38.25">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5558</v>
      </c>
      <c r="N2266" s="78"/>
      <c r="O2266" s="105" t="s">
        <v>5380</v>
      </c>
      <c r="R2266" s="36" t="s">
        <v>3874</v>
      </c>
      <c r="S2266" s="36" t="s">
        <v>4987</v>
      </c>
      <c r="V2266" s="14" t="s">
        <v>5565</v>
      </c>
      <c r="W2266" s="14" t="s">
        <v>5480</v>
      </c>
    </row>
    <row r="2267" spans="1:23" ht="38.25">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5558</v>
      </c>
      <c r="N2267" s="78"/>
      <c r="O2267" s="105" t="s">
        <v>5380</v>
      </c>
      <c r="T2267" s="36" t="s">
        <v>3237</v>
      </c>
      <c r="V2267" s="14" t="s">
        <v>5565</v>
      </c>
      <c r="W2267" s="14" t="s">
        <v>5480</v>
      </c>
    </row>
    <row r="2268" spans="1:23" ht="38.25">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5558</v>
      </c>
      <c r="O2268" s="105" t="s">
        <v>5380</v>
      </c>
      <c r="T2268" s="36" t="s">
        <v>3237</v>
      </c>
      <c r="V2268" s="14" t="s">
        <v>5565</v>
      </c>
      <c r="W2268" s="14" t="s">
        <v>5480</v>
      </c>
    </row>
    <row r="2269" spans="1:23" ht="38.25">
      <c r="A2269" s="86" t="s">
        <v>2387</v>
      </c>
      <c r="B2269" s="14" t="s">
        <v>1077</v>
      </c>
      <c r="C2269" s="14" t="s">
        <v>1078</v>
      </c>
      <c r="D2269" s="71" t="s">
        <v>1079</v>
      </c>
      <c r="E2269" s="105">
        <v>64</v>
      </c>
      <c r="F2269" s="105" t="s">
        <v>697</v>
      </c>
      <c r="G2269" s="105"/>
      <c r="H2269" s="105" t="s">
        <v>1117</v>
      </c>
      <c r="I2269" s="53" t="s">
        <v>1118</v>
      </c>
      <c r="J2269" s="14" t="s">
        <v>88</v>
      </c>
      <c r="L2269" s="62" t="s">
        <v>5165</v>
      </c>
      <c r="M2269" s="105" t="s">
        <v>5558</v>
      </c>
      <c r="O2269" s="105" t="s">
        <v>5380</v>
      </c>
      <c r="V2269" s="14" t="s">
        <v>5565</v>
      </c>
      <c r="W2269" s="14" t="s">
        <v>5480</v>
      </c>
    </row>
    <row r="2270" spans="1:23" ht="25.5">
      <c r="A2270" s="86" t="s">
        <v>2256</v>
      </c>
      <c r="B2270" s="14" t="s">
        <v>886</v>
      </c>
      <c r="C2270" s="14" t="s">
        <v>887</v>
      </c>
      <c r="D2270" s="63" t="s">
        <v>888</v>
      </c>
      <c r="E2270" s="105">
        <v>65</v>
      </c>
      <c r="F2270" s="105" t="s">
        <v>698</v>
      </c>
      <c r="G2270" s="105">
        <v>2</v>
      </c>
      <c r="H2270" s="105" t="s">
        <v>963</v>
      </c>
      <c r="I2270" s="14" t="s">
        <v>964</v>
      </c>
      <c r="J2270" s="14" t="s">
        <v>92</v>
      </c>
      <c r="K2270" s="44" t="s">
        <v>38</v>
      </c>
      <c r="L2270" s="14" t="s">
        <v>5293</v>
      </c>
      <c r="O2270" s="78" t="s">
        <v>5311</v>
      </c>
      <c r="V2270" s="14" t="s">
        <v>5480</v>
      </c>
      <c r="W2270" s="14" t="s">
        <v>5480</v>
      </c>
    </row>
    <row r="2271" spans="1:23" ht="38.25">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5293</v>
      </c>
      <c r="O2271" s="78" t="s">
        <v>5311</v>
      </c>
      <c r="V2271" s="14" t="s">
        <v>5480</v>
      </c>
      <c r="W2271" s="14" t="s">
        <v>5480</v>
      </c>
    </row>
    <row r="2272" spans="1:23" ht="51">
      <c r="A2272" s="86" t="s">
        <v>3248</v>
      </c>
      <c r="B2272" s="14" t="s">
        <v>1863</v>
      </c>
      <c r="C2272" s="14" t="s">
        <v>1864</v>
      </c>
      <c r="D2272" s="71" t="s">
        <v>1865</v>
      </c>
      <c r="E2272" s="44">
        <v>65</v>
      </c>
      <c r="F2272" s="44" t="s">
        <v>698</v>
      </c>
      <c r="G2272" s="44">
        <v>7</v>
      </c>
      <c r="H2272" s="35" t="s">
        <v>718</v>
      </c>
      <c r="J2272" s="14" t="s">
        <v>88</v>
      </c>
      <c r="K2272" s="105" t="s">
        <v>73</v>
      </c>
      <c r="L2272" s="78" t="s">
        <v>5165</v>
      </c>
      <c r="M2272" s="78" t="s">
        <v>5503</v>
      </c>
      <c r="N2272" s="78"/>
      <c r="O2272" s="78" t="s">
        <v>5311</v>
      </c>
      <c r="R2272" s="36" t="s">
        <v>3885</v>
      </c>
      <c r="S2272" s="36" t="s">
        <v>4362</v>
      </c>
      <c r="V2272" s="14" t="s">
        <v>5480</v>
      </c>
      <c r="W2272" s="14" t="s">
        <v>5480</v>
      </c>
    </row>
    <row r="2273" spans="1:23" ht="51">
      <c r="A2273" s="86" t="s">
        <v>3885</v>
      </c>
      <c r="B2273" s="14" t="s">
        <v>267</v>
      </c>
      <c r="C2273" s="14" t="s">
        <v>268</v>
      </c>
      <c r="D2273" s="71" t="s">
        <v>269</v>
      </c>
      <c r="E2273" s="44">
        <v>17</v>
      </c>
      <c r="F2273" s="44" t="s">
        <v>698</v>
      </c>
      <c r="G2273" s="44">
        <v>7</v>
      </c>
      <c r="H2273" s="35" t="s">
        <v>718</v>
      </c>
      <c r="J2273" s="14" t="s">
        <v>88</v>
      </c>
      <c r="K2273" s="105" t="s">
        <v>73</v>
      </c>
      <c r="L2273" s="105" t="s">
        <v>5165</v>
      </c>
      <c r="M2273" s="105" t="s">
        <v>5503</v>
      </c>
      <c r="N2273" s="78"/>
      <c r="O2273" s="78" t="s">
        <v>5311</v>
      </c>
      <c r="T2273" s="36" t="s">
        <v>3248</v>
      </c>
      <c r="V2273" s="14" t="s">
        <v>5480</v>
      </c>
      <c r="W2273" s="14" t="s">
        <v>5480</v>
      </c>
    </row>
    <row r="2274" spans="1:23" ht="51">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5503</v>
      </c>
      <c r="N2274" s="78"/>
      <c r="O2274" s="78" t="s">
        <v>5311</v>
      </c>
      <c r="T2274" s="36" t="s">
        <v>3248</v>
      </c>
      <c r="V2274" s="14" t="s">
        <v>5480</v>
      </c>
      <c r="W2274" s="14" t="s">
        <v>5480</v>
      </c>
    </row>
    <row r="2275" spans="1:23" ht="51">
      <c r="A2275" s="86" t="s">
        <v>3249</v>
      </c>
      <c r="B2275" s="14" t="s">
        <v>1863</v>
      </c>
      <c r="C2275" s="14" t="s">
        <v>1864</v>
      </c>
      <c r="D2275" s="71" t="s">
        <v>1865</v>
      </c>
      <c r="E2275" s="44">
        <v>65</v>
      </c>
      <c r="F2275" s="44" t="s">
        <v>698</v>
      </c>
      <c r="G2275" s="44">
        <v>9</v>
      </c>
      <c r="H2275" s="35" t="s">
        <v>719</v>
      </c>
      <c r="J2275" s="14" t="s">
        <v>88</v>
      </c>
      <c r="K2275" s="105" t="s">
        <v>73</v>
      </c>
      <c r="L2275" s="78" t="s">
        <v>5165</v>
      </c>
      <c r="M2275" s="78" t="s">
        <v>5504</v>
      </c>
      <c r="N2275" s="78"/>
      <c r="O2275" s="78" t="s">
        <v>5311</v>
      </c>
      <c r="R2275" s="36" t="s">
        <v>3886</v>
      </c>
      <c r="S2275" s="36" t="s">
        <v>4428</v>
      </c>
      <c r="V2275" s="14" t="s">
        <v>5480</v>
      </c>
      <c r="W2275" s="14" t="s">
        <v>5480</v>
      </c>
    </row>
    <row r="2276" spans="1:23" ht="51">
      <c r="A2276" s="86" t="s">
        <v>3886</v>
      </c>
      <c r="B2276" s="14" t="s">
        <v>267</v>
      </c>
      <c r="C2276" s="14" t="s">
        <v>268</v>
      </c>
      <c r="D2276" s="71" t="s">
        <v>269</v>
      </c>
      <c r="E2276" s="44">
        <v>17</v>
      </c>
      <c r="F2276" s="44" t="s">
        <v>698</v>
      </c>
      <c r="G2276" s="44">
        <v>9</v>
      </c>
      <c r="H2276" s="35" t="s">
        <v>719</v>
      </c>
      <c r="J2276" s="14" t="s">
        <v>88</v>
      </c>
      <c r="K2276" s="105" t="s">
        <v>73</v>
      </c>
      <c r="L2276" s="78" t="s">
        <v>5165</v>
      </c>
      <c r="M2276" s="105" t="s">
        <v>5504</v>
      </c>
      <c r="N2276" s="78"/>
      <c r="O2276" s="78" t="s">
        <v>5311</v>
      </c>
      <c r="T2276" s="36" t="s">
        <v>3249</v>
      </c>
      <c r="V2276" s="14" t="s">
        <v>5480</v>
      </c>
      <c r="W2276" s="14" t="s">
        <v>5480</v>
      </c>
    </row>
    <row r="2277" spans="1:23" ht="51">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5504</v>
      </c>
      <c r="N2277" s="78"/>
      <c r="O2277" s="78" t="s">
        <v>5311</v>
      </c>
      <c r="T2277" s="36" t="s">
        <v>3249</v>
      </c>
      <c r="V2277" s="14" t="s">
        <v>5480</v>
      </c>
      <c r="W2277" s="14" t="s">
        <v>5480</v>
      </c>
    </row>
    <row r="2278" spans="1:23" ht="38.25">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5293</v>
      </c>
      <c r="M2278" s="105"/>
      <c r="N2278" s="105"/>
      <c r="O2278" s="78" t="s">
        <v>5311</v>
      </c>
      <c r="P2278" s="105"/>
      <c r="Q2278" s="105"/>
      <c r="V2278" s="14" t="s">
        <v>5480</v>
      </c>
      <c r="W2278" s="14" t="s">
        <v>5480</v>
      </c>
    </row>
    <row r="2279" spans="1:23" ht="63.75">
      <c r="A2279" s="86" t="s">
        <v>3225</v>
      </c>
      <c r="B2279" s="14" t="s">
        <v>1863</v>
      </c>
      <c r="C2279" s="14" t="s">
        <v>1864</v>
      </c>
      <c r="D2279" s="71" t="s">
        <v>1865</v>
      </c>
      <c r="E2279" s="44">
        <v>64</v>
      </c>
      <c r="F2279" s="44" t="s">
        <v>698</v>
      </c>
      <c r="G2279" s="44">
        <v>24</v>
      </c>
      <c r="H2279" s="35" t="s">
        <v>650</v>
      </c>
      <c r="J2279" s="14" t="s">
        <v>92</v>
      </c>
      <c r="K2279" s="105" t="s">
        <v>38</v>
      </c>
      <c r="L2279" s="78" t="s">
        <v>5293</v>
      </c>
      <c r="O2279" s="14" t="s">
        <v>5380</v>
      </c>
      <c r="R2279" s="36" t="s">
        <v>3862</v>
      </c>
      <c r="S2279" s="36" t="s">
        <v>4753</v>
      </c>
      <c r="V2279" s="14" t="s">
        <v>5480</v>
      </c>
      <c r="W2279" s="14" t="s">
        <v>5480</v>
      </c>
    </row>
    <row r="2280" spans="1:23" ht="63.75">
      <c r="A2280" s="86" t="s">
        <v>3862</v>
      </c>
      <c r="B2280" s="14" t="s">
        <v>267</v>
      </c>
      <c r="C2280" s="14" t="s">
        <v>268</v>
      </c>
      <c r="D2280" s="71" t="s">
        <v>269</v>
      </c>
      <c r="E2280" s="44">
        <v>17</v>
      </c>
      <c r="F2280" s="44" t="s">
        <v>698</v>
      </c>
      <c r="G2280" s="44">
        <v>24</v>
      </c>
      <c r="H2280" s="35" t="s">
        <v>650</v>
      </c>
      <c r="J2280" s="14" t="s">
        <v>92</v>
      </c>
      <c r="K2280" s="105" t="s">
        <v>38</v>
      </c>
      <c r="L2280" s="78" t="s">
        <v>5293</v>
      </c>
      <c r="O2280" s="14" t="s">
        <v>5380</v>
      </c>
      <c r="T2280" s="36" t="s">
        <v>3225</v>
      </c>
      <c r="V2280" s="14" t="s">
        <v>5480</v>
      </c>
      <c r="W2280" s="14" t="s">
        <v>5480</v>
      </c>
    </row>
    <row r="2281" spans="1:23" ht="63.7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5293</v>
      </c>
      <c r="M2281" s="78"/>
      <c r="O2281" s="14" t="s">
        <v>5380</v>
      </c>
      <c r="T2281" s="36" t="s">
        <v>3225</v>
      </c>
      <c r="V2281" s="14" t="s">
        <v>5480</v>
      </c>
      <c r="W2281" s="14" t="s">
        <v>5480</v>
      </c>
    </row>
    <row r="2282" spans="1:23" ht="25.5">
      <c r="A2282" s="86" t="s">
        <v>3227</v>
      </c>
      <c r="B2282" s="14" t="s">
        <v>1863</v>
      </c>
      <c r="C2282" s="14" t="s">
        <v>1864</v>
      </c>
      <c r="D2282" s="71" t="s">
        <v>1865</v>
      </c>
      <c r="E2282" s="44">
        <v>64</v>
      </c>
      <c r="F2282" s="44" t="s">
        <v>698</v>
      </c>
      <c r="G2282" s="44">
        <v>25</v>
      </c>
      <c r="H2282" s="35" t="s">
        <v>651</v>
      </c>
      <c r="J2282" s="14" t="s">
        <v>92</v>
      </c>
      <c r="K2282" s="105" t="s">
        <v>38</v>
      </c>
      <c r="L2282" s="78" t="s">
        <v>5293</v>
      </c>
      <c r="M2282" s="78"/>
      <c r="N2282" s="78"/>
      <c r="O2282" s="78" t="s">
        <v>5380</v>
      </c>
      <c r="R2282" s="36" t="s">
        <v>3864</v>
      </c>
      <c r="S2282" s="36" t="s">
        <v>4764</v>
      </c>
      <c r="V2282" s="14" t="s">
        <v>5480</v>
      </c>
      <c r="W2282" s="14" t="s">
        <v>5480</v>
      </c>
    </row>
    <row r="2283" spans="1:23" ht="25.5">
      <c r="A2283" s="86" t="s">
        <v>3864</v>
      </c>
      <c r="B2283" s="14" t="s">
        <v>267</v>
      </c>
      <c r="C2283" s="14" t="s">
        <v>268</v>
      </c>
      <c r="D2283" s="71" t="s">
        <v>269</v>
      </c>
      <c r="E2283" s="44">
        <v>17</v>
      </c>
      <c r="F2283" s="44" t="s">
        <v>698</v>
      </c>
      <c r="G2283" s="44">
        <v>25</v>
      </c>
      <c r="H2283" s="35" t="s">
        <v>651</v>
      </c>
      <c r="J2283" s="14" t="s">
        <v>92</v>
      </c>
      <c r="K2283" s="105" t="s">
        <v>38</v>
      </c>
      <c r="L2283" s="78" t="s">
        <v>5293</v>
      </c>
      <c r="O2283" s="78" t="s">
        <v>5380</v>
      </c>
      <c r="T2283" s="36" t="s">
        <v>3227</v>
      </c>
      <c r="V2283" s="14" t="s">
        <v>5480</v>
      </c>
      <c r="W2283" s="14" t="s">
        <v>5480</v>
      </c>
    </row>
    <row r="2284" spans="1:23" ht="25.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5293</v>
      </c>
      <c r="O2284" s="14" t="s">
        <v>5380</v>
      </c>
      <c r="T2284" s="36" t="s">
        <v>3227</v>
      </c>
      <c r="V2284" s="14" t="s">
        <v>5480</v>
      </c>
      <c r="W2284" s="14" t="s">
        <v>5480</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5293</v>
      </c>
      <c r="O2285" s="14" t="s">
        <v>5380</v>
      </c>
      <c r="R2285" s="36" t="s">
        <v>3867</v>
      </c>
      <c r="S2285" s="36" t="s">
        <v>4828</v>
      </c>
      <c r="V2285" s="14" t="s">
        <v>5480</v>
      </c>
      <c r="W2285" s="14" t="s">
        <v>5480</v>
      </c>
    </row>
    <row r="2286" spans="1:23" ht="25.5">
      <c r="A2286" s="86" t="s">
        <v>3867</v>
      </c>
      <c r="B2286" s="14" t="s">
        <v>267</v>
      </c>
      <c r="C2286" s="14" t="s">
        <v>268</v>
      </c>
      <c r="D2286" s="71" t="s">
        <v>269</v>
      </c>
      <c r="E2286" s="44">
        <v>17</v>
      </c>
      <c r="F2286" s="44" t="s">
        <v>698</v>
      </c>
      <c r="G2286" s="44">
        <v>29</v>
      </c>
      <c r="H2286" s="35" t="s">
        <v>700</v>
      </c>
      <c r="J2286" s="14" t="s">
        <v>92</v>
      </c>
      <c r="K2286" s="105" t="s">
        <v>38</v>
      </c>
      <c r="L2286" s="105" t="s">
        <v>5293</v>
      </c>
      <c r="M2286" s="78"/>
      <c r="O2286" s="14" t="s">
        <v>5380</v>
      </c>
      <c r="T2286" s="36" t="s">
        <v>3230</v>
      </c>
      <c r="V2286" s="14" t="s">
        <v>5480</v>
      </c>
      <c r="W2286" s="14" t="s">
        <v>5480</v>
      </c>
    </row>
    <row r="2287" spans="1:23" ht="25.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5293</v>
      </c>
      <c r="M2287" s="78"/>
      <c r="O2287" s="14" t="s">
        <v>5380</v>
      </c>
      <c r="T2287" s="36" t="s">
        <v>3230</v>
      </c>
      <c r="V2287" s="14" t="s">
        <v>5480</v>
      </c>
      <c r="W2287" s="14" t="s">
        <v>5480</v>
      </c>
    </row>
    <row r="2288" spans="1:23" ht="25.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5293</v>
      </c>
      <c r="M2288" s="78"/>
      <c r="O2288" s="78" t="s">
        <v>5380</v>
      </c>
      <c r="V2288" s="14" t="s">
        <v>5480</v>
      </c>
      <c r="W2288" s="14" t="s">
        <v>5480</v>
      </c>
    </row>
    <row r="2289" spans="1:23" ht="63.75">
      <c r="A2289" s="86" t="s">
        <v>3238</v>
      </c>
      <c r="B2289" s="14" t="s">
        <v>1863</v>
      </c>
      <c r="C2289" s="14" t="s">
        <v>1864</v>
      </c>
      <c r="D2289" s="71" t="s">
        <v>1865</v>
      </c>
      <c r="E2289" s="44">
        <v>65</v>
      </c>
      <c r="F2289" s="44" t="s">
        <v>709</v>
      </c>
      <c r="G2289" s="44">
        <v>11</v>
      </c>
      <c r="H2289" s="35" t="s">
        <v>650</v>
      </c>
      <c r="J2289" s="14" t="s">
        <v>92</v>
      </c>
      <c r="K2289" s="105" t="s">
        <v>38</v>
      </c>
      <c r="L2289" s="78" t="s">
        <v>5293</v>
      </c>
      <c r="O2289" s="78" t="s">
        <v>5380</v>
      </c>
      <c r="R2289" s="36" t="s">
        <v>3875</v>
      </c>
      <c r="S2289" s="36" t="s">
        <v>4473</v>
      </c>
      <c r="V2289" s="14" t="s">
        <v>5480</v>
      </c>
      <c r="W2289" s="14" t="s">
        <v>5480</v>
      </c>
    </row>
    <row r="2290" spans="1:23" ht="63.75">
      <c r="A2290" s="86" t="s">
        <v>3875</v>
      </c>
      <c r="B2290" s="14" t="s">
        <v>267</v>
      </c>
      <c r="C2290" s="14" t="s">
        <v>268</v>
      </c>
      <c r="D2290" s="71" t="s">
        <v>269</v>
      </c>
      <c r="E2290" s="44">
        <v>17</v>
      </c>
      <c r="F2290" s="44" t="s">
        <v>709</v>
      </c>
      <c r="G2290" s="44">
        <v>11</v>
      </c>
      <c r="H2290" s="35" t="s">
        <v>650</v>
      </c>
      <c r="J2290" s="14" t="s">
        <v>92</v>
      </c>
      <c r="K2290" s="105" t="s">
        <v>38</v>
      </c>
      <c r="L2290" s="105" t="s">
        <v>5293</v>
      </c>
      <c r="M2290" s="78"/>
      <c r="O2290" s="78" t="s">
        <v>5380</v>
      </c>
      <c r="T2290" s="36" t="s">
        <v>3238</v>
      </c>
      <c r="V2290" s="14" t="s">
        <v>5480</v>
      </c>
      <c r="W2290" s="14" t="s">
        <v>5480</v>
      </c>
    </row>
    <row r="2291" spans="1:23" ht="63.7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5293</v>
      </c>
      <c r="M2291" s="78"/>
      <c r="O2291" s="78" t="s">
        <v>5380</v>
      </c>
      <c r="T2291" s="36" t="s">
        <v>3238</v>
      </c>
      <c r="V2291" s="14" t="s">
        <v>5480</v>
      </c>
      <c r="W2291" s="14" t="s">
        <v>5480</v>
      </c>
    </row>
    <row r="2292" spans="1:23" ht="25.5">
      <c r="A2292" s="86" t="s">
        <v>3240</v>
      </c>
      <c r="B2292" s="14" t="s">
        <v>1863</v>
      </c>
      <c r="C2292" s="14" t="s">
        <v>1864</v>
      </c>
      <c r="D2292" s="71" t="s">
        <v>1865</v>
      </c>
      <c r="E2292" s="44">
        <v>65</v>
      </c>
      <c r="F2292" s="44" t="s">
        <v>709</v>
      </c>
      <c r="G2292" s="44">
        <v>12</v>
      </c>
      <c r="H2292" s="35" t="s">
        <v>651</v>
      </c>
      <c r="J2292" s="14" t="s">
        <v>92</v>
      </c>
      <c r="K2292" s="105" t="s">
        <v>38</v>
      </c>
      <c r="L2292" s="78" t="s">
        <v>5293</v>
      </c>
      <c r="O2292" s="78" t="s">
        <v>5380</v>
      </c>
      <c r="R2292" s="36" t="s">
        <v>3877</v>
      </c>
      <c r="S2292" s="36" t="s">
        <v>4491</v>
      </c>
      <c r="V2292" s="14" t="s">
        <v>5480</v>
      </c>
      <c r="W2292" s="14" t="s">
        <v>5480</v>
      </c>
    </row>
    <row r="2293" spans="1:23" ht="25.5">
      <c r="A2293" s="86" t="s">
        <v>3877</v>
      </c>
      <c r="B2293" s="14" t="s">
        <v>267</v>
      </c>
      <c r="C2293" s="14" t="s">
        <v>268</v>
      </c>
      <c r="D2293" s="71" t="s">
        <v>269</v>
      </c>
      <c r="E2293" s="44">
        <v>17</v>
      </c>
      <c r="F2293" s="44" t="s">
        <v>709</v>
      </c>
      <c r="G2293" s="44">
        <v>12</v>
      </c>
      <c r="H2293" s="35" t="s">
        <v>651</v>
      </c>
      <c r="J2293" s="14" t="s">
        <v>92</v>
      </c>
      <c r="K2293" s="105" t="s">
        <v>38</v>
      </c>
      <c r="L2293" s="14" t="s">
        <v>5293</v>
      </c>
      <c r="O2293" s="78" t="s">
        <v>5380</v>
      </c>
      <c r="T2293" s="36" t="s">
        <v>3240</v>
      </c>
      <c r="V2293" s="14" t="s">
        <v>5480</v>
      </c>
      <c r="W2293" s="14" t="s">
        <v>5480</v>
      </c>
    </row>
    <row r="2294" spans="1:23" ht="25.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5293</v>
      </c>
      <c r="N2294" s="78"/>
      <c r="O2294" s="78" t="s">
        <v>5380</v>
      </c>
      <c r="P2294" s="78"/>
      <c r="T2294" s="36" t="s">
        <v>3240</v>
      </c>
      <c r="V2294" s="14" t="s">
        <v>5480</v>
      </c>
      <c r="W2294" s="14" t="s">
        <v>5480</v>
      </c>
    </row>
    <row r="2295" spans="1:23">
      <c r="A2295" s="86" t="s">
        <v>3242</v>
      </c>
      <c r="B2295" s="14" t="s">
        <v>1863</v>
      </c>
      <c r="C2295" s="14" t="s">
        <v>1864</v>
      </c>
      <c r="D2295" s="71" t="s">
        <v>1865</v>
      </c>
      <c r="E2295" s="44">
        <v>65</v>
      </c>
      <c r="F2295" s="44" t="s">
        <v>709</v>
      </c>
      <c r="G2295" s="44">
        <v>15</v>
      </c>
      <c r="H2295" s="35" t="s">
        <v>711</v>
      </c>
      <c r="J2295" s="14" t="s">
        <v>92</v>
      </c>
      <c r="K2295" s="105" t="s">
        <v>38</v>
      </c>
      <c r="L2295" s="105" t="s">
        <v>5293</v>
      </c>
      <c r="N2295" s="78"/>
      <c r="O2295" s="78" t="s">
        <v>5380</v>
      </c>
      <c r="P2295" s="78"/>
      <c r="R2295" s="36" t="s">
        <v>3879</v>
      </c>
      <c r="S2295" s="36" t="s">
        <v>4564</v>
      </c>
      <c r="V2295" s="14" t="s">
        <v>5480</v>
      </c>
      <c r="W2295" s="14" t="s">
        <v>5480</v>
      </c>
    </row>
    <row r="2296" spans="1:23" ht="25.5">
      <c r="A2296" s="86" t="s">
        <v>3879</v>
      </c>
      <c r="B2296" s="14" t="s">
        <v>267</v>
      </c>
      <c r="C2296" s="14" t="s">
        <v>268</v>
      </c>
      <c r="D2296" s="71" t="s">
        <v>269</v>
      </c>
      <c r="E2296" s="44">
        <v>17</v>
      </c>
      <c r="F2296" s="44" t="s">
        <v>709</v>
      </c>
      <c r="G2296" s="44">
        <v>15</v>
      </c>
      <c r="H2296" s="35" t="s">
        <v>711</v>
      </c>
      <c r="J2296" s="14" t="s">
        <v>92</v>
      </c>
      <c r="K2296" s="105" t="s">
        <v>38</v>
      </c>
      <c r="L2296" s="78" t="s">
        <v>5293</v>
      </c>
      <c r="N2296" s="78"/>
      <c r="O2296" s="78" t="s">
        <v>5380</v>
      </c>
      <c r="P2296" s="78"/>
      <c r="T2296" s="36" t="s">
        <v>3242</v>
      </c>
      <c r="V2296" s="14" t="s">
        <v>5480</v>
      </c>
      <c r="W2296" s="14" t="s">
        <v>5480</v>
      </c>
    </row>
    <row r="2297" spans="1:23" ht="25.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5293</v>
      </c>
      <c r="N2297" s="78"/>
      <c r="O2297" s="78" t="s">
        <v>5380</v>
      </c>
      <c r="P2297" s="78"/>
      <c r="T2297" s="36" t="s">
        <v>3242</v>
      </c>
      <c r="V2297" s="14" t="s">
        <v>5480</v>
      </c>
      <c r="W2297" s="14" t="s">
        <v>5480</v>
      </c>
    </row>
    <row r="2298" spans="1:23" ht="51">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5360</v>
      </c>
      <c r="N2298" s="78"/>
      <c r="O2298" s="78" t="s">
        <v>5380</v>
      </c>
      <c r="P2298" s="78"/>
      <c r="V2298" s="14" t="s">
        <v>5480</v>
      </c>
      <c r="W2298" s="14" t="s">
        <v>5480</v>
      </c>
    </row>
    <row r="2299" spans="1:23" ht="51">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5558</v>
      </c>
      <c r="O2299" s="105" t="s">
        <v>5380</v>
      </c>
      <c r="R2299" s="36" t="s">
        <v>3895</v>
      </c>
      <c r="S2299" s="36" t="s">
        <v>4187</v>
      </c>
      <c r="V2299" s="14" t="s">
        <v>5565</v>
      </c>
      <c r="W2299" s="14" t="s">
        <v>5480</v>
      </c>
    </row>
    <row r="2300" spans="1:23" ht="51">
      <c r="A2300" s="86" t="s">
        <v>3895</v>
      </c>
      <c r="B2300" s="14" t="s">
        <v>267</v>
      </c>
      <c r="C2300" s="14" t="s">
        <v>268</v>
      </c>
      <c r="D2300" s="71" t="s">
        <v>269</v>
      </c>
      <c r="E2300" s="44">
        <v>17</v>
      </c>
      <c r="F2300" s="44" t="s">
        <v>710</v>
      </c>
      <c r="G2300" s="44">
        <v>1</v>
      </c>
      <c r="H2300" s="35" t="s">
        <v>722</v>
      </c>
      <c r="J2300" s="14" t="s">
        <v>88</v>
      </c>
      <c r="K2300" s="105" t="s">
        <v>73</v>
      </c>
      <c r="L2300" s="62" t="s">
        <v>5165</v>
      </c>
      <c r="M2300" s="105" t="s">
        <v>5558</v>
      </c>
      <c r="N2300" s="78"/>
      <c r="O2300" s="105" t="s">
        <v>5380</v>
      </c>
      <c r="P2300" s="78"/>
      <c r="T2300" s="36" t="s">
        <v>3258</v>
      </c>
      <c r="V2300" s="14" t="s">
        <v>5565</v>
      </c>
      <c r="W2300" s="14" t="s">
        <v>5480</v>
      </c>
    </row>
    <row r="2301" spans="1:23" ht="51">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5558</v>
      </c>
      <c r="N2301" s="78"/>
      <c r="O2301" s="105" t="s">
        <v>5380</v>
      </c>
      <c r="P2301" s="78"/>
      <c r="T2301" s="36" t="s">
        <v>3258</v>
      </c>
      <c r="V2301" s="14" t="s">
        <v>5565</v>
      </c>
      <c r="W2301" s="14" t="s">
        <v>5480</v>
      </c>
    </row>
    <row r="2302" spans="1:23" ht="204">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5354</v>
      </c>
      <c r="O2302" s="14" t="s">
        <v>5311</v>
      </c>
      <c r="R2302" s="36" t="s">
        <v>3896</v>
      </c>
      <c r="S2302" s="36" t="s">
        <v>4249</v>
      </c>
      <c r="V2302" s="14" t="s">
        <v>5480</v>
      </c>
      <c r="W2302" s="14" t="s">
        <v>5480</v>
      </c>
    </row>
    <row r="2303" spans="1:23" ht="204">
      <c r="A2303" s="86" t="s">
        <v>3896</v>
      </c>
      <c r="B2303" s="14" t="s">
        <v>267</v>
      </c>
      <c r="C2303" s="14" t="s">
        <v>268</v>
      </c>
      <c r="D2303" s="71" t="s">
        <v>269</v>
      </c>
      <c r="E2303" s="44">
        <v>17</v>
      </c>
      <c r="F2303" s="44" t="s">
        <v>710</v>
      </c>
      <c r="G2303" s="44">
        <v>3</v>
      </c>
      <c r="H2303" s="35" t="s">
        <v>723</v>
      </c>
      <c r="J2303" s="14" t="s">
        <v>88</v>
      </c>
      <c r="K2303" s="105" t="s">
        <v>73</v>
      </c>
      <c r="L2303" s="62" t="s">
        <v>5165</v>
      </c>
      <c r="M2303" s="62" t="s">
        <v>5354</v>
      </c>
      <c r="N2303" s="78"/>
      <c r="O2303" s="78" t="s">
        <v>5311</v>
      </c>
      <c r="P2303" s="78"/>
      <c r="T2303" s="36" t="s">
        <v>3259</v>
      </c>
      <c r="V2303" s="14" t="s">
        <v>5480</v>
      </c>
      <c r="W2303" s="14" t="s">
        <v>5480</v>
      </c>
    </row>
    <row r="2304" spans="1:23" ht="204">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5354</v>
      </c>
      <c r="N2304" s="78"/>
      <c r="O2304" s="105" t="s">
        <v>5311</v>
      </c>
      <c r="P2304" s="78"/>
      <c r="T2304" s="36" t="s">
        <v>3259</v>
      </c>
      <c r="V2304" s="14" t="s">
        <v>5480</v>
      </c>
      <c r="W2304" s="14" t="s">
        <v>5480</v>
      </c>
    </row>
    <row r="2305" spans="1:23" ht="25.5">
      <c r="A2305" s="86" t="s">
        <v>2258</v>
      </c>
      <c r="B2305" s="14" t="s">
        <v>886</v>
      </c>
      <c r="C2305" s="14" t="s">
        <v>887</v>
      </c>
      <c r="D2305" s="63" t="s">
        <v>888</v>
      </c>
      <c r="E2305" s="105">
        <v>66</v>
      </c>
      <c r="F2305" s="105" t="s">
        <v>710</v>
      </c>
      <c r="G2305" s="105">
        <v>5</v>
      </c>
      <c r="H2305" s="105" t="s">
        <v>967</v>
      </c>
      <c r="I2305" s="14" t="s">
        <v>968</v>
      </c>
      <c r="J2305" s="14" t="s">
        <v>92</v>
      </c>
      <c r="K2305" s="44" t="s">
        <v>38</v>
      </c>
      <c r="L2305" s="78" t="s">
        <v>5293</v>
      </c>
      <c r="M2305" s="61"/>
      <c r="O2305" s="14" t="s">
        <v>5380</v>
      </c>
      <c r="V2305" s="14" t="s">
        <v>5480</v>
      </c>
      <c r="W2305" s="14" t="s">
        <v>5480</v>
      </c>
    </row>
    <row r="2306" spans="1:23" ht="51">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5558</v>
      </c>
      <c r="N2306" s="78"/>
      <c r="O2306" s="105" t="s">
        <v>5380</v>
      </c>
      <c r="P2306" s="78"/>
      <c r="R2306" s="36" t="s">
        <v>3897</v>
      </c>
      <c r="S2306" s="36" t="s">
        <v>4363</v>
      </c>
      <c r="V2306" s="14" t="s">
        <v>5565</v>
      </c>
      <c r="W2306" s="14" t="s">
        <v>5480</v>
      </c>
    </row>
    <row r="2307" spans="1:23" ht="51">
      <c r="A2307" s="86" t="s">
        <v>3897</v>
      </c>
      <c r="B2307" s="14" t="s">
        <v>267</v>
      </c>
      <c r="C2307" s="14" t="s">
        <v>268</v>
      </c>
      <c r="D2307" s="71" t="s">
        <v>269</v>
      </c>
      <c r="E2307" s="44">
        <v>17</v>
      </c>
      <c r="F2307" s="44" t="s">
        <v>710</v>
      </c>
      <c r="G2307" s="44">
        <v>7</v>
      </c>
      <c r="H2307" s="35" t="s">
        <v>717</v>
      </c>
      <c r="J2307" s="14" t="s">
        <v>88</v>
      </c>
      <c r="K2307" s="105" t="s">
        <v>73</v>
      </c>
      <c r="L2307" s="62" t="s">
        <v>5165</v>
      </c>
      <c r="M2307" s="105" t="s">
        <v>5558</v>
      </c>
      <c r="N2307" s="78"/>
      <c r="O2307" s="105" t="s">
        <v>5380</v>
      </c>
      <c r="P2307" s="78"/>
      <c r="T2307" s="36" t="s">
        <v>3260</v>
      </c>
      <c r="V2307" s="14" t="s">
        <v>5565</v>
      </c>
      <c r="W2307" s="14" t="s">
        <v>5480</v>
      </c>
    </row>
    <row r="2308" spans="1:23" ht="51">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5558</v>
      </c>
      <c r="O2308" s="105" t="s">
        <v>5380</v>
      </c>
      <c r="T2308" s="36" t="s">
        <v>3260</v>
      </c>
      <c r="V2308" s="14" t="s">
        <v>5565</v>
      </c>
      <c r="W2308" s="14" t="s">
        <v>5480</v>
      </c>
    </row>
    <row r="2309" spans="1:23" ht="38.25">
      <c r="A2309" s="86" t="s">
        <v>3261</v>
      </c>
      <c r="B2309" s="14" t="s">
        <v>1863</v>
      </c>
      <c r="C2309" s="14" t="s">
        <v>1864</v>
      </c>
      <c r="D2309" s="71" t="s">
        <v>1865</v>
      </c>
      <c r="E2309" s="44">
        <v>66</v>
      </c>
      <c r="F2309" s="44" t="s">
        <v>710</v>
      </c>
      <c r="G2309" s="44">
        <v>9</v>
      </c>
      <c r="H2309" s="35" t="s">
        <v>724</v>
      </c>
      <c r="J2309" s="14" t="s">
        <v>88</v>
      </c>
      <c r="K2309" s="105" t="s">
        <v>73</v>
      </c>
      <c r="L2309" s="78" t="s">
        <v>5292</v>
      </c>
      <c r="M2309" s="78" t="s">
        <v>5361</v>
      </c>
      <c r="N2309" s="78"/>
      <c r="O2309" s="78" t="s">
        <v>5410</v>
      </c>
      <c r="P2309" s="78"/>
      <c r="R2309" s="36" t="s">
        <v>3898</v>
      </c>
      <c r="S2309" s="36" t="s">
        <v>4429</v>
      </c>
      <c r="V2309" s="14" t="s">
        <v>5480</v>
      </c>
      <c r="W2309" s="14" t="s">
        <v>5480</v>
      </c>
    </row>
    <row r="2310" spans="1:23" ht="38.25">
      <c r="A2310" s="86" t="s">
        <v>3898</v>
      </c>
      <c r="B2310" s="14" t="s">
        <v>267</v>
      </c>
      <c r="C2310" s="14" t="s">
        <v>268</v>
      </c>
      <c r="D2310" s="71" t="s">
        <v>269</v>
      </c>
      <c r="E2310" s="44">
        <v>17</v>
      </c>
      <c r="F2310" s="44" t="s">
        <v>710</v>
      </c>
      <c r="G2310" s="44">
        <v>9</v>
      </c>
      <c r="H2310" s="35" t="s">
        <v>724</v>
      </c>
      <c r="J2310" s="14" t="s">
        <v>88</v>
      </c>
      <c r="K2310" s="105" t="s">
        <v>73</v>
      </c>
      <c r="L2310" s="105" t="s">
        <v>5292</v>
      </c>
      <c r="M2310" s="105" t="s">
        <v>5361</v>
      </c>
      <c r="N2310" s="78"/>
      <c r="O2310" s="78" t="s">
        <v>5410</v>
      </c>
      <c r="P2310" s="78"/>
      <c r="T2310" s="36" t="s">
        <v>3261</v>
      </c>
      <c r="V2310" s="14" t="s">
        <v>5480</v>
      </c>
      <c r="W2310" s="14" t="s">
        <v>5480</v>
      </c>
    </row>
    <row r="2311" spans="1:23" ht="38.25">
      <c r="A2311" s="86" t="s">
        <v>4429</v>
      </c>
      <c r="B2311" s="14" t="s">
        <v>2042</v>
      </c>
      <c r="C2311" s="14" t="s">
        <v>2043</v>
      </c>
      <c r="D2311" s="63" t="s">
        <v>2044</v>
      </c>
      <c r="E2311" s="78">
        <v>76</v>
      </c>
      <c r="F2311" s="78" t="s">
        <v>710</v>
      </c>
      <c r="G2311" s="78">
        <v>9</v>
      </c>
      <c r="H2311" s="78" t="s">
        <v>724</v>
      </c>
      <c r="I2311" s="14" t="s">
        <v>1902</v>
      </c>
      <c r="J2311" s="14" t="s">
        <v>88</v>
      </c>
      <c r="K2311" s="44" t="s">
        <v>73</v>
      </c>
      <c r="L2311" s="105" t="s">
        <v>5292</v>
      </c>
      <c r="M2311" s="78" t="s">
        <v>5361</v>
      </c>
      <c r="O2311" s="14" t="s">
        <v>5410</v>
      </c>
      <c r="T2311" s="36" t="s">
        <v>3261</v>
      </c>
      <c r="V2311" s="14" t="s">
        <v>5480</v>
      </c>
      <c r="W2311" s="14" t="s">
        <v>5480</v>
      </c>
    </row>
    <row r="2312" spans="1:23" ht="25.5">
      <c r="A2312" s="86" t="s">
        <v>2259</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5380</v>
      </c>
      <c r="P2312" s="78"/>
      <c r="V2312" s="14" t="s">
        <v>5480</v>
      </c>
      <c r="W2312" s="14" t="s">
        <v>5480</v>
      </c>
    </row>
    <row r="2313" spans="1:23" ht="38.25">
      <c r="A2313" s="86" t="s">
        <v>2471</v>
      </c>
      <c r="C2313" s="14" t="s">
        <v>867</v>
      </c>
      <c r="D2313" s="71" t="s">
        <v>1146</v>
      </c>
      <c r="E2313" s="105">
        <v>65</v>
      </c>
      <c r="F2313" s="105" t="s">
        <v>710</v>
      </c>
      <c r="G2313" s="105">
        <v>19</v>
      </c>
      <c r="H2313" s="105" t="s">
        <v>1255</v>
      </c>
      <c r="I2313" s="14" t="s">
        <v>1256</v>
      </c>
      <c r="J2313" s="14" t="s">
        <v>88</v>
      </c>
      <c r="K2313" s="105" t="s">
        <v>73</v>
      </c>
      <c r="L2313" s="78" t="s">
        <v>5165</v>
      </c>
      <c r="M2313" s="105" t="s">
        <v>5564</v>
      </c>
      <c r="N2313" s="78"/>
      <c r="O2313" s="105" t="s">
        <v>5380</v>
      </c>
      <c r="P2313" s="78"/>
      <c r="Q2313" s="78" t="s">
        <v>5319</v>
      </c>
      <c r="V2313" s="14" t="s">
        <v>5539</v>
      </c>
      <c r="W2313" s="14" t="s">
        <v>5480</v>
      </c>
    </row>
    <row r="2314" spans="1:23" ht="63.75">
      <c r="A2314" s="86" t="s">
        <v>3239</v>
      </c>
      <c r="B2314" s="14" t="s">
        <v>1863</v>
      </c>
      <c r="C2314" s="14" t="s">
        <v>1864</v>
      </c>
      <c r="D2314" s="71" t="s">
        <v>1865</v>
      </c>
      <c r="E2314" s="44">
        <v>65</v>
      </c>
      <c r="F2314" s="44" t="s">
        <v>710</v>
      </c>
      <c r="G2314" s="44">
        <v>19</v>
      </c>
      <c r="H2314" s="35" t="s">
        <v>650</v>
      </c>
      <c r="J2314" s="14" t="s">
        <v>92</v>
      </c>
      <c r="K2314" s="105" t="s">
        <v>38</v>
      </c>
      <c r="L2314" s="78" t="s">
        <v>5293</v>
      </c>
      <c r="M2314" s="78"/>
      <c r="O2314" s="78" t="s">
        <v>5380</v>
      </c>
      <c r="R2314" s="36" t="s">
        <v>3876</v>
      </c>
      <c r="S2314" s="36" t="s">
        <v>4657</v>
      </c>
      <c r="V2314" s="14" t="s">
        <v>5480</v>
      </c>
      <c r="W2314" s="14" t="s">
        <v>5480</v>
      </c>
    </row>
    <row r="2315" spans="1:23" ht="63.75">
      <c r="A2315" s="86" t="s">
        <v>3876</v>
      </c>
      <c r="B2315" s="14" t="s">
        <v>267</v>
      </c>
      <c r="C2315" s="14" t="s">
        <v>268</v>
      </c>
      <c r="D2315" s="71" t="s">
        <v>269</v>
      </c>
      <c r="E2315" s="44">
        <v>17</v>
      </c>
      <c r="F2315" s="44" t="s">
        <v>710</v>
      </c>
      <c r="G2315" s="44">
        <v>19</v>
      </c>
      <c r="H2315" s="35" t="s">
        <v>650</v>
      </c>
      <c r="J2315" s="14" t="s">
        <v>92</v>
      </c>
      <c r="K2315" s="105" t="s">
        <v>38</v>
      </c>
      <c r="L2315" s="78" t="s">
        <v>5293</v>
      </c>
      <c r="M2315" s="78"/>
      <c r="N2315" s="78"/>
      <c r="O2315" s="78" t="s">
        <v>5380</v>
      </c>
      <c r="P2315" s="78"/>
      <c r="T2315" s="36" t="s">
        <v>3239</v>
      </c>
      <c r="V2315" s="14" t="s">
        <v>5480</v>
      </c>
      <c r="W2315" s="14" t="s">
        <v>5480</v>
      </c>
    </row>
    <row r="2316" spans="1:23" ht="63.7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5293</v>
      </c>
      <c r="N2316" s="78"/>
      <c r="O2316" s="78" t="s">
        <v>5380</v>
      </c>
      <c r="P2316" s="78"/>
      <c r="T2316" s="36" t="s">
        <v>3239</v>
      </c>
      <c r="V2316" s="14" t="s">
        <v>5480</v>
      </c>
      <c r="W2316" s="14" t="s">
        <v>5480</v>
      </c>
    </row>
    <row r="2317" spans="1:23" ht="51">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5558</v>
      </c>
      <c r="O2317" s="105" t="s">
        <v>5380</v>
      </c>
      <c r="Q2317" s="78" t="s">
        <v>5319</v>
      </c>
      <c r="V2317" s="14" t="s">
        <v>5565</v>
      </c>
      <c r="W2317" s="14" t="s">
        <v>5480</v>
      </c>
    </row>
    <row r="2318" spans="1:23" ht="25.5">
      <c r="A2318" s="86" t="s">
        <v>3241</v>
      </c>
      <c r="B2318" s="105" t="s">
        <v>1863</v>
      </c>
      <c r="C2318" s="14" t="s">
        <v>1864</v>
      </c>
      <c r="D2318" s="71" t="s">
        <v>1865</v>
      </c>
      <c r="E2318" s="44">
        <v>65</v>
      </c>
      <c r="F2318" s="44" t="s">
        <v>710</v>
      </c>
      <c r="G2318" s="44">
        <v>20</v>
      </c>
      <c r="H2318" s="35" t="s">
        <v>651</v>
      </c>
      <c r="I2318" s="105"/>
      <c r="J2318" s="105" t="s">
        <v>92</v>
      </c>
      <c r="K2318" s="105" t="s">
        <v>38</v>
      </c>
      <c r="L2318" s="105" t="s">
        <v>5293</v>
      </c>
      <c r="M2318" s="105"/>
      <c r="N2318" s="105"/>
      <c r="O2318" s="105" t="s">
        <v>5380</v>
      </c>
      <c r="P2318" s="105"/>
      <c r="Q2318" s="105"/>
      <c r="R2318" s="36" t="s">
        <v>3878</v>
      </c>
      <c r="S2318" s="36" t="s">
        <v>4677</v>
      </c>
      <c r="V2318" s="14" t="s">
        <v>5480</v>
      </c>
      <c r="W2318" s="14" t="s">
        <v>5480</v>
      </c>
    </row>
    <row r="2319" spans="1:23" ht="25.5">
      <c r="A2319" s="86" t="s">
        <v>3878</v>
      </c>
      <c r="B2319" s="14" t="s">
        <v>267</v>
      </c>
      <c r="C2319" s="14" t="s">
        <v>268</v>
      </c>
      <c r="D2319" s="71" t="s">
        <v>269</v>
      </c>
      <c r="E2319" s="44">
        <v>17</v>
      </c>
      <c r="F2319" s="44" t="s">
        <v>710</v>
      </c>
      <c r="G2319" s="44">
        <v>20</v>
      </c>
      <c r="H2319" s="35" t="s">
        <v>651</v>
      </c>
      <c r="J2319" s="14" t="s">
        <v>92</v>
      </c>
      <c r="K2319" s="105" t="s">
        <v>38</v>
      </c>
      <c r="L2319" s="105" t="s">
        <v>5293</v>
      </c>
      <c r="M2319" s="105"/>
      <c r="N2319" s="78"/>
      <c r="O2319" s="78" t="s">
        <v>5380</v>
      </c>
      <c r="T2319" s="36" t="s">
        <v>3241</v>
      </c>
      <c r="V2319" s="14" t="s">
        <v>5480</v>
      </c>
      <c r="W2319" s="14" t="s">
        <v>5480</v>
      </c>
    </row>
    <row r="2320" spans="1:23" ht="25.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5293</v>
      </c>
      <c r="M2320" s="105"/>
      <c r="N2320" s="78"/>
      <c r="O2320" s="78" t="s">
        <v>5380</v>
      </c>
      <c r="T2320" s="36" t="s">
        <v>3241</v>
      </c>
      <c r="V2320" s="14" t="s">
        <v>5480</v>
      </c>
      <c r="W2320" s="14" t="s">
        <v>5480</v>
      </c>
    </row>
    <row r="2321" spans="1:23" ht="51">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5558</v>
      </c>
      <c r="N2321" s="78"/>
      <c r="O2321" s="105" t="s">
        <v>5380</v>
      </c>
      <c r="V2321" s="14" t="s">
        <v>5565</v>
      </c>
      <c r="W2321" s="14" t="s">
        <v>5480</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5293</v>
      </c>
      <c r="M2322" s="78"/>
      <c r="O2322" s="14" t="s">
        <v>5380</v>
      </c>
      <c r="R2322" s="36" t="s">
        <v>3880</v>
      </c>
      <c r="S2322" s="36" t="s">
        <v>4717</v>
      </c>
      <c r="V2322" s="14" t="s">
        <v>5480</v>
      </c>
      <c r="W2322" s="14" t="s">
        <v>5480</v>
      </c>
    </row>
    <row r="2323" spans="1:23" ht="25.5">
      <c r="A2323" s="86" t="s">
        <v>3880</v>
      </c>
      <c r="B2323" s="14" t="s">
        <v>267</v>
      </c>
      <c r="C2323" s="14" t="s">
        <v>268</v>
      </c>
      <c r="D2323" s="71" t="s">
        <v>269</v>
      </c>
      <c r="E2323" s="44">
        <v>17</v>
      </c>
      <c r="F2323" s="44" t="s">
        <v>710</v>
      </c>
      <c r="G2323" s="44">
        <v>22</v>
      </c>
      <c r="H2323" s="35" t="s">
        <v>712</v>
      </c>
      <c r="J2323" s="14" t="s">
        <v>92</v>
      </c>
      <c r="K2323" s="105" t="s">
        <v>38</v>
      </c>
      <c r="L2323" s="105" t="s">
        <v>5293</v>
      </c>
      <c r="M2323" s="105"/>
      <c r="O2323" s="78" t="s">
        <v>5380</v>
      </c>
      <c r="T2323" s="36" t="s">
        <v>3243</v>
      </c>
      <c r="V2323" s="14" t="s">
        <v>5480</v>
      </c>
      <c r="W2323" s="14" t="s">
        <v>5480</v>
      </c>
    </row>
    <row r="2324" spans="1:23" ht="25.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5293</v>
      </c>
      <c r="O2324" s="14" t="s">
        <v>5380</v>
      </c>
      <c r="T2324" s="36" t="s">
        <v>3243</v>
      </c>
      <c r="V2324" s="14" t="s">
        <v>5480</v>
      </c>
      <c r="W2324" s="14" t="s">
        <v>5480</v>
      </c>
    </row>
    <row r="2325" spans="1:23" ht="63.75">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5558</v>
      </c>
      <c r="O2325" s="105" t="s">
        <v>5380</v>
      </c>
      <c r="V2325" s="14" t="s">
        <v>5565</v>
      </c>
      <c r="W2325" s="14" t="s">
        <v>5480</v>
      </c>
    </row>
    <row r="2326" spans="1:23" ht="51">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5558</v>
      </c>
      <c r="O2326" s="105" t="s">
        <v>5380</v>
      </c>
      <c r="R2326" s="36" t="s">
        <v>3884</v>
      </c>
      <c r="S2326" s="36" t="s">
        <v>4799</v>
      </c>
      <c r="V2326" s="14" t="s">
        <v>5565</v>
      </c>
      <c r="W2326" s="14" t="s">
        <v>5480</v>
      </c>
    </row>
    <row r="2327" spans="1:23" ht="51">
      <c r="A2327" s="86" t="s">
        <v>3884</v>
      </c>
      <c r="B2327" s="14" t="s">
        <v>267</v>
      </c>
      <c r="C2327" s="14" t="s">
        <v>268</v>
      </c>
      <c r="D2327" s="71" t="s">
        <v>269</v>
      </c>
      <c r="E2327" s="44">
        <v>17</v>
      </c>
      <c r="F2327" s="44" t="s">
        <v>710</v>
      </c>
      <c r="G2327" s="44">
        <v>27</v>
      </c>
      <c r="H2327" s="35" t="s">
        <v>717</v>
      </c>
      <c r="J2327" s="14" t="s">
        <v>88</v>
      </c>
      <c r="K2327" s="105" t="s">
        <v>73</v>
      </c>
      <c r="L2327" s="62" t="s">
        <v>5165</v>
      </c>
      <c r="M2327" s="105" t="s">
        <v>5558</v>
      </c>
      <c r="O2327" s="105" t="s">
        <v>5380</v>
      </c>
      <c r="T2327" s="36" t="s">
        <v>3247</v>
      </c>
      <c r="V2327" s="14" t="s">
        <v>5565</v>
      </c>
      <c r="W2327" s="14" t="s">
        <v>5480</v>
      </c>
    </row>
    <row r="2328" spans="1:23" ht="51">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5558</v>
      </c>
      <c r="O2328" s="105" t="s">
        <v>5380</v>
      </c>
      <c r="T2328" s="36" t="s">
        <v>3247</v>
      </c>
      <c r="V2328" s="14" t="s">
        <v>5565</v>
      </c>
      <c r="W2328" s="14" t="s">
        <v>5480</v>
      </c>
    </row>
    <row r="2329" spans="1:23" ht="38.25">
      <c r="A2329" s="86" t="s">
        <v>3245</v>
      </c>
      <c r="B2329" s="14" t="s">
        <v>1863</v>
      </c>
      <c r="C2329" s="14" t="s">
        <v>1864</v>
      </c>
      <c r="D2329" s="71" t="s">
        <v>1865</v>
      </c>
      <c r="E2329" s="44">
        <v>65</v>
      </c>
      <c r="F2329" s="44" t="s">
        <v>710</v>
      </c>
      <c r="G2329" s="44" t="s">
        <v>713</v>
      </c>
      <c r="H2329" s="35" t="s">
        <v>715</v>
      </c>
      <c r="J2329" s="14" t="s">
        <v>88</v>
      </c>
      <c r="K2329" s="105" t="s">
        <v>73</v>
      </c>
      <c r="L2329" s="78" t="s">
        <v>5292</v>
      </c>
      <c r="M2329" s="78" t="s">
        <v>5361</v>
      </c>
      <c r="O2329" s="14" t="s">
        <v>5410</v>
      </c>
      <c r="R2329" s="36" t="s">
        <v>3882</v>
      </c>
      <c r="S2329" s="36" t="s">
        <v>4989</v>
      </c>
      <c r="V2329" s="14" t="s">
        <v>5480</v>
      </c>
      <c r="W2329" s="14" t="s">
        <v>5480</v>
      </c>
    </row>
    <row r="2330" spans="1:23" ht="38.25">
      <c r="A2330" s="86" t="s">
        <v>3882</v>
      </c>
      <c r="B2330" s="14" t="s">
        <v>267</v>
      </c>
      <c r="C2330" s="14" t="s">
        <v>268</v>
      </c>
      <c r="D2330" s="71" t="s">
        <v>269</v>
      </c>
      <c r="E2330" s="44">
        <v>17</v>
      </c>
      <c r="F2330" s="44" t="s">
        <v>710</v>
      </c>
      <c r="G2330" s="44" t="s">
        <v>713</v>
      </c>
      <c r="H2330" s="35" t="s">
        <v>715</v>
      </c>
      <c r="J2330" s="14" t="s">
        <v>88</v>
      </c>
      <c r="K2330" s="105" t="s">
        <v>73</v>
      </c>
      <c r="L2330" s="105" t="s">
        <v>5292</v>
      </c>
      <c r="M2330" s="78" t="s">
        <v>5361</v>
      </c>
      <c r="N2330" s="78"/>
      <c r="O2330" s="78" t="s">
        <v>5410</v>
      </c>
      <c r="T2330" s="36" t="s">
        <v>3245</v>
      </c>
      <c r="V2330" s="14" t="s">
        <v>5480</v>
      </c>
      <c r="W2330" s="14" t="s">
        <v>5480</v>
      </c>
    </row>
    <row r="2331" spans="1:23" ht="38.25">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5292</v>
      </c>
      <c r="M2331" s="105" t="s">
        <v>5361</v>
      </c>
      <c r="O2331" s="78" t="s">
        <v>5410</v>
      </c>
      <c r="T2331" s="36" t="s">
        <v>3245</v>
      </c>
      <c r="V2331" s="14" t="s">
        <v>5480</v>
      </c>
      <c r="W2331" s="14" t="s">
        <v>5480</v>
      </c>
    </row>
    <row r="2332" spans="1:23" ht="204">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5354</v>
      </c>
      <c r="O2332" s="78" t="s">
        <v>5380</v>
      </c>
      <c r="R2332" s="36" t="s">
        <v>3883</v>
      </c>
      <c r="S2332" s="36" t="s">
        <v>4990</v>
      </c>
      <c r="V2332" s="14" t="s">
        <v>5480</v>
      </c>
      <c r="W2332" s="14" t="s">
        <v>5480</v>
      </c>
    </row>
    <row r="2333" spans="1:23" ht="204">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5354</v>
      </c>
      <c r="O2333" s="78" t="s">
        <v>5380</v>
      </c>
      <c r="T2333" s="36" t="s">
        <v>3246</v>
      </c>
      <c r="V2333" s="14" t="s">
        <v>5480</v>
      </c>
      <c r="W2333" s="14" t="s">
        <v>5480</v>
      </c>
    </row>
    <row r="2334" spans="1:23" ht="204">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5354</v>
      </c>
      <c r="O2334" s="14" t="s">
        <v>5380</v>
      </c>
      <c r="T2334" s="36" t="s">
        <v>3246</v>
      </c>
      <c r="V2334" s="14" t="s">
        <v>5480</v>
      </c>
      <c r="W2334" s="14" t="s">
        <v>5480</v>
      </c>
    </row>
    <row r="2335" spans="1:23" ht="38.25">
      <c r="A2335" s="86" t="s">
        <v>3244</v>
      </c>
      <c r="B2335" s="14" t="s">
        <v>1863</v>
      </c>
      <c r="C2335" s="14" t="s">
        <v>1864</v>
      </c>
      <c r="D2335" s="71" t="s">
        <v>1865</v>
      </c>
      <c r="E2335" s="44">
        <v>65</v>
      </c>
      <c r="F2335" s="44" t="s">
        <v>710</v>
      </c>
      <c r="G2335" s="44" t="s">
        <v>713</v>
      </c>
      <c r="H2335" s="35" t="s">
        <v>714</v>
      </c>
      <c r="J2335" s="14" t="s">
        <v>88</v>
      </c>
      <c r="K2335" s="105" t="s">
        <v>73</v>
      </c>
      <c r="L2335" s="78" t="s">
        <v>5292</v>
      </c>
      <c r="M2335" s="78" t="s">
        <v>5361</v>
      </c>
      <c r="O2335" s="14" t="s">
        <v>5410</v>
      </c>
      <c r="R2335" s="36" t="s">
        <v>3881</v>
      </c>
      <c r="S2335" s="36" t="s">
        <v>4988</v>
      </c>
      <c r="V2335" s="14" t="s">
        <v>5480</v>
      </c>
      <c r="W2335" s="14" t="s">
        <v>5480</v>
      </c>
    </row>
    <row r="2336" spans="1:23" ht="38.25">
      <c r="A2336" s="86" t="s">
        <v>3881</v>
      </c>
      <c r="B2336" s="14" t="s">
        <v>267</v>
      </c>
      <c r="C2336" s="14" t="s">
        <v>268</v>
      </c>
      <c r="D2336" s="71" t="s">
        <v>269</v>
      </c>
      <c r="E2336" s="44">
        <v>17</v>
      </c>
      <c r="F2336" s="44" t="s">
        <v>710</v>
      </c>
      <c r="G2336" s="44" t="s">
        <v>713</v>
      </c>
      <c r="H2336" s="35" t="s">
        <v>714</v>
      </c>
      <c r="J2336" s="14" t="s">
        <v>88</v>
      </c>
      <c r="K2336" s="105" t="s">
        <v>73</v>
      </c>
      <c r="L2336" s="14" t="s">
        <v>5292</v>
      </c>
      <c r="M2336" s="78" t="s">
        <v>5361</v>
      </c>
      <c r="O2336" s="14" t="s">
        <v>5410</v>
      </c>
      <c r="T2336" s="36" t="s">
        <v>3244</v>
      </c>
      <c r="V2336" s="14" t="s">
        <v>5480</v>
      </c>
      <c r="W2336" s="14" t="s">
        <v>5480</v>
      </c>
    </row>
    <row r="2337" spans="1:23" ht="38.25">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5292</v>
      </c>
      <c r="M2337" s="14" t="s">
        <v>5361</v>
      </c>
      <c r="O2337" s="14" t="s">
        <v>5410</v>
      </c>
      <c r="T2337" s="36" t="s">
        <v>3244</v>
      </c>
      <c r="V2337" s="14" t="s">
        <v>5480</v>
      </c>
      <c r="W2337" s="14" t="s">
        <v>5480</v>
      </c>
    </row>
    <row r="2338" spans="1:23" ht="63.75">
      <c r="A2338" s="86" t="s">
        <v>3250</v>
      </c>
      <c r="B2338" s="14" t="s">
        <v>1863</v>
      </c>
      <c r="C2338" s="14" t="s">
        <v>1864</v>
      </c>
      <c r="D2338" s="71" t="s">
        <v>1865</v>
      </c>
      <c r="E2338" s="44">
        <v>66</v>
      </c>
      <c r="F2338" s="44" t="s">
        <v>720</v>
      </c>
      <c r="G2338" s="44">
        <v>18</v>
      </c>
      <c r="H2338" s="35" t="s">
        <v>650</v>
      </c>
      <c r="J2338" s="14" t="s">
        <v>92</v>
      </c>
      <c r="K2338" s="105" t="s">
        <v>38</v>
      </c>
      <c r="L2338" s="14" t="s">
        <v>5293</v>
      </c>
      <c r="O2338" s="78" t="s">
        <v>5380</v>
      </c>
      <c r="R2338" s="36" t="s">
        <v>3887</v>
      </c>
      <c r="S2338" s="36" t="s">
        <v>4637</v>
      </c>
      <c r="V2338" s="14" t="s">
        <v>5480</v>
      </c>
      <c r="W2338" s="14" t="s">
        <v>5480</v>
      </c>
    </row>
    <row r="2339" spans="1:23" ht="63.75">
      <c r="A2339" s="86" t="s">
        <v>3887</v>
      </c>
      <c r="B2339" s="14" t="s">
        <v>267</v>
      </c>
      <c r="C2339" s="14" t="s">
        <v>268</v>
      </c>
      <c r="D2339" s="71" t="s">
        <v>269</v>
      </c>
      <c r="E2339" s="44">
        <v>17</v>
      </c>
      <c r="F2339" s="44" t="s">
        <v>720</v>
      </c>
      <c r="G2339" s="44">
        <v>18</v>
      </c>
      <c r="H2339" s="35" t="s">
        <v>650</v>
      </c>
      <c r="J2339" s="14" t="s">
        <v>92</v>
      </c>
      <c r="K2339" s="105" t="s">
        <v>38</v>
      </c>
      <c r="L2339" s="14" t="s">
        <v>5293</v>
      </c>
      <c r="O2339" s="78" t="s">
        <v>5380</v>
      </c>
      <c r="T2339" s="36" t="s">
        <v>3250</v>
      </c>
      <c r="V2339" s="14" t="s">
        <v>5480</v>
      </c>
      <c r="W2339" s="14" t="s">
        <v>5480</v>
      </c>
    </row>
    <row r="2340" spans="1:23" ht="63.75">
      <c r="A2340" s="86" t="s">
        <v>4637</v>
      </c>
      <c r="B2340" s="14" t="s">
        <v>2042</v>
      </c>
      <c r="C2340" s="14" t="s">
        <v>2043</v>
      </c>
      <c r="D2340" s="63" t="s">
        <v>2044</v>
      </c>
      <c r="E2340" s="105">
        <v>76</v>
      </c>
      <c r="F2340" s="105" t="s">
        <v>720</v>
      </c>
      <c r="G2340" s="105">
        <v>18</v>
      </c>
      <c r="H2340" s="105" t="s">
        <v>650</v>
      </c>
      <c r="I2340" s="14" t="s">
        <v>1902</v>
      </c>
      <c r="J2340" s="14" t="s">
        <v>92</v>
      </c>
      <c r="K2340" s="44" t="s">
        <v>73</v>
      </c>
      <c r="L2340" s="14" t="s">
        <v>5293</v>
      </c>
      <c r="O2340" s="78" t="s">
        <v>5380</v>
      </c>
      <c r="T2340" s="36" t="s">
        <v>3250</v>
      </c>
      <c r="V2340" s="14" t="s">
        <v>5480</v>
      </c>
      <c r="W2340" s="14" t="s">
        <v>5480</v>
      </c>
    </row>
    <row r="2341" spans="1:23" ht="25.5">
      <c r="A2341" s="86" t="s">
        <v>3254</v>
      </c>
      <c r="B2341" s="105" t="s">
        <v>1863</v>
      </c>
      <c r="C2341" s="14" t="s">
        <v>1864</v>
      </c>
      <c r="D2341" s="71" t="s">
        <v>1865</v>
      </c>
      <c r="E2341" s="44">
        <v>66</v>
      </c>
      <c r="F2341" s="44" t="s">
        <v>720</v>
      </c>
      <c r="G2341" s="44">
        <v>19</v>
      </c>
      <c r="H2341" s="35" t="s">
        <v>651</v>
      </c>
      <c r="I2341" s="105"/>
      <c r="J2341" s="105" t="s">
        <v>92</v>
      </c>
      <c r="K2341" s="105" t="s">
        <v>38</v>
      </c>
      <c r="L2341" s="105" t="s">
        <v>5293</v>
      </c>
      <c r="M2341" s="105"/>
      <c r="N2341" s="105"/>
      <c r="O2341" s="78" t="s">
        <v>5380</v>
      </c>
      <c r="P2341" s="105"/>
      <c r="Q2341" s="105"/>
      <c r="R2341" s="36" t="s">
        <v>3891</v>
      </c>
      <c r="S2341" s="36" t="s">
        <v>4658</v>
      </c>
      <c r="U2341" s="105"/>
      <c r="V2341" s="105" t="s">
        <v>5480</v>
      </c>
      <c r="W2341" s="105" t="s">
        <v>5480</v>
      </c>
    </row>
    <row r="2342" spans="1:23" ht="25.5">
      <c r="A2342" s="86" t="s">
        <v>3891</v>
      </c>
      <c r="B2342" s="105" t="s">
        <v>267</v>
      </c>
      <c r="C2342" s="14" t="s">
        <v>268</v>
      </c>
      <c r="D2342" s="71" t="s">
        <v>269</v>
      </c>
      <c r="E2342" s="44">
        <v>17</v>
      </c>
      <c r="F2342" s="44" t="s">
        <v>720</v>
      </c>
      <c r="G2342" s="44">
        <v>19</v>
      </c>
      <c r="H2342" s="35" t="s">
        <v>651</v>
      </c>
      <c r="I2342" s="105"/>
      <c r="J2342" s="105" t="s">
        <v>92</v>
      </c>
      <c r="K2342" s="105" t="s">
        <v>38</v>
      </c>
      <c r="L2342" s="105" t="s">
        <v>5293</v>
      </c>
      <c r="M2342" s="105"/>
      <c r="N2342" s="105"/>
      <c r="O2342" s="105" t="s">
        <v>5380</v>
      </c>
      <c r="P2342" s="105"/>
      <c r="Q2342" s="105"/>
      <c r="T2342" s="36" t="s">
        <v>3254</v>
      </c>
      <c r="V2342" s="14" t="s">
        <v>5480</v>
      </c>
      <c r="W2342" s="14" t="s">
        <v>5480</v>
      </c>
    </row>
    <row r="2343" spans="1:23" ht="25.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5293</v>
      </c>
      <c r="M2343" s="105"/>
      <c r="O2343" s="78" t="s">
        <v>5380</v>
      </c>
      <c r="T2343" s="36" t="s">
        <v>3254</v>
      </c>
      <c r="V2343" s="14" t="s">
        <v>5480</v>
      </c>
      <c r="W2343" s="14" t="s">
        <v>5480</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5293</v>
      </c>
      <c r="M2344" s="78"/>
      <c r="N2344" s="105"/>
      <c r="O2344" s="78" t="s">
        <v>5380</v>
      </c>
      <c r="R2344" s="36" t="s">
        <v>3888</v>
      </c>
      <c r="S2344" s="36" t="s">
        <v>4678</v>
      </c>
      <c r="V2344" s="14" t="s">
        <v>5480</v>
      </c>
      <c r="W2344" s="14" t="s">
        <v>5480</v>
      </c>
    </row>
    <row r="2345" spans="1:23" ht="25.5">
      <c r="A2345" s="86" t="s">
        <v>3888</v>
      </c>
      <c r="B2345" s="14" t="s">
        <v>267</v>
      </c>
      <c r="C2345" s="14" t="s">
        <v>268</v>
      </c>
      <c r="D2345" s="71" t="s">
        <v>269</v>
      </c>
      <c r="E2345" s="44">
        <v>17</v>
      </c>
      <c r="F2345" s="44" t="s">
        <v>720</v>
      </c>
      <c r="G2345" s="44">
        <v>20</v>
      </c>
      <c r="H2345" s="35" t="s">
        <v>524</v>
      </c>
      <c r="J2345" s="14" t="s">
        <v>92</v>
      </c>
      <c r="K2345" s="105" t="s">
        <v>38</v>
      </c>
      <c r="L2345" s="14" t="s">
        <v>5293</v>
      </c>
      <c r="N2345" s="78"/>
      <c r="O2345" s="78" t="s">
        <v>5380</v>
      </c>
      <c r="P2345" s="78"/>
      <c r="T2345" s="36" t="s">
        <v>3251</v>
      </c>
      <c r="V2345" s="14" t="s">
        <v>5480</v>
      </c>
      <c r="W2345" s="14" t="s">
        <v>5480</v>
      </c>
    </row>
    <row r="2346" spans="1:23" ht="25.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5293</v>
      </c>
      <c r="N2346" s="78"/>
      <c r="O2346" s="78" t="s">
        <v>5380</v>
      </c>
      <c r="P2346" s="78"/>
      <c r="T2346" s="36" t="s">
        <v>3251</v>
      </c>
      <c r="V2346" s="14" t="s">
        <v>5480</v>
      </c>
      <c r="W2346" s="14" t="s">
        <v>5480</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5293</v>
      </c>
      <c r="O2347" s="78" t="s">
        <v>5380</v>
      </c>
      <c r="R2347" s="36" t="s">
        <v>3892</v>
      </c>
      <c r="S2347" s="36" t="s">
        <v>4696</v>
      </c>
      <c r="V2347" s="14" t="s">
        <v>5480</v>
      </c>
      <c r="W2347" s="14" t="s">
        <v>5480</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5293</v>
      </c>
      <c r="O2348" s="78" t="s">
        <v>5380</v>
      </c>
      <c r="R2348" s="36" t="s">
        <v>3893</v>
      </c>
      <c r="S2348" s="36" t="s">
        <v>4697</v>
      </c>
      <c r="V2348" s="14" t="s">
        <v>5480</v>
      </c>
      <c r="W2348" s="14" t="s">
        <v>5480</v>
      </c>
    </row>
    <row r="2349" spans="1:23" ht="25.5">
      <c r="A2349" s="86" t="s">
        <v>3892</v>
      </c>
      <c r="B2349" s="14" t="s">
        <v>267</v>
      </c>
      <c r="C2349" s="14" t="s">
        <v>268</v>
      </c>
      <c r="D2349" s="71" t="s">
        <v>269</v>
      </c>
      <c r="E2349" s="44">
        <v>17</v>
      </c>
      <c r="F2349" s="44" t="s">
        <v>720</v>
      </c>
      <c r="G2349" s="44">
        <v>21</v>
      </c>
      <c r="H2349" s="35" t="s">
        <v>692</v>
      </c>
      <c r="J2349" s="14" t="s">
        <v>92</v>
      </c>
      <c r="K2349" s="105" t="s">
        <v>38</v>
      </c>
      <c r="L2349" s="78" t="s">
        <v>5293</v>
      </c>
      <c r="O2349" s="78" t="s">
        <v>5380</v>
      </c>
      <c r="T2349" s="36" t="s">
        <v>3255</v>
      </c>
      <c r="V2349" s="14" t="s">
        <v>5480</v>
      </c>
      <c r="W2349" s="14" t="s">
        <v>5480</v>
      </c>
    </row>
    <row r="2350" spans="1:23" ht="25.5">
      <c r="A2350" s="86" t="s">
        <v>3893</v>
      </c>
      <c r="B2350" s="14" t="s">
        <v>267</v>
      </c>
      <c r="C2350" s="14" t="s">
        <v>268</v>
      </c>
      <c r="D2350" s="71" t="s">
        <v>269</v>
      </c>
      <c r="E2350" s="44">
        <v>17</v>
      </c>
      <c r="F2350" s="44" t="s">
        <v>720</v>
      </c>
      <c r="G2350" s="44">
        <v>21</v>
      </c>
      <c r="H2350" s="35" t="s">
        <v>692</v>
      </c>
      <c r="J2350" s="14" t="s">
        <v>92</v>
      </c>
      <c r="K2350" s="105" t="s">
        <v>38</v>
      </c>
      <c r="L2350" s="78" t="s">
        <v>5293</v>
      </c>
      <c r="O2350" s="14" t="s">
        <v>5380</v>
      </c>
      <c r="T2350" s="36" t="s">
        <v>3256</v>
      </c>
      <c r="V2350" s="14" t="s">
        <v>5480</v>
      </c>
      <c r="W2350" s="14" t="s">
        <v>5480</v>
      </c>
    </row>
    <row r="2351" spans="1:23" ht="25.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5293</v>
      </c>
      <c r="M2351" s="78"/>
      <c r="O2351" s="14" t="s">
        <v>5380</v>
      </c>
      <c r="T2351" s="36" t="s">
        <v>3255</v>
      </c>
      <c r="V2351" s="14" t="s">
        <v>5480</v>
      </c>
      <c r="W2351" s="14" t="s">
        <v>5480</v>
      </c>
    </row>
    <row r="2352" spans="1:23" ht="25.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5293</v>
      </c>
      <c r="O2352" s="14" t="s">
        <v>5380</v>
      </c>
      <c r="T2352" s="36" t="s">
        <v>3256</v>
      </c>
      <c r="V2352" s="14" t="s">
        <v>5480</v>
      </c>
      <c r="W2352" s="14" t="s">
        <v>5480</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5293</v>
      </c>
      <c r="M2353" s="105"/>
      <c r="N2353" s="78"/>
      <c r="O2353" s="78" t="s">
        <v>5380</v>
      </c>
      <c r="R2353" s="36" t="s">
        <v>3900</v>
      </c>
      <c r="S2353" s="36" t="s">
        <v>4720</v>
      </c>
      <c r="V2353" s="14" t="s">
        <v>5480</v>
      </c>
      <c r="W2353" s="14" t="s">
        <v>5480</v>
      </c>
    </row>
    <row r="2354" spans="1:23" ht="25.5">
      <c r="A2354" s="86" t="s">
        <v>3900</v>
      </c>
      <c r="B2354" s="14" t="s">
        <v>267</v>
      </c>
      <c r="C2354" s="14" t="s">
        <v>268</v>
      </c>
      <c r="D2354" s="71" t="s">
        <v>269</v>
      </c>
      <c r="E2354" s="44">
        <v>17</v>
      </c>
      <c r="F2354" s="44" t="s">
        <v>720</v>
      </c>
      <c r="G2354" s="44">
        <v>22</v>
      </c>
      <c r="H2354" s="35" t="s">
        <v>726</v>
      </c>
      <c r="J2354" s="14" t="s">
        <v>92</v>
      </c>
      <c r="K2354" s="105" t="s">
        <v>38</v>
      </c>
      <c r="L2354" s="78" t="s">
        <v>5293</v>
      </c>
      <c r="M2354" s="78"/>
      <c r="N2354" s="78"/>
      <c r="O2354" s="78" t="s">
        <v>5380</v>
      </c>
      <c r="T2354" s="36" t="s">
        <v>3263</v>
      </c>
      <c r="V2354" s="14" t="s">
        <v>5480</v>
      </c>
      <c r="W2354" s="14" t="s">
        <v>5480</v>
      </c>
    </row>
    <row r="2355" spans="1:23" ht="25.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5293</v>
      </c>
      <c r="M2355" s="105"/>
      <c r="N2355" s="105"/>
      <c r="O2355" s="78" t="s">
        <v>5380</v>
      </c>
      <c r="T2355" s="36" t="s">
        <v>3263</v>
      </c>
      <c r="V2355" s="14" t="s">
        <v>5480</v>
      </c>
      <c r="W2355" s="14" t="s">
        <v>5480</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5293</v>
      </c>
      <c r="M2356" s="78"/>
      <c r="N2356" s="78"/>
      <c r="O2356" s="78" t="s">
        <v>5380</v>
      </c>
      <c r="R2356" s="36" t="s">
        <v>3889</v>
      </c>
      <c r="S2356" s="36" t="s">
        <v>4718</v>
      </c>
      <c r="V2356" s="14" t="s">
        <v>5480</v>
      </c>
      <c r="W2356" s="14" t="s">
        <v>5480</v>
      </c>
    </row>
    <row r="2357" spans="1:23" ht="25.5">
      <c r="A2357" s="86" t="s">
        <v>3889</v>
      </c>
      <c r="B2357" s="14" t="s">
        <v>267</v>
      </c>
      <c r="C2357" s="14" t="s">
        <v>268</v>
      </c>
      <c r="D2357" s="71" t="s">
        <v>269</v>
      </c>
      <c r="E2357" s="44">
        <v>17</v>
      </c>
      <c r="F2357" s="44" t="s">
        <v>720</v>
      </c>
      <c r="G2357" s="44">
        <v>22</v>
      </c>
      <c r="H2357" s="35" t="s">
        <v>721</v>
      </c>
      <c r="J2357" s="14" t="s">
        <v>92</v>
      </c>
      <c r="K2357" s="105" t="s">
        <v>38</v>
      </c>
      <c r="L2357" s="105" t="s">
        <v>5293</v>
      </c>
      <c r="M2357" s="105"/>
      <c r="N2357" s="78"/>
      <c r="O2357" s="78" t="s">
        <v>5380</v>
      </c>
      <c r="T2357" s="36" t="s">
        <v>3252</v>
      </c>
      <c r="V2357" s="14" t="s">
        <v>5480</v>
      </c>
      <c r="W2357" s="14" t="s">
        <v>5480</v>
      </c>
    </row>
    <row r="2358" spans="1:23" ht="25.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5293</v>
      </c>
      <c r="M2358" s="105"/>
      <c r="N2358" s="78"/>
      <c r="O2358" s="78" t="s">
        <v>5380</v>
      </c>
      <c r="T2358" s="36" t="s">
        <v>3252</v>
      </c>
      <c r="V2358" s="14" t="s">
        <v>5480</v>
      </c>
      <c r="W2358" s="14" t="s">
        <v>5480</v>
      </c>
    </row>
    <row r="2359" spans="1:23" ht="63.75">
      <c r="A2359" s="86" t="s">
        <v>3262</v>
      </c>
      <c r="B2359" s="14" t="s">
        <v>1863</v>
      </c>
      <c r="C2359" s="14" t="s">
        <v>1864</v>
      </c>
      <c r="D2359" s="71" t="s">
        <v>1865</v>
      </c>
      <c r="E2359" s="44">
        <v>66</v>
      </c>
      <c r="F2359" s="44" t="s">
        <v>720</v>
      </c>
      <c r="G2359" s="44">
        <v>22</v>
      </c>
      <c r="H2359" s="35" t="s">
        <v>725</v>
      </c>
      <c r="J2359" s="14" t="s">
        <v>88</v>
      </c>
      <c r="K2359" s="105" t="s">
        <v>73</v>
      </c>
      <c r="L2359" s="78" t="s">
        <v>5165</v>
      </c>
      <c r="M2359" s="105" t="s">
        <v>5559</v>
      </c>
      <c r="N2359" s="78"/>
      <c r="O2359" s="105" t="s">
        <v>5380</v>
      </c>
      <c r="Q2359" s="78" t="s">
        <v>5232</v>
      </c>
      <c r="R2359" s="36" t="s">
        <v>3899</v>
      </c>
      <c r="S2359" s="36" t="s">
        <v>4719</v>
      </c>
      <c r="V2359" s="14" t="s">
        <v>5565</v>
      </c>
      <c r="W2359" s="14" t="s">
        <v>5540</v>
      </c>
    </row>
    <row r="2360" spans="1:23" ht="63.75">
      <c r="A2360" s="86" t="s">
        <v>3899</v>
      </c>
      <c r="B2360" s="14" t="s">
        <v>267</v>
      </c>
      <c r="C2360" s="14" t="s">
        <v>268</v>
      </c>
      <c r="D2360" s="71" t="s">
        <v>269</v>
      </c>
      <c r="E2360" s="44">
        <v>17</v>
      </c>
      <c r="F2360" s="44" t="s">
        <v>720</v>
      </c>
      <c r="G2360" s="44">
        <v>22</v>
      </c>
      <c r="H2360" s="35" t="s">
        <v>725</v>
      </c>
      <c r="J2360" s="14" t="s">
        <v>88</v>
      </c>
      <c r="K2360" s="105" t="s">
        <v>73</v>
      </c>
      <c r="L2360" s="78" t="s">
        <v>5165</v>
      </c>
      <c r="M2360" s="105" t="s">
        <v>5559</v>
      </c>
      <c r="N2360" s="78"/>
      <c r="O2360" s="105" t="s">
        <v>5380</v>
      </c>
      <c r="Q2360" s="78" t="s">
        <v>5232</v>
      </c>
      <c r="T2360" s="36" t="s">
        <v>3262</v>
      </c>
      <c r="V2360" s="14" t="s">
        <v>5565</v>
      </c>
      <c r="W2360" s="14" t="s">
        <v>5540</v>
      </c>
    </row>
    <row r="2361" spans="1:23" ht="63.75">
      <c r="A2361" s="86" t="s">
        <v>4719</v>
      </c>
      <c r="B2361" s="14" t="s">
        <v>2042</v>
      </c>
      <c r="C2361" s="14" t="s">
        <v>2043</v>
      </c>
      <c r="D2361" s="63" t="s">
        <v>2044</v>
      </c>
      <c r="E2361" s="78">
        <v>76</v>
      </c>
      <c r="F2361" s="78" t="s">
        <v>720</v>
      </c>
      <c r="G2361" s="78">
        <v>22</v>
      </c>
      <c r="H2361" s="78" t="s">
        <v>725</v>
      </c>
      <c r="I2361" s="14" t="s">
        <v>1902</v>
      </c>
      <c r="J2361" s="14" t="s">
        <v>88</v>
      </c>
      <c r="K2361" s="44" t="s">
        <v>73</v>
      </c>
      <c r="L2361" s="78" t="s">
        <v>5165</v>
      </c>
      <c r="M2361" s="105" t="s">
        <v>5559</v>
      </c>
      <c r="N2361" s="78"/>
      <c r="O2361" s="105" t="s">
        <v>5380</v>
      </c>
      <c r="Q2361" s="78" t="s">
        <v>5232</v>
      </c>
      <c r="T2361" s="36" t="s">
        <v>3262</v>
      </c>
      <c r="V2361" s="14" t="s">
        <v>5565</v>
      </c>
      <c r="W2361" s="14" t="s">
        <v>5540</v>
      </c>
    </row>
    <row r="2362" spans="1:23" ht="63.75">
      <c r="A2362" s="86" t="s">
        <v>2535</v>
      </c>
      <c r="B2362" s="14" t="s">
        <v>1342</v>
      </c>
      <c r="C2362" s="14" t="s">
        <v>1343</v>
      </c>
      <c r="D2362" s="63" t="s">
        <v>1344</v>
      </c>
      <c r="E2362" s="78">
        <v>66</v>
      </c>
      <c r="F2362" s="78" t="s">
        <v>720</v>
      </c>
      <c r="G2362" s="78">
        <v>24</v>
      </c>
      <c r="H2362" s="78" t="s">
        <v>1361</v>
      </c>
      <c r="I2362" s="14" t="s">
        <v>1362</v>
      </c>
      <c r="J2362" s="14" t="s">
        <v>88</v>
      </c>
      <c r="K2362" s="44" t="s">
        <v>1023</v>
      </c>
      <c r="L2362" s="78" t="s">
        <v>5165</v>
      </c>
      <c r="M2362" s="105" t="s">
        <v>5559</v>
      </c>
      <c r="N2362" s="78"/>
      <c r="O2362" s="105" t="s">
        <v>5380</v>
      </c>
      <c r="P2362" s="78"/>
      <c r="Q2362" s="78" t="s">
        <v>5232</v>
      </c>
      <c r="V2362" s="62" t="s">
        <v>5565</v>
      </c>
      <c r="W2362" s="62" t="s">
        <v>5540</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5293</v>
      </c>
      <c r="M2363" s="78"/>
      <c r="N2363" s="78"/>
      <c r="O2363" s="78" t="s">
        <v>5380</v>
      </c>
      <c r="P2363" s="78"/>
      <c r="R2363" s="36" t="s">
        <v>3890</v>
      </c>
      <c r="S2363" s="36" t="s">
        <v>4754</v>
      </c>
      <c r="V2363" s="14" t="s">
        <v>5480</v>
      </c>
      <c r="W2363" s="14" t="s">
        <v>5480</v>
      </c>
    </row>
    <row r="2364" spans="1:23" ht="25.5">
      <c r="A2364" s="86" t="s">
        <v>3890</v>
      </c>
      <c r="B2364" s="14" t="s">
        <v>267</v>
      </c>
      <c r="C2364" s="14" t="s">
        <v>268</v>
      </c>
      <c r="D2364" s="71" t="s">
        <v>269</v>
      </c>
      <c r="E2364" s="44">
        <v>17</v>
      </c>
      <c r="F2364" s="44" t="s">
        <v>720</v>
      </c>
      <c r="G2364" s="44">
        <v>24</v>
      </c>
      <c r="H2364" s="35" t="s">
        <v>721</v>
      </c>
      <c r="J2364" s="14" t="s">
        <v>92</v>
      </c>
      <c r="K2364" s="105" t="s">
        <v>38</v>
      </c>
      <c r="L2364" s="78" t="s">
        <v>5293</v>
      </c>
      <c r="M2364" s="78"/>
      <c r="N2364" s="78"/>
      <c r="O2364" s="78" t="s">
        <v>5380</v>
      </c>
      <c r="T2364" s="36" t="s">
        <v>3253</v>
      </c>
      <c r="V2364" s="14" t="s">
        <v>5480</v>
      </c>
      <c r="W2364" s="14" t="s">
        <v>5480</v>
      </c>
    </row>
    <row r="2365" spans="1:23" ht="25.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5293</v>
      </c>
      <c r="M2365" s="78"/>
      <c r="N2365" s="78"/>
      <c r="O2365" s="78" t="s">
        <v>5380</v>
      </c>
      <c r="P2365" s="78"/>
      <c r="T2365" s="36" t="s">
        <v>3253</v>
      </c>
      <c r="V2365" s="14" t="s">
        <v>5480</v>
      </c>
      <c r="W2365" s="14" t="s">
        <v>5480</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5293</v>
      </c>
      <c r="M2366" s="78"/>
      <c r="N2366" s="78"/>
      <c r="O2366" s="78" t="s">
        <v>5380</v>
      </c>
      <c r="P2366" s="78"/>
      <c r="R2366" s="36" t="s">
        <v>3894</v>
      </c>
      <c r="S2366" s="36" t="s">
        <v>4755</v>
      </c>
      <c r="V2366" s="14" t="s">
        <v>5480</v>
      </c>
      <c r="W2366" s="14" t="s">
        <v>5480</v>
      </c>
    </row>
    <row r="2367" spans="1:23" ht="25.5">
      <c r="A2367" s="86" t="s">
        <v>3894</v>
      </c>
      <c r="B2367" s="14" t="s">
        <v>267</v>
      </c>
      <c r="C2367" s="14" t="s">
        <v>268</v>
      </c>
      <c r="D2367" s="71" t="s">
        <v>269</v>
      </c>
      <c r="E2367" s="44">
        <v>17</v>
      </c>
      <c r="F2367" s="44" t="s">
        <v>720</v>
      </c>
      <c r="G2367" s="44">
        <v>24</v>
      </c>
      <c r="H2367" s="35" t="s">
        <v>692</v>
      </c>
      <c r="J2367" s="14" t="s">
        <v>92</v>
      </c>
      <c r="K2367" s="105" t="s">
        <v>38</v>
      </c>
      <c r="L2367" s="78" t="s">
        <v>5293</v>
      </c>
      <c r="M2367" s="78"/>
      <c r="N2367" s="78"/>
      <c r="O2367" s="78" t="s">
        <v>5380</v>
      </c>
      <c r="T2367" s="36" t="s">
        <v>3257</v>
      </c>
      <c r="V2367" s="14" t="s">
        <v>5480</v>
      </c>
      <c r="W2367" s="14" t="s">
        <v>5480</v>
      </c>
    </row>
    <row r="2368" spans="1:23" ht="25.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5293</v>
      </c>
      <c r="N2368" s="78"/>
      <c r="O2368" s="78" t="s">
        <v>5380</v>
      </c>
      <c r="P2368" s="78"/>
      <c r="T2368" s="36" t="s">
        <v>3257</v>
      </c>
      <c r="V2368" s="14" t="s">
        <v>5480</v>
      </c>
      <c r="W2368" s="14" t="s">
        <v>5480</v>
      </c>
    </row>
    <row r="2369" spans="1:23" ht="63.75">
      <c r="A2369" s="86" t="s">
        <v>3264</v>
      </c>
      <c r="B2369" s="14" t="s">
        <v>1863</v>
      </c>
      <c r="C2369" s="14" t="s">
        <v>1864</v>
      </c>
      <c r="D2369" s="71" t="s">
        <v>1865</v>
      </c>
      <c r="E2369" s="44">
        <v>67</v>
      </c>
      <c r="F2369" s="44" t="s">
        <v>727</v>
      </c>
      <c r="G2369" s="44">
        <v>1</v>
      </c>
      <c r="H2369" s="35" t="s">
        <v>650</v>
      </c>
      <c r="J2369" s="14" t="s">
        <v>92</v>
      </c>
      <c r="K2369" s="105" t="s">
        <v>38</v>
      </c>
      <c r="L2369" s="78" t="s">
        <v>5293</v>
      </c>
      <c r="M2369" s="78"/>
      <c r="N2369" s="78"/>
      <c r="O2369" s="78" t="s">
        <v>5380</v>
      </c>
      <c r="P2369" s="78"/>
      <c r="R2369" s="36" t="s">
        <v>3901</v>
      </c>
      <c r="S2369" s="36" t="s">
        <v>4188</v>
      </c>
      <c r="V2369" s="14" t="s">
        <v>5480</v>
      </c>
      <c r="W2369" s="14" t="s">
        <v>5480</v>
      </c>
    </row>
    <row r="2370" spans="1:23" ht="63.75">
      <c r="A2370" s="86" t="s">
        <v>3901</v>
      </c>
      <c r="B2370" s="105" t="s">
        <v>267</v>
      </c>
      <c r="C2370" s="14" t="s">
        <v>268</v>
      </c>
      <c r="D2370" s="71" t="s">
        <v>269</v>
      </c>
      <c r="E2370" s="44">
        <v>17</v>
      </c>
      <c r="F2370" s="44" t="s">
        <v>727</v>
      </c>
      <c r="G2370" s="44">
        <v>1</v>
      </c>
      <c r="H2370" s="35" t="s">
        <v>650</v>
      </c>
      <c r="I2370" s="105"/>
      <c r="J2370" s="105" t="s">
        <v>92</v>
      </c>
      <c r="K2370" s="105" t="s">
        <v>38</v>
      </c>
      <c r="L2370" s="105" t="s">
        <v>5293</v>
      </c>
      <c r="M2370" s="105"/>
      <c r="N2370" s="105"/>
      <c r="O2370" s="78" t="s">
        <v>5380</v>
      </c>
      <c r="P2370" s="105"/>
      <c r="Q2370" s="105"/>
      <c r="T2370" s="36" t="s">
        <v>3264</v>
      </c>
      <c r="V2370" s="14" t="s">
        <v>5480</v>
      </c>
      <c r="W2370" s="14" t="s">
        <v>5480</v>
      </c>
    </row>
    <row r="2371" spans="1:23" ht="63.75">
      <c r="A2371" s="86" t="s">
        <v>4188</v>
      </c>
      <c r="B2371" s="14" t="s">
        <v>2042</v>
      </c>
      <c r="C2371" s="14" t="s">
        <v>2043</v>
      </c>
      <c r="D2371" s="63" t="s">
        <v>2044</v>
      </c>
      <c r="E2371" s="105">
        <v>77</v>
      </c>
      <c r="F2371" s="105" t="s">
        <v>727</v>
      </c>
      <c r="G2371" s="105">
        <v>1</v>
      </c>
      <c r="H2371" s="105" t="s">
        <v>650</v>
      </c>
      <c r="I2371" s="14" t="s">
        <v>1902</v>
      </c>
      <c r="J2371" s="14" t="s">
        <v>92</v>
      </c>
      <c r="K2371" s="44" t="s">
        <v>73</v>
      </c>
      <c r="L2371" s="78" t="s">
        <v>5293</v>
      </c>
      <c r="M2371" s="78"/>
      <c r="N2371" s="78"/>
      <c r="O2371" s="78" t="s">
        <v>5380</v>
      </c>
      <c r="P2371" s="78"/>
      <c r="T2371" s="36" t="s">
        <v>3264</v>
      </c>
      <c r="V2371" s="14" t="s">
        <v>5480</v>
      </c>
      <c r="W2371" s="14" t="s">
        <v>5480</v>
      </c>
    </row>
    <row r="2372" spans="1:23" ht="25.5">
      <c r="A2372" s="86" t="s">
        <v>3266</v>
      </c>
      <c r="B2372" s="14" t="s">
        <v>1863</v>
      </c>
      <c r="C2372" s="14" t="s">
        <v>1864</v>
      </c>
      <c r="D2372" s="71" t="s">
        <v>1865</v>
      </c>
      <c r="E2372" s="44">
        <v>67</v>
      </c>
      <c r="F2372" s="44" t="s">
        <v>727</v>
      </c>
      <c r="G2372" s="44">
        <v>2</v>
      </c>
      <c r="H2372" s="35" t="s">
        <v>651</v>
      </c>
      <c r="J2372" s="14" t="s">
        <v>92</v>
      </c>
      <c r="K2372" s="105" t="s">
        <v>38</v>
      </c>
      <c r="L2372" s="78" t="s">
        <v>5293</v>
      </c>
      <c r="M2372" s="78"/>
      <c r="N2372" s="78"/>
      <c r="O2372" s="105" t="s">
        <v>5311</v>
      </c>
      <c r="P2372" s="78"/>
      <c r="R2372" s="36" t="s">
        <v>3903</v>
      </c>
      <c r="S2372" s="36" t="s">
        <v>4225</v>
      </c>
      <c r="V2372" s="14" t="s">
        <v>5480</v>
      </c>
      <c r="W2372" s="14" t="s">
        <v>5480</v>
      </c>
    </row>
    <row r="2373" spans="1:23" ht="25.5">
      <c r="A2373" s="86" t="s">
        <v>3903</v>
      </c>
      <c r="B2373" s="14" t="s">
        <v>267</v>
      </c>
      <c r="C2373" s="14" t="s">
        <v>268</v>
      </c>
      <c r="D2373" s="71" t="s">
        <v>269</v>
      </c>
      <c r="E2373" s="44">
        <v>17</v>
      </c>
      <c r="F2373" s="44" t="s">
        <v>727</v>
      </c>
      <c r="G2373" s="44">
        <v>2</v>
      </c>
      <c r="H2373" s="35" t="s">
        <v>651</v>
      </c>
      <c r="J2373" s="14" t="s">
        <v>92</v>
      </c>
      <c r="K2373" s="105" t="s">
        <v>38</v>
      </c>
      <c r="L2373" s="78" t="s">
        <v>5293</v>
      </c>
      <c r="M2373" s="78"/>
      <c r="N2373" s="78"/>
      <c r="O2373" s="78" t="s">
        <v>5311</v>
      </c>
      <c r="T2373" s="36" t="s">
        <v>3266</v>
      </c>
      <c r="V2373" s="14" t="s">
        <v>5480</v>
      </c>
      <c r="W2373" s="14" t="s">
        <v>5480</v>
      </c>
    </row>
    <row r="2374" spans="1:23" ht="25.5">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5293</v>
      </c>
      <c r="M2374" s="105"/>
      <c r="N2374" s="78"/>
      <c r="O2374" s="105" t="s">
        <v>5311</v>
      </c>
      <c r="T2374" s="36" t="s">
        <v>3266</v>
      </c>
      <c r="V2374" s="14" t="s">
        <v>5480</v>
      </c>
      <c r="W2374" s="14" t="s">
        <v>5480</v>
      </c>
    </row>
    <row r="2375" spans="1:23">
      <c r="A2375" s="86" t="s">
        <v>3269</v>
      </c>
      <c r="B2375" s="14" t="s">
        <v>1863</v>
      </c>
      <c r="C2375" s="14" t="s">
        <v>1864</v>
      </c>
      <c r="D2375" s="71" t="s">
        <v>1865</v>
      </c>
      <c r="E2375" s="44">
        <v>67</v>
      </c>
      <c r="F2375" s="44" t="s">
        <v>727</v>
      </c>
      <c r="G2375" s="44">
        <v>2</v>
      </c>
      <c r="H2375" s="35" t="s">
        <v>421</v>
      </c>
      <c r="J2375" s="14" t="s">
        <v>92</v>
      </c>
      <c r="K2375" s="105" t="s">
        <v>38</v>
      </c>
      <c r="L2375" s="78" t="s">
        <v>5293</v>
      </c>
      <c r="M2375" s="78"/>
      <c r="N2375" s="78"/>
      <c r="O2375" s="105" t="s">
        <v>5311</v>
      </c>
      <c r="R2375" s="36" t="s">
        <v>3906</v>
      </c>
      <c r="S2375" s="36" t="s">
        <v>4226</v>
      </c>
      <c r="V2375" s="14" t="s">
        <v>5480</v>
      </c>
      <c r="W2375" s="14" t="s">
        <v>5480</v>
      </c>
    </row>
    <row r="2376" spans="1:23" ht="25.5">
      <c r="A2376" s="86" t="s">
        <v>3906</v>
      </c>
      <c r="B2376" s="14" t="s">
        <v>267</v>
      </c>
      <c r="C2376" s="14" t="s">
        <v>268</v>
      </c>
      <c r="D2376" s="71" t="s">
        <v>269</v>
      </c>
      <c r="E2376" s="44">
        <v>17</v>
      </c>
      <c r="F2376" s="44" t="s">
        <v>727</v>
      </c>
      <c r="G2376" s="44">
        <v>2</v>
      </c>
      <c r="H2376" s="35" t="s">
        <v>421</v>
      </c>
      <c r="J2376" s="14" t="s">
        <v>92</v>
      </c>
      <c r="K2376" s="105" t="s">
        <v>38</v>
      </c>
      <c r="L2376" s="78" t="s">
        <v>5293</v>
      </c>
      <c r="M2376" s="78"/>
      <c r="N2376" s="78"/>
      <c r="O2376" s="105" t="s">
        <v>5311</v>
      </c>
      <c r="T2376" s="36" t="s">
        <v>3269</v>
      </c>
      <c r="V2376" s="14" t="s">
        <v>5480</v>
      </c>
      <c r="W2376" s="14" t="s">
        <v>5480</v>
      </c>
    </row>
    <row r="2377" spans="1:23" ht="25.5">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5293</v>
      </c>
      <c r="O2377" s="105" t="s">
        <v>5311</v>
      </c>
      <c r="T2377" s="36" t="s">
        <v>3269</v>
      </c>
      <c r="V2377" s="14" t="s">
        <v>5480</v>
      </c>
      <c r="W2377" s="14" t="s">
        <v>5480</v>
      </c>
    </row>
    <row r="2378" spans="1:23" ht="25.5">
      <c r="A2378" s="86" t="s">
        <v>2260</v>
      </c>
      <c r="B2378" s="14" t="s">
        <v>886</v>
      </c>
      <c r="C2378" s="14" t="s">
        <v>887</v>
      </c>
      <c r="D2378" s="63" t="s">
        <v>888</v>
      </c>
      <c r="E2378" s="78">
        <v>67</v>
      </c>
      <c r="F2378" s="78" t="s">
        <v>727</v>
      </c>
      <c r="G2378" s="78">
        <v>3</v>
      </c>
      <c r="H2378" s="78" t="s">
        <v>971</v>
      </c>
      <c r="I2378" s="14" t="s">
        <v>972</v>
      </c>
      <c r="J2378" s="14" t="s">
        <v>92</v>
      </c>
      <c r="K2378" s="44" t="s">
        <v>38</v>
      </c>
      <c r="L2378" s="78" t="s">
        <v>5293</v>
      </c>
      <c r="O2378" s="78" t="s">
        <v>5380</v>
      </c>
      <c r="V2378" s="14" t="s">
        <v>5480</v>
      </c>
      <c r="W2378" s="14" t="s">
        <v>5480</v>
      </c>
    </row>
    <row r="2379" spans="1:23">
      <c r="A2379" s="86" t="s">
        <v>3268</v>
      </c>
      <c r="B2379" s="14" t="s">
        <v>1863</v>
      </c>
      <c r="C2379" s="14" t="s">
        <v>1864</v>
      </c>
      <c r="D2379" s="71" t="s">
        <v>1865</v>
      </c>
      <c r="E2379" s="44">
        <v>67</v>
      </c>
      <c r="F2379" s="44" t="s">
        <v>727</v>
      </c>
      <c r="G2379" s="44">
        <v>5</v>
      </c>
      <c r="H2379" s="35" t="s">
        <v>729</v>
      </c>
      <c r="J2379" s="14" t="s">
        <v>92</v>
      </c>
      <c r="K2379" s="105" t="s">
        <v>38</v>
      </c>
      <c r="L2379" s="78" t="s">
        <v>5293</v>
      </c>
      <c r="M2379" s="78"/>
      <c r="O2379" s="78" t="s">
        <v>5380</v>
      </c>
      <c r="R2379" s="36" t="s">
        <v>3905</v>
      </c>
      <c r="S2379" s="36" t="s">
        <v>4310</v>
      </c>
      <c r="V2379" s="14" t="s">
        <v>5480</v>
      </c>
      <c r="W2379" s="14" t="s">
        <v>5480</v>
      </c>
    </row>
    <row r="2380" spans="1:23" ht="25.5">
      <c r="A2380" s="86" t="s">
        <v>3905</v>
      </c>
      <c r="B2380" s="14" t="s">
        <v>267</v>
      </c>
      <c r="C2380" s="14" t="s">
        <v>268</v>
      </c>
      <c r="D2380" s="71" t="s">
        <v>269</v>
      </c>
      <c r="E2380" s="44">
        <v>17</v>
      </c>
      <c r="F2380" s="44" t="s">
        <v>727</v>
      </c>
      <c r="G2380" s="44">
        <v>5</v>
      </c>
      <c r="H2380" s="35" t="s">
        <v>729</v>
      </c>
      <c r="J2380" s="14" t="s">
        <v>92</v>
      </c>
      <c r="K2380" s="105" t="s">
        <v>38</v>
      </c>
      <c r="L2380" s="105" t="s">
        <v>5293</v>
      </c>
      <c r="M2380" s="105"/>
      <c r="N2380" s="78"/>
      <c r="O2380" s="78" t="s">
        <v>5380</v>
      </c>
      <c r="T2380" s="36" t="s">
        <v>3268</v>
      </c>
      <c r="V2380" s="14" t="s">
        <v>5480</v>
      </c>
      <c r="W2380" s="14" t="s">
        <v>5480</v>
      </c>
    </row>
    <row r="2381" spans="1:23" ht="25.5">
      <c r="A2381" s="86" t="s">
        <v>4310</v>
      </c>
      <c r="B2381" s="14" t="s">
        <v>2042</v>
      </c>
      <c r="C2381" s="14" t="s">
        <v>2043</v>
      </c>
      <c r="D2381" s="63" t="s">
        <v>2044</v>
      </c>
      <c r="E2381" s="78">
        <v>77</v>
      </c>
      <c r="F2381" s="78" t="s">
        <v>727</v>
      </c>
      <c r="G2381" s="78">
        <v>5</v>
      </c>
      <c r="H2381" s="78" t="s">
        <v>729</v>
      </c>
      <c r="I2381" s="14" t="s">
        <v>1902</v>
      </c>
      <c r="J2381" s="14" t="s">
        <v>92</v>
      </c>
      <c r="K2381" s="44" t="s">
        <v>73</v>
      </c>
      <c r="L2381" s="78" t="s">
        <v>5293</v>
      </c>
      <c r="M2381" s="78"/>
      <c r="N2381" s="78"/>
      <c r="O2381" s="78" t="s">
        <v>5380</v>
      </c>
      <c r="T2381" s="36" t="s">
        <v>3268</v>
      </c>
      <c r="V2381" s="14" t="s">
        <v>5480</v>
      </c>
      <c r="W2381" s="14" t="s">
        <v>5480</v>
      </c>
    </row>
    <row r="2382" spans="1:23" ht="38.25">
      <c r="A2382" s="86" t="s">
        <v>2473</v>
      </c>
      <c r="B2382" s="14" t="s">
        <v>1145</v>
      </c>
      <c r="C2382" s="14" t="s">
        <v>867</v>
      </c>
      <c r="D2382" s="71" t="s">
        <v>1146</v>
      </c>
      <c r="E2382" s="78">
        <v>67</v>
      </c>
      <c r="F2382" s="78" t="s">
        <v>727</v>
      </c>
      <c r="G2382" s="78">
        <v>8</v>
      </c>
      <c r="H2382" s="78" t="s">
        <v>1259</v>
      </c>
      <c r="I2382" s="14" t="s">
        <v>1216</v>
      </c>
      <c r="J2382" s="14" t="s">
        <v>92</v>
      </c>
      <c r="K2382" s="105" t="s">
        <v>73</v>
      </c>
      <c r="L2382" s="78" t="s">
        <v>5293</v>
      </c>
      <c r="M2382" s="78"/>
      <c r="N2382" s="78"/>
      <c r="O2382" s="78" t="s">
        <v>5380</v>
      </c>
      <c r="V2382" s="14" t="s">
        <v>5480</v>
      </c>
      <c r="W2382" s="14" t="s">
        <v>5480</v>
      </c>
    </row>
    <row r="2383" spans="1:23" ht="191.25">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5547</v>
      </c>
      <c r="O2383" s="105" t="s">
        <v>5380</v>
      </c>
      <c r="Q2383" s="78" t="s">
        <v>5232</v>
      </c>
      <c r="V2383" s="14" t="s">
        <v>5540</v>
      </c>
      <c r="W2383" s="14" t="s">
        <v>5480</v>
      </c>
    </row>
    <row r="2384" spans="1:23" ht="63.75">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5547</v>
      </c>
      <c r="N2384" s="78"/>
      <c r="O2384" s="105" t="s">
        <v>5380</v>
      </c>
      <c r="Q2384" s="78" t="s">
        <v>5232</v>
      </c>
      <c r="V2384" s="14" t="s">
        <v>5540</v>
      </c>
      <c r="W2384" s="14" t="s">
        <v>5480</v>
      </c>
    </row>
    <row r="2385" spans="1:23">
      <c r="A2385" s="86" t="s">
        <v>3274</v>
      </c>
      <c r="B2385" s="14" t="s">
        <v>1863</v>
      </c>
      <c r="C2385" s="14" t="s">
        <v>1864</v>
      </c>
      <c r="D2385" s="71" t="s">
        <v>1865</v>
      </c>
      <c r="E2385" s="44">
        <v>68</v>
      </c>
      <c r="F2385" s="44" t="s">
        <v>728</v>
      </c>
      <c r="G2385" s="44">
        <v>1</v>
      </c>
      <c r="H2385" s="35" t="s">
        <v>5327</v>
      </c>
      <c r="J2385" s="14" t="s">
        <v>92</v>
      </c>
      <c r="K2385" s="105" t="s">
        <v>38</v>
      </c>
      <c r="L2385" s="78" t="s">
        <v>5293</v>
      </c>
      <c r="M2385" s="78"/>
      <c r="N2385" s="78"/>
      <c r="O2385" s="78" t="s">
        <v>5380</v>
      </c>
      <c r="R2385" s="36" t="s">
        <v>3911</v>
      </c>
      <c r="S2385" s="36" t="s">
        <v>4189</v>
      </c>
      <c r="V2385" s="14" t="s">
        <v>5480</v>
      </c>
      <c r="W2385" s="14" t="s">
        <v>5480</v>
      </c>
    </row>
    <row r="2386" spans="1:23" ht="25.5">
      <c r="A2386" s="86" t="s">
        <v>3911</v>
      </c>
      <c r="B2386" s="14" t="s">
        <v>267</v>
      </c>
      <c r="C2386" s="14" t="s">
        <v>268</v>
      </c>
      <c r="D2386" s="71" t="s">
        <v>269</v>
      </c>
      <c r="E2386" s="44">
        <v>17</v>
      </c>
      <c r="F2386" s="44" t="s">
        <v>728</v>
      </c>
      <c r="G2386" s="44">
        <v>1</v>
      </c>
      <c r="H2386" s="35" t="s">
        <v>732</v>
      </c>
      <c r="J2386" s="14" t="s">
        <v>92</v>
      </c>
      <c r="K2386" s="105" t="s">
        <v>38</v>
      </c>
      <c r="L2386" s="78" t="s">
        <v>5293</v>
      </c>
      <c r="M2386" s="78"/>
      <c r="N2386" s="78"/>
      <c r="O2386" s="78" t="s">
        <v>5380</v>
      </c>
      <c r="T2386" s="36" t="s">
        <v>3274</v>
      </c>
      <c r="V2386" s="14" t="s">
        <v>5480</v>
      </c>
      <c r="W2386" s="14" t="s">
        <v>5480</v>
      </c>
    </row>
    <row r="2387" spans="1:23" ht="25.5">
      <c r="A2387" s="86" t="s">
        <v>4189</v>
      </c>
      <c r="B2387" s="14" t="s">
        <v>2042</v>
      </c>
      <c r="C2387" s="14" t="s">
        <v>2043</v>
      </c>
      <c r="D2387" s="63" t="s">
        <v>2044</v>
      </c>
      <c r="E2387" s="105">
        <v>78</v>
      </c>
      <c r="F2387" s="105" t="s">
        <v>728</v>
      </c>
      <c r="G2387" s="105">
        <v>1</v>
      </c>
      <c r="H2387" s="105" t="s">
        <v>732</v>
      </c>
      <c r="I2387" s="14" t="s">
        <v>1902</v>
      </c>
      <c r="J2387" s="14" t="s">
        <v>92</v>
      </c>
      <c r="K2387" s="44" t="s">
        <v>73</v>
      </c>
      <c r="L2387" s="78" t="s">
        <v>5293</v>
      </c>
      <c r="M2387" s="78"/>
      <c r="N2387" s="78"/>
      <c r="O2387" s="78" t="s">
        <v>5380</v>
      </c>
      <c r="T2387" s="36" t="s">
        <v>3274</v>
      </c>
      <c r="V2387" s="14" t="s">
        <v>5480</v>
      </c>
      <c r="W2387" s="14" t="s">
        <v>5480</v>
      </c>
    </row>
    <row r="2388" spans="1:23" ht="204">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5547</v>
      </c>
      <c r="N2388" s="78"/>
      <c r="O2388" s="105" t="s">
        <v>5380</v>
      </c>
      <c r="Q2388" s="78" t="s">
        <v>5232</v>
      </c>
      <c r="V2388" s="14" t="s">
        <v>5540</v>
      </c>
      <c r="W2388" s="14" t="s">
        <v>5480</v>
      </c>
    </row>
    <row r="2389" spans="1:23" ht="63.75">
      <c r="A2389" s="86" t="s">
        <v>3265</v>
      </c>
      <c r="B2389" s="14" t="s">
        <v>1863</v>
      </c>
      <c r="C2389" s="14" t="s">
        <v>1864</v>
      </c>
      <c r="D2389" s="71" t="s">
        <v>1865</v>
      </c>
      <c r="E2389" s="44">
        <v>67</v>
      </c>
      <c r="F2389" s="44" t="s">
        <v>728</v>
      </c>
      <c r="G2389" s="44">
        <v>16</v>
      </c>
      <c r="H2389" s="35" t="s">
        <v>650</v>
      </c>
      <c r="J2389" s="14" t="s">
        <v>92</v>
      </c>
      <c r="K2389" s="105" t="s">
        <v>38</v>
      </c>
      <c r="L2389" s="78" t="s">
        <v>5293</v>
      </c>
      <c r="M2389" s="78"/>
      <c r="N2389" s="78"/>
      <c r="O2389" s="78" t="s">
        <v>5380</v>
      </c>
      <c r="R2389" s="36" t="s">
        <v>3902</v>
      </c>
      <c r="S2389" s="36" t="s">
        <v>4592</v>
      </c>
      <c r="V2389" s="14" t="s">
        <v>5480</v>
      </c>
      <c r="W2389" s="14" t="s">
        <v>5480</v>
      </c>
    </row>
    <row r="2390" spans="1:23" ht="63.75">
      <c r="A2390" s="86" t="s">
        <v>3902</v>
      </c>
      <c r="B2390" s="14" t="s">
        <v>267</v>
      </c>
      <c r="C2390" s="14" t="s">
        <v>268</v>
      </c>
      <c r="D2390" s="71" t="s">
        <v>269</v>
      </c>
      <c r="E2390" s="44">
        <v>17</v>
      </c>
      <c r="F2390" s="44" t="s">
        <v>728</v>
      </c>
      <c r="G2390" s="44">
        <v>16</v>
      </c>
      <c r="H2390" s="35" t="s">
        <v>650</v>
      </c>
      <c r="J2390" s="14" t="s">
        <v>92</v>
      </c>
      <c r="K2390" s="105" t="s">
        <v>38</v>
      </c>
      <c r="L2390" s="78" t="s">
        <v>5293</v>
      </c>
      <c r="M2390" s="78"/>
      <c r="N2390" s="78"/>
      <c r="O2390" s="78" t="s">
        <v>5380</v>
      </c>
      <c r="P2390" s="78"/>
      <c r="T2390" s="36" t="s">
        <v>3265</v>
      </c>
      <c r="V2390" s="14" t="s">
        <v>5480</v>
      </c>
      <c r="W2390" s="14" t="s">
        <v>5480</v>
      </c>
    </row>
    <row r="2391" spans="1:23" ht="63.75">
      <c r="A2391" s="86" t="s">
        <v>4592</v>
      </c>
      <c r="B2391" s="14" t="s">
        <v>2042</v>
      </c>
      <c r="C2391" s="14" t="s">
        <v>2043</v>
      </c>
      <c r="D2391" s="63" t="s">
        <v>2044</v>
      </c>
      <c r="E2391" s="105">
        <v>77</v>
      </c>
      <c r="F2391" s="105" t="s">
        <v>728</v>
      </c>
      <c r="G2391" s="105">
        <v>16</v>
      </c>
      <c r="H2391" s="105" t="s">
        <v>650</v>
      </c>
      <c r="I2391" s="14" t="s">
        <v>1902</v>
      </c>
      <c r="J2391" s="14" t="s">
        <v>92</v>
      </c>
      <c r="K2391" s="44" t="s">
        <v>73</v>
      </c>
      <c r="L2391" s="78" t="s">
        <v>5293</v>
      </c>
      <c r="M2391" s="78"/>
      <c r="N2391" s="78"/>
      <c r="O2391" s="78" t="s">
        <v>5380</v>
      </c>
      <c r="P2391" s="78"/>
      <c r="T2391" s="36" t="s">
        <v>3265</v>
      </c>
      <c r="V2391" s="14" t="s">
        <v>5480</v>
      </c>
      <c r="W2391" s="14" t="s">
        <v>5480</v>
      </c>
    </row>
    <row r="2392" spans="1:23" ht="25.5">
      <c r="A2392" s="86" t="s">
        <v>3267</v>
      </c>
      <c r="B2392" s="14" t="s">
        <v>1863</v>
      </c>
      <c r="C2392" s="14" t="s">
        <v>1864</v>
      </c>
      <c r="D2392" s="71" t="s">
        <v>1865</v>
      </c>
      <c r="E2392" s="44">
        <v>67</v>
      </c>
      <c r="F2392" s="44" t="s">
        <v>728</v>
      </c>
      <c r="G2392" s="44">
        <v>17</v>
      </c>
      <c r="H2392" s="35" t="s">
        <v>651</v>
      </c>
      <c r="J2392" s="14" t="s">
        <v>92</v>
      </c>
      <c r="K2392" s="105" t="s">
        <v>38</v>
      </c>
      <c r="L2392" s="78" t="s">
        <v>5293</v>
      </c>
      <c r="M2392" s="78"/>
      <c r="N2392" s="78"/>
      <c r="O2392" s="78" t="s">
        <v>5380</v>
      </c>
      <c r="P2392" s="78"/>
      <c r="R2392" s="36" t="s">
        <v>3904</v>
      </c>
      <c r="S2392" s="36" t="s">
        <v>4617</v>
      </c>
      <c r="V2392" s="14" t="s">
        <v>5480</v>
      </c>
      <c r="W2392" s="14" t="s">
        <v>5480</v>
      </c>
    </row>
    <row r="2393" spans="1:23" ht="25.5">
      <c r="A2393" s="86" t="s">
        <v>3904</v>
      </c>
      <c r="B2393" s="14" t="s">
        <v>267</v>
      </c>
      <c r="C2393" s="14" t="s">
        <v>268</v>
      </c>
      <c r="D2393" s="71" t="s">
        <v>269</v>
      </c>
      <c r="E2393" s="44">
        <v>17</v>
      </c>
      <c r="F2393" s="44" t="s">
        <v>728</v>
      </c>
      <c r="G2393" s="44">
        <v>17</v>
      </c>
      <c r="H2393" s="35" t="s">
        <v>651</v>
      </c>
      <c r="J2393" s="14" t="s">
        <v>92</v>
      </c>
      <c r="K2393" s="105" t="s">
        <v>38</v>
      </c>
      <c r="L2393" s="78" t="s">
        <v>5293</v>
      </c>
      <c r="M2393" s="78"/>
      <c r="N2393" s="78"/>
      <c r="O2393" s="78" t="s">
        <v>5380</v>
      </c>
      <c r="P2393" s="78"/>
      <c r="T2393" s="36" t="s">
        <v>3267</v>
      </c>
      <c r="V2393" s="14" t="s">
        <v>5480</v>
      </c>
      <c r="W2393" s="14" t="s">
        <v>5480</v>
      </c>
    </row>
    <row r="2394" spans="1:23" ht="25.5">
      <c r="A2394" s="86" t="s">
        <v>4617</v>
      </c>
      <c r="B2394" s="14" t="s">
        <v>2042</v>
      </c>
      <c r="C2394" s="14" t="s">
        <v>2043</v>
      </c>
      <c r="D2394" s="63" t="s">
        <v>2044</v>
      </c>
      <c r="E2394" s="78">
        <v>77</v>
      </c>
      <c r="F2394" s="78" t="s">
        <v>728</v>
      </c>
      <c r="G2394" s="78">
        <v>17</v>
      </c>
      <c r="H2394" s="78" t="s">
        <v>651</v>
      </c>
      <c r="I2394" s="14" t="s">
        <v>1902</v>
      </c>
      <c r="J2394" s="14" t="s">
        <v>92</v>
      </c>
      <c r="K2394" s="44" t="s">
        <v>73</v>
      </c>
      <c r="L2394" s="78" t="s">
        <v>5293</v>
      </c>
      <c r="M2394" s="78"/>
      <c r="N2394" s="78"/>
      <c r="O2394" s="78" t="s">
        <v>5380</v>
      </c>
      <c r="P2394" s="78"/>
      <c r="T2394" s="36" t="s">
        <v>3267</v>
      </c>
      <c r="V2394" s="14" t="s">
        <v>5480</v>
      </c>
      <c r="W2394" s="14" t="s">
        <v>5480</v>
      </c>
    </row>
    <row r="2395" spans="1:23">
      <c r="A2395" s="86" t="s">
        <v>3270</v>
      </c>
      <c r="B2395" s="105" t="s">
        <v>1863</v>
      </c>
      <c r="C2395" s="14" t="s">
        <v>1864</v>
      </c>
      <c r="D2395" s="71" t="s">
        <v>1865</v>
      </c>
      <c r="E2395" s="44">
        <v>67</v>
      </c>
      <c r="F2395" s="44" t="s">
        <v>728</v>
      </c>
      <c r="G2395" s="44">
        <v>17</v>
      </c>
      <c r="H2395" s="35" t="s">
        <v>413</v>
      </c>
      <c r="I2395" s="105"/>
      <c r="J2395" s="105" t="s">
        <v>92</v>
      </c>
      <c r="K2395" s="105" t="s">
        <v>38</v>
      </c>
      <c r="L2395" s="105" t="s">
        <v>5293</v>
      </c>
      <c r="M2395" s="105"/>
      <c r="N2395" s="105"/>
      <c r="O2395" s="105" t="s">
        <v>5380</v>
      </c>
      <c r="P2395" s="105"/>
      <c r="Q2395" s="105"/>
      <c r="R2395" s="36" t="s">
        <v>3907</v>
      </c>
      <c r="S2395" s="36" t="s">
        <v>4618</v>
      </c>
      <c r="V2395" s="14" t="s">
        <v>5480</v>
      </c>
      <c r="W2395" s="14" t="s">
        <v>5480</v>
      </c>
    </row>
    <row r="2396" spans="1:23" ht="25.5">
      <c r="A2396" s="86" t="s">
        <v>3907</v>
      </c>
      <c r="B2396" s="14" t="s">
        <v>267</v>
      </c>
      <c r="C2396" s="14" t="s">
        <v>268</v>
      </c>
      <c r="D2396" s="71" t="s">
        <v>269</v>
      </c>
      <c r="E2396" s="44">
        <v>17</v>
      </c>
      <c r="F2396" s="44" t="s">
        <v>728</v>
      </c>
      <c r="G2396" s="44">
        <v>17</v>
      </c>
      <c r="H2396" s="35" t="s">
        <v>413</v>
      </c>
      <c r="J2396" s="14" t="s">
        <v>92</v>
      </c>
      <c r="K2396" s="105" t="s">
        <v>38</v>
      </c>
      <c r="L2396" s="78" t="s">
        <v>5293</v>
      </c>
      <c r="M2396" s="78"/>
      <c r="N2396" s="78"/>
      <c r="O2396" s="78" t="s">
        <v>5380</v>
      </c>
      <c r="P2396" s="78"/>
      <c r="T2396" s="36" t="s">
        <v>3270</v>
      </c>
      <c r="V2396" s="14" t="s">
        <v>5480</v>
      </c>
      <c r="W2396" s="14" t="s">
        <v>5480</v>
      </c>
    </row>
    <row r="2397" spans="1:23" ht="25.5">
      <c r="A2397" s="86" t="s">
        <v>4618</v>
      </c>
      <c r="B2397" s="14" t="s">
        <v>2042</v>
      </c>
      <c r="C2397" s="14" t="s">
        <v>2043</v>
      </c>
      <c r="D2397" s="63" t="s">
        <v>2044</v>
      </c>
      <c r="E2397" s="78">
        <v>77</v>
      </c>
      <c r="F2397" s="78" t="s">
        <v>728</v>
      </c>
      <c r="G2397" s="78">
        <v>17</v>
      </c>
      <c r="H2397" s="78" t="s">
        <v>413</v>
      </c>
      <c r="I2397" s="14" t="s">
        <v>1902</v>
      </c>
      <c r="J2397" s="14" t="s">
        <v>92</v>
      </c>
      <c r="K2397" s="44" t="s">
        <v>73</v>
      </c>
      <c r="L2397" s="78" t="s">
        <v>5293</v>
      </c>
      <c r="M2397" s="78"/>
      <c r="N2397" s="78"/>
      <c r="O2397" s="78" t="s">
        <v>5380</v>
      </c>
      <c r="P2397" s="78"/>
      <c r="T2397" s="36" t="s">
        <v>3270</v>
      </c>
      <c r="V2397" s="14" t="s">
        <v>5480</v>
      </c>
      <c r="W2397" s="14" t="s">
        <v>5480</v>
      </c>
    </row>
    <row r="2398" spans="1:23" ht="25.5">
      <c r="A2398" s="86" t="s">
        <v>2261</v>
      </c>
      <c r="B2398" s="14" t="s">
        <v>886</v>
      </c>
      <c r="C2398" s="14" t="s">
        <v>887</v>
      </c>
      <c r="D2398" s="63" t="s">
        <v>888</v>
      </c>
      <c r="E2398" s="78">
        <v>67</v>
      </c>
      <c r="F2398" s="78" t="s">
        <v>728</v>
      </c>
      <c r="G2398" s="78">
        <v>18</v>
      </c>
      <c r="H2398" s="78" t="s">
        <v>971</v>
      </c>
      <c r="I2398" s="14" t="s">
        <v>972</v>
      </c>
      <c r="J2398" s="14" t="s">
        <v>92</v>
      </c>
      <c r="K2398" s="44" t="s">
        <v>38</v>
      </c>
      <c r="L2398" s="78" t="s">
        <v>5293</v>
      </c>
      <c r="M2398" s="78"/>
      <c r="N2398" s="78"/>
      <c r="O2398" s="78" t="s">
        <v>5380</v>
      </c>
      <c r="P2398" s="78"/>
      <c r="V2398" s="14" t="s">
        <v>5480</v>
      </c>
      <c r="W2398" s="14" t="s">
        <v>5480</v>
      </c>
    </row>
    <row r="2399" spans="1:23" ht="38.25">
      <c r="A2399" s="86" t="s">
        <v>2474</v>
      </c>
      <c r="B2399" s="14" t="s">
        <v>1145</v>
      </c>
      <c r="C2399" s="14" t="s">
        <v>867</v>
      </c>
      <c r="D2399" s="71" t="s">
        <v>1146</v>
      </c>
      <c r="E2399" s="105">
        <v>67</v>
      </c>
      <c r="F2399" s="105" t="s">
        <v>728</v>
      </c>
      <c r="G2399" s="105">
        <v>18</v>
      </c>
      <c r="H2399" s="105" t="s">
        <v>1165</v>
      </c>
      <c r="I2399" s="14" t="s">
        <v>1212</v>
      </c>
      <c r="J2399" s="14" t="s">
        <v>92</v>
      </c>
      <c r="K2399" s="105" t="s">
        <v>73</v>
      </c>
      <c r="L2399" s="78" t="s">
        <v>5293</v>
      </c>
      <c r="M2399" s="78"/>
      <c r="N2399" s="78"/>
      <c r="O2399" s="78" t="s">
        <v>5380</v>
      </c>
      <c r="V2399" s="14" t="s">
        <v>5480</v>
      </c>
      <c r="W2399" s="14" t="s">
        <v>5480</v>
      </c>
    </row>
    <row r="2400" spans="1:23" ht="25.5">
      <c r="A2400" s="86" t="s">
        <v>2263</v>
      </c>
      <c r="B2400" s="14" t="s">
        <v>886</v>
      </c>
      <c r="C2400" s="14" t="s">
        <v>887</v>
      </c>
      <c r="D2400" s="63" t="s">
        <v>888</v>
      </c>
      <c r="E2400" s="105">
        <v>69</v>
      </c>
      <c r="F2400" s="105" t="s">
        <v>730</v>
      </c>
      <c r="G2400" s="105">
        <v>1</v>
      </c>
      <c r="H2400" s="105" t="s">
        <v>973</v>
      </c>
      <c r="I2400" s="14" t="s">
        <v>974</v>
      </c>
      <c r="J2400" s="14" t="s">
        <v>92</v>
      </c>
      <c r="K2400" s="44" t="s">
        <v>38</v>
      </c>
      <c r="L2400" s="78" t="s">
        <v>5293</v>
      </c>
      <c r="M2400" s="78"/>
      <c r="N2400" s="78"/>
      <c r="O2400" s="78" t="s">
        <v>5380</v>
      </c>
      <c r="V2400" s="14" t="s">
        <v>5480</v>
      </c>
      <c r="W2400" s="14" t="s">
        <v>5480</v>
      </c>
    </row>
    <row r="2401" spans="1:23" ht="38.25">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5293</v>
      </c>
      <c r="M2401" s="105"/>
      <c r="N2401" s="78"/>
      <c r="O2401" s="78" t="s">
        <v>5380</v>
      </c>
      <c r="P2401" s="78"/>
      <c r="V2401" s="14" t="s">
        <v>5480</v>
      </c>
      <c r="W2401" s="14" t="s">
        <v>5480</v>
      </c>
    </row>
    <row r="2402" spans="1:23" ht="204">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5547</v>
      </c>
      <c r="N2402" s="78"/>
      <c r="O2402" s="105" t="s">
        <v>5380</v>
      </c>
      <c r="Q2402" s="78" t="s">
        <v>5232</v>
      </c>
      <c r="U2402" s="62"/>
      <c r="V2402" s="14" t="s">
        <v>5540</v>
      </c>
      <c r="W2402" s="14" t="s">
        <v>5480</v>
      </c>
    </row>
    <row r="2403" spans="1:23" ht="63.75">
      <c r="A2403" s="86" t="s">
        <v>3271</v>
      </c>
      <c r="B2403" s="14" t="s">
        <v>1863</v>
      </c>
      <c r="C2403" s="14" t="s">
        <v>1864</v>
      </c>
      <c r="D2403" s="71" t="s">
        <v>1865</v>
      </c>
      <c r="E2403" s="44">
        <v>68</v>
      </c>
      <c r="F2403" s="44" t="s">
        <v>730</v>
      </c>
      <c r="G2403" s="44">
        <v>11</v>
      </c>
      <c r="H2403" s="35" t="s">
        <v>650</v>
      </c>
      <c r="J2403" s="14" t="s">
        <v>92</v>
      </c>
      <c r="K2403" s="105" t="s">
        <v>38</v>
      </c>
      <c r="L2403" s="78" t="s">
        <v>5293</v>
      </c>
      <c r="M2403" s="78"/>
      <c r="N2403" s="78"/>
      <c r="O2403" s="78" t="s">
        <v>5380</v>
      </c>
      <c r="R2403" s="36" t="s">
        <v>3908</v>
      </c>
      <c r="S2403" s="36" t="s">
        <v>4474</v>
      </c>
      <c r="V2403" s="14" t="s">
        <v>5480</v>
      </c>
      <c r="W2403" s="14" t="s">
        <v>5480</v>
      </c>
    </row>
    <row r="2404" spans="1:23" ht="63.75">
      <c r="A2404" s="86" t="s">
        <v>3908</v>
      </c>
      <c r="B2404" s="14" t="s">
        <v>267</v>
      </c>
      <c r="C2404" s="14" t="s">
        <v>268</v>
      </c>
      <c r="D2404" s="71" t="s">
        <v>269</v>
      </c>
      <c r="E2404" s="44">
        <v>17</v>
      </c>
      <c r="F2404" s="44" t="s">
        <v>730</v>
      </c>
      <c r="G2404" s="44">
        <v>11</v>
      </c>
      <c r="H2404" s="35" t="s">
        <v>650</v>
      </c>
      <c r="J2404" s="14" t="s">
        <v>92</v>
      </c>
      <c r="K2404" s="105" t="s">
        <v>38</v>
      </c>
      <c r="L2404" s="78" t="s">
        <v>5293</v>
      </c>
      <c r="N2404" s="78"/>
      <c r="O2404" s="78" t="s">
        <v>5380</v>
      </c>
      <c r="T2404" s="36" t="s">
        <v>3271</v>
      </c>
      <c r="V2404" s="14" t="s">
        <v>5480</v>
      </c>
      <c r="W2404" s="14" t="s">
        <v>5480</v>
      </c>
    </row>
    <row r="2405" spans="1:23" ht="63.75">
      <c r="A2405" s="86" t="s">
        <v>4474</v>
      </c>
      <c r="B2405" s="78" t="s">
        <v>2042</v>
      </c>
      <c r="C2405" s="78" t="s">
        <v>2043</v>
      </c>
      <c r="D2405" s="63" t="s">
        <v>2044</v>
      </c>
      <c r="E2405" s="105">
        <v>78</v>
      </c>
      <c r="F2405" s="105" t="s">
        <v>730</v>
      </c>
      <c r="G2405" s="105">
        <v>11</v>
      </c>
      <c r="H2405" s="105" t="s">
        <v>650</v>
      </c>
      <c r="I2405" s="78" t="s">
        <v>1902</v>
      </c>
      <c r="J2405" s="78" t="s">
        <v>92</v>
      </c>
      <c r="K2405" s="44" t="s">
        <v>73</v>
      </c>
      <c r="L2405" s="78" t="s">
        <v>5293</v>
      </c>
      <c r="M2405" s="78"/>
      <c r="N2405" s="78"/>
      <c r="O2405" s="78" t="s">
        <v>5380</v>
      </c>
      <c r="T2405" s="36" t="s">
        <v>3271</v>
      </c>
      <c r="V2405" s="14" t="s">
        <v>5480</v>
      </c>
      <c r="W2405" s="14" t="s">
        <v>5480</v>
      </c>
    </row>
    <row r="2406" spans="1:23" ht="25.5">
      <c r="A2406" s="86" t="s">
        <v>3272</v>
      </c>
      <c r="B2406" s="78" t="s">
        <v>1863</v>
      </c>
      <c r="C2406" s="78" t="s">
        <v>1864</v>
      </c>
      <c r="D2406" s="71" t="s">
        <v>1865</v>
      </c>
      <c r="E2406" s="44">
        <v>68</v>
      </c>
      <c r="F2406" s="44" t="s">
        <v>730</v>
      </c>
      <c r="G2406" s="44">
        <v>12</v>
      </c>
      <c r="H2406" s="35" t="s">
        <v>651</v>
      </c>
      <c r="I2406" s="78"/>
      <c r="J2406" s="78" t="s">
        <v>92</v>
      </c>
      <c r="K2406" s="105" t="s">
        <v>38</v>
      </c>
      <c r="L2406" s="78" t="s">
        <v>5293</v>
      </c>
      <c r="M2406" s="78"/>
      <c r="N2406" s="78"/>
      <c r="O2406" s="78" t="s">
        <v>5380</v>
      </c>
      <c r="R2406" s="36" t="s">
        <v>3909</v>
      </c>
      <c r="S2406" s="36" t="s">
        <v>4492</v>
      </c>
      <c r="V2406" s="14" t="s">
        <v>5480</v>
      </c>
      <c r="W2406" s="14" t="s">
        <v>5480</v>
      </c>
    </row>
    <row r="2407" spans="1:23" ht="25.5">
      <c r="A2407" s="86" t="s">
        <v>3909</v>
      </c>
      <c r="B2407" s="78" t="s">
        <v>267</v>
      </c>
      <c r="C2407" s="78" t="s">
        <v>268</v>
      </c>
      <c r="D2407" s="71" t="s">
        <v>269</v>
      </c>
      <c r="E2407" s="44">
        <v>17</v>
      </c>
      <c r="F2407" s="44" t="s">
        <v>730</v>
      </c>
      <c r="G2407" s="44">
        <v>12</v>
      </c>
      <c r="H2407" s="35" t="s">
        <v>651</v>
      </c>
      <c r="I2407" s="78"/>
      <c r="J2407" s="78" t="s">
        <v>92</v>
      </c>
      <c r="K2407" s="105" t="s">
        <v>38</v>
      </c>
      <c r="L2407" s="78" t="s">
        <v>5293</v>
      </c>
      <c r="M2407" s="78"/>
      <c r="N2407" s="78"/>
      <c r="O2407" s="78" t="s">
        <v>5380</v>
      </c>
      <c r="T2407" s="36" t="s">
        <v>3272</v>
      </c>
      <c r="V2407" s="14" t="s">
        <v>5480</v>
      </c>
      <c r="W2407" s="14" t="s">
        <v>5480</v>
      </c>
    </row>
    <row r="2408" spans="1:23" ht="25.5">
      <c r="A2408" s="86" t="s">
        <v>4492</v>
      </c>
      <c r="B2408" s="78" t="s">
        <v>2042</v>
      </c>
      <c r="C2408" s="78" t="s">
        <v>2043</v>
      </c>
      <c r="D2408" s="63" t="s">
        <v>2044</v>
      </c>
      <c r="E2408" s="78">
        <v>78</v>
      </c>
      <c r="F2408" s="78" t="s">
        <v>730</v>
      </c>
      <c r="G2408" s="78">
        <v>12</v>
      </c>
      <c r="H2408" s="78" t="s">
        <v>651</v>
      </c>
      <c r="I2408" s="78" t="s">
        <v>1902</v>
      </c>
      <c r="J2408" s="78" t="s">
        <v>92</v>
      </c>
      <c r="K2408" s="44" t="s">
        <v>73</v>
      </c>
      <c r="L2408" s="78" t="s">
        <v>5293</v>
      </c>
      <c r="M2408" s="78"/>
      <c r="N2408" s="78"/>
      <c r="O2408" s="78" t="s">
        <v>5380</v>
      </c>
      <c r="T2408" s="36" t="s">
        <v>3272</v>
      </c>
      <c r="V2408" s="14" t="s">
        <v>5480</v>
      </c>
      <c r="W2408" s="14" t="s">
        <v>5480</v>
      </c>
    </row>
    <row r="2409" spans="1:23" ht="25.5">
      <c r="A2409" s="86" t="s">
        <v>3912</v>
      </c>
      <c r="B2409" s="14" t="s">
        <v>267</v>
      </c>
      <c r="C2409" s="14" t="s">
        <v>268</v>
      </c>
      <c r="D2409" s="71" t="s">
        <v>269</v>
      </c>
      <c r="E2409" s="44">
        <v>17</v>
      </c>
      <c r="F2409" s="44" t="s">
        <v>730</v>
      </c>
      <c r="G2409" s="44">
        <v>12</v>
      </c>
      <c r="H2409" s="35" t="s">
        <v>733</v>
      </c>
      <c r="J2409" s="14" t="s">
        <v>92</v>
      </c>
      <c r="K2409" s="105" t="s">
        <v>38</v>
      </c>
      <c r="L2409" s="78" t="s">
        <v>5293</v>
      </c>
      <c r="M2409" s="78"/>
      <c r="N2409" s="78"/>
      <c r="O2409" s="78" t="s">
        <v>5380</v>
      </c>
      <c r="T2409" s="36" t="s">
        <v>3275</v>
      </c>
      <c r="V2409" s="14" t="s">
        <v>5480</v>
      </c>
      <c r="W2409" s="14" t="s">
        <v>5480</v>
      </c>
    </row>
    <row r="2410" spans="1:23" ht="25.5">
      <c r="A2410" s="86" t="s">
        <v>4493</v>
      </c>
      <c r="B2410" s="14" t="s">
        <v>2042</v>
      </c>
      <c r="C2410" s="14" t="s">
        <v>2043</v>
      </c>
      <c r="D2410" s="63" t="s">
        <v>2044</v>
      </c>
      <c r="E2410" s="105">
        <v>78</v>
      </c>
      <c r="F2410" s="105" t="s">
        <v>730</v>
      </c>
      <c r="G2410" s="105">
        <v>12</v>
      </c>
      <c r="H2410" s="105" t="s">
        <v>733</v>
      </c>
      <c r="I2410" s="14" t="s">
        <v>1902</v>
      </c>
      <c r="J2410" s="14" t="s">
        <v>92</v>
      </c>
      <c r="K2410" s="44" t="s">
        <v>73</v>
      </c>
      <c r="L2410" s="78" t="s">
        <v>5293</v>
      </c>
      <c r="M2410" s="78"/>
      <c r="N2410" s="78"/>
      <c r="O2410" s="78" t="s">
        <v>5380</v>
      </c>
      <c r="T2410" s="36" t="s">
        <v>3275</v>
      </c>
      <c r="V2410" s="14" t="s">
        <v>5480</v>
      </c>
      <c r="W2410" s="14" t="s">
        <v>5480</v>
      </c>
    </row>
    <row r="2411" spans="1:23">
      <c r="A2411" s="86" t="s">
        <v>3275</v>
      </c>
      <c r="B2411" s="14" t="s">
        <v>1863</v>
      </c>
      <c r="C2411" s="14" t="s">
        <v>1864</v>
      </c>
      <c r="D2411" s="71" t="s">
        <v>1865</v>
      </c>
      <c r="E2411" s="44">
        <v>68</v>
      </c>
      <c r="F2411" s="44" t="s">
        <v>730</v>
      </c>
      <c r="G2411" s="44">
        <v>12</v>
      </c>
      <c r="H2411" s="35" t="s">
        <v>5328</v>
      </c>
      <c r="J2411" s="14" t="s">
        <v>92</v>
      </c>
      <c r="K2411" s="105" t="s">
        <v>38</v>
      </c>
      <c r="L2411" s="78" t="s">
        <v>5293</v>
      </c>
      <c r="M2411" s="78"/>
      <c r="N2411" s="78"/>
      <c r="O2411" s="78" t="s">
        <v>5380</v>
      </c>
      <c r="R2411" s="36" t="s">
        <v>3912</v>
      </c>
      <c r="S2411" s="36" t="s">
        <v>4493</v>
      </c>
      <c r="V2411" s="14" t="s">
        <v>5480</v>
      </c>
      <c r="W2411" s="14" t="s">
        <v>5480</v>
      </c>
    </row>
    <row r="2412" spans="1:23" ht="76.5">
      <c r="A2412" s="86" t="s">
        <v>2698</v>
      </c>
      <c r="B2412" s="14" t="s">
        <v>24</v>
      </c>
      <c r="C2412" s="14" t="s">
        <v>860</v>
      </c>
      <c r="D2412" s="71" t="s">
        <v>1507</v>
      </c>
      <c r="E2412" s="78">
        <v>68</v>
      </c>
      <c r="F2412" s="78" t="s">
        <v>730</v>
      </c>
      <c r="G2412" s="78">
        <v>12</v>
      </c>
      <c r="H2412" s="78" t="s">
        <v>1668</v>
      </c>
      <c r="I2412" s="14" t="s">
        <v>1669</v>
      </c>
      <c r="J2412" s="14" t="s">
        <v>88</v>
      </c>
      <c r="K2412" s="105" t="s">
        <v>73</v>
      </c>
      <c r="L2412" s="78" t="s">
        <v>5293</v>
      </c>
      <c r="M2412" s="78"/>
      <c r="N2412" s="78"/>
      <c r="O2412" s="78" t="s">
        <v>5380</v>
      </c>
      <c r="V2412" s="14" t="s">
        <v>5480</v>
      </c>
      <c r="W2412" s="14" t="s">
        <v>5480</v>
      </c>
    </row>
    <row r="2413" spans="1:23" ht="63.75">
      <c r="A2413" s="86" t="s">
        <v>2699</v>
      </c>
      <c r="B2413" s="14" t="s">
        <v>24</v>
      </c>
      <c r="C2413" s="14" t="s">
        <v>860</v>
      </c>
      <c r="D2413" s="71" t="s">
        <v>1507</v>
      </c>
      <c r="E2413" s="78">
        <v>68</v>
      </c>
      <c r="F2413" s="78" t="s">
        <v>730</v>
      </c>
      <c r="G2413" s="78">
        <v>13</v>
      </c>
      <c r="H2413" s="78" t="s">
        <v>1670</v>
      </c>
      <c r="I2413" s="14" t="s">
        <v>1671</v>
      </c>
      <c r="J2413" s="14" t="s">
        <v>88</v>
      </c>
      <c r="K2413" s="105" t="s">
        <v>73</v>
      </c>
      <c r="L2413" s="78" t="s">
        <v>5293</v>
      </c>
      <c r="M2413" s="78"/>
      <c r="N2413" s="78"/>
      <c r="O2413" s="78" t="s">
        <v>5380</v>
      </c>
      <c r="V2413" s="14" t="s">
        <v>5480</v>
      </c>
      <c r="W2413" s="14" t="s">
        <v>5480</v>
      </c>
    </row>
    <row r="2414" spans="1:23" ht="25.5">
      <c r="A2414" s="86" t="s">
        <v>2262</v>
      </c>
      <c r="B2414" s="14" t="s">
        <v>886</v>
      </c>
      <c r="C2414" s="14" t="s">
        <v>887</v>
      </c>
      <c r="D2414" s="63" t="s">
        <v>888</v>
      </c>
      <c r="E2414" s="78">
        <v>68</v>
      </c>
      <c r="F2414" s="78" t="s">
        <v>730</v>
      </c>
      <c r="G2414" s="78">
        <v>14</v>
      </c>
      <c r="H2414" s="78" t="s">
        <v>971</v>
      </c>
      <c r="I2414" s="14" t="s">
        <v>972</v>
      </c>
      <c r="J2414" s="14" t="s">
        <v>92</v>
      </c>
      <c r="K2414" s="44" t="s">
        <v>38</v>
      </c>
      <c r="L2414" s="78" t="s">
        <v>5293</v>
      </c>
      <c r="M2414" s="78"/>
      <c r="N2414" s="78"/>
      <c r="O2414" s="78" t="s">
        <v>5380</v>
      </c>
      <c r="V2414" s="14" t="s">
        <v>5480</v>
      </c>
      <c r="W2414" s="14" t="s">
        <v>5480</v>
      </c>
    </row>
    <row r="2415" spans="1:23" ht="38.25">
      <c r="A2415" s="86" t="s">
        <v>2475</v>
      </c>
      <c r="B2415" s="14" t="s">
        <v>1145</v>
      </c>
      <c r="C2415" s="14" t="s">
        <v>867</v>
      </c>
      <c r="D2415" s="71" t="s">
        <v>1146</v>
      </c>
      <c r="E2415" s="78">
        <v>68</v>
      </c>
      <c r="F2415" s="78" t="s">
        <v>730</v>
      </c>
      <c r="G2415" s="78">
        <v>14</v>
      </c>
      <c r="H2415" s="78" t="s">
        <v>1165</v>
      </c>
      <c r="I2415" s="14" t="s">
        <v>1212</v>
      </c>
      <c r="J2415" s="14" t="s">
        <v>92</v>
      </c>
      <c r="K2415" s="105" t="s">
        <v>73</v>
      </c>
      <c r="L2415" s="105" t="s">
        <v>5293</v>
      </c>
      <c r="N2415" s="78"/>
      <c r="O2415" s="14" t="s">
        <v>5380</v>
      </c>
      <c r="V2415" s="14" t="s">
        <v>5480</v>
      </c>
      <c r="W2415" s="14" t="s">
        <v>5480</v>
      </c>
    </row>
    <row r="2416" spans="1:23">
      <c r="A2416" s="86" t="s">
        <v>3273</v>
      </c>
      <c r="B2416" s="14" t="s">
        <v>1863</v>
      </c>
      <c r="C2416" s="14" t="s">
        <v>1864</v>
      </c>
      <c r="D2416" s="71" t="s">
        <v>1865</v>
      </c>
      <c r="E2416" s="44">
        <v>68</v>
      </c>
      <c r="F2416" s="44" t="s">
        <v>730</v>
      </c>
      <c r="G2416" s="44">
        <v>15</v>
      </c>
      <c r="H2416" s="35" t="s">
        <v>731</v>
      </c>
      <c r="J2416" s="14" t="s">
        <v>92</v>
      </c>
      <c r="K2416" s="105" t="s">
        <v>38</v>
      </c>
      <c r="L2416" s="78" t="s">
        <v>5293</v>
      </c>
      <c r="M2416" s="78"/>
      <c r="N2416" s="78"/>
      <c r="O2416" s="78" t="s">
        <v>5380</v>
      </c>
      <c r="R2416" s="36" t="s">
        <v>3910</v>
      </c>
      <c r="S2416" s="36" t="s">
        <v>4565</v>
      </c>
      <c r="V2416" s="14" t="s">
        <v>5480</v>
      </c>
      <c r="W2416" s="14" t="s">
        <v>5480</v>
      </c>
    </row>
    <row r="2417" spans="1:23" ht="25.5">
      <c r="A2417" s="86" t="s">
        <v>3910</v>
      </c>
      <c r="B2417" s="14" t="s">
        <v>267</v>
      </c>
      <c r="C2417" s="14" t="s">
        <v>268</v>
      </c>
      <c r="D2417" s="71" t="s">
        <v>269</v>
      </c>
      <c r="E2417" s="44">
        <v>17</v>
      </c>
      <c r="F2417" s="44" t="s">
        <v>730</v>
      </c>
      <c r="G2417" s="44">
        <v>15</v>
      </c>
      <c r="H2417" s="35" t="s">
        <v>731</v>
      </c>
      <c r="J2417" s="14" t="s">
        <v>92</v>
      </c>
      <c r="K2417" s="105" t="s">
        <v>38</v>
      </c>
      <c r="L2417" s="78" t="s">
        <v>5293</v>
      </c>
      <c r="M2417" s="78"/>
      <c r="N2417" s="78"/>
      <c r="O2417" s="78" t="s">
        <v>5380</v>
      </c>
      <c r="T2417" s="36" t="s">
        <v>3273</v>
      </c>
      <c r="V2417" s="14" t="s">
        <v>5480</v>
      </c>
      <c r="W2417" s="14" t="s">
        <v>5480</v>
      </c>
    </row>
    <row r="2418" spans="1:23" ht="25.5">
      <c r="A2418" s="86" t="s">
        <v>4565</v>
      </c>
      <c r="B2418" s="14" t="s">
        <v>2042</v>
      </c>
      <c r="C2418" s="14" t="s">
        <v>2043</v>
      </c>
      <c r="D2418" s="63" t="s">
        <v>2044</v>
      </c>
      <c r="E2418" s="105">
        <v>78</v>
      </c>
      <c r="F2418" s="105" t="s">
        <v>730</v>
      </c>
      <c r="G2418" s="105">
        <v>15</v>
      </c>
      <c r="H2418" s="105" t="s">
        <v>731</v>
      </c>
      <c r="I2418" s="14" t="s">
        <v>1902</v>
      </c>
      <c r="J2418" s="14" t="s">
        <v>92</v>
      </c>
      <c r="K2418" s="44" t="s">
        <v>73</v>
      </c>
      <c r="L2418" s="14" t="s">
        <v>5293</v>
      </c>
      <c r="N2418" s="78"/>
      <c r="O2418" s="14" t="s">
        <v>5380</v>
      </c>
      <c r="T2418" s="36" t="s">
        <v>3273</v>
      </c>
      <c r="V2418" s="14" t="s">
        <v>5480</v>
      </c>
      <c r="W2418" s="14" t="s">
        <v>5480</v>
      </c>
    </row>
    <row r="2419" spans="1:23" ht="63.75">
      <c r="A2419" s="86" t="s">
        <v>3276</v>
      </c>
      <c r="B2419" s="78" t="s">
        <v>1863</v>
      </c>
      <c r="C2419" s="78" t="s">
        <v>1864</v>
      </c>
      <c r="D2419" s="71" t="s">
        <v>1865</v>
      </c>
      <c r="E2419" s="44">
        <v>69</v>
      </c>
      <c r="F2419" s="44" t="s">
        <v>734</v>
      </c>
      <c r="G2419" s="44">
        <v>14</v>
      </c>
      <c r="H2419" s="35" t="s">
        <v>650</v>
      </c>
      <c r="I2419" s="78"/>
      <c r="J2419" s="78" t="s">
        <v>92</v>
      </c>
      <c r="K2419" s="105" t="s">
        <v>38</v>
      </c>
      <c r="L2419" s="78" t="s">
        <v>5293</v>
      </c>
      <c r="M2419" s="78"/>
      <c r="N2419" s="78"/>
      <c r="O2419" s="78" t="s">
        <v>5380</v>
      </c>
      <c r="R2419" s="36" t="s">
        <v>3913</v>
      </c>
      <c r="S2419" s="36" t="s">
        <v>4538</v>
      </c>
      <c r="V2419" s="14" t="s">
        <v>5480</v>
      </c>
      <c r="W2419" s="14" t="s">
        <v>5480</v>
      </c>
    </row>
    <row r="2420" spans="1:23" ht="63.75">
      <c r="A2420" s="86" t="s">
        <v>3913</v>
      </c>
      <c r="B2420" s="78" t="s">
        <v>267</v>
      </c>
      <c r="C2420" s="78" t="s">
        <v>268</v>
      </c>
      <c r="D2420" s="71" t="s">
        <v>269</v>
      </c>
      <c r="E2420" s="44">
        <v>17</v>
      </c>
      <c r="F2420" s="44" t="s">
        <v>734</v>
      </c>
      <c r="G2420" s="44">
        <v>14</v>
      </c>
      <c r="H2420" s="35" t="s">
        <v>650</v>
      </c>
      <c r="I2420" s="78"/>
      <c r="J2420" s="78" t="s">
        <v>92</v>
      </c>
      <c r="K2420" s="105" t="s">
        <v>38</v>
      </c>
      <c r="L2420" s="78" t="s">
        <v>5293</v>
      </c>
      <c r="M2420" s="78"/>
      <c r="N2420" s="78"/>
      <c r="O2420" s="78" t="s">
        <v>5380</v>
      </c>
      <c r="T2420" s="36" t="s">
        <v>3276</v>
      </c>
      <c r="V2420" s="14" t="s">
        <v>5480</v>
      </c>
      <c r="W2420" s="14" t="s">
        <v>5480</v>
      </c>
    </row>
    <row r="2421" spans="1:23" ht="63.75">
      <c r="A2421" s="86" t="s">
        <v>4538</v>
      </c>
      <c r="B2421" s="78" t="s">
        <v>2042</v>
      </c>
      <c r="C2421" s="78" t="s">
        <v>2043</v>
      </c>
      <c r="D2421" s="63" t="s">
        <v>2044</v>
      </c>
      <c r="E2421" s="105">
        <v>79</v>
      </c>
      <c r="F2421" s="105" t="s">
        <v>734</v>
      </c>
      <c r="G2421" s="105">
        <v>14</v>
      </c>
      <c r="H2421" s="105" t="s">
        <v>650</v>
      </c>
      <c r="I2421" s="78" t="s">
        <v>1902</v>
      </c>
      <c r="J2421" s="78" t="s">
        <v>92</v>
      </c>
      <c r="K2421" s="44" t="s">
        <v>73</v>
      </c>
      <c r="L2421" s="78" t="s">
        <v>5293</v>
      </c>
      <c r="M2421" s="78"/>
      <c r="N2421" s="78"/>
      <c r="O2421" s="78" t="s">
        <v>5380</v>
      </c>
      <c r="T2421" s="36" t="s">
        <v>3276</v>
      </c>
      <c r="V2421" s="14" t="s">
        <v>5480</v>
      </c>
      <c r="W2421" s="14" t="s">
        <v>5480</v>
      </c>
    </row>
    <row r="2422" spans="1:23" ht="25.5">
      <c r="A2422" s="86" t="s">
        <v>3277</v>
      </c>
      <c r="B2422" s="78" t="s">
        <v>1863</v>
      </c>
      <c r="C2422" s="78" t="s">
        <v>1864</v>
      </c>
      <c r="D2422" s="71" t="s">
        <v>1865</v>
      </c>
      <c r="E2422" s="44">
        <v>69</v>
      </c>
      <c r="F2422" s="44" t="s">
        <v>734</v>
      </c>
      <c r="G2422" s="44">
        <v>15</v>
      </c>
      <c r="H2422" s="35" t="s">
        <v>651</v>
      </c>
      <c r="I2422" s="78"/>
      <c r="J2422" s="78" t="s">
        <v>92</v>
      </c>
      <c r="K2422" s="105" t="s">
        <v>38</v>
      </c>
      <c r="L2422" s="78" t="s">
        <v>5293</v>
      </c>
      <c r="M2422" s="78"/>
      <c r="N2422" s="78"/>
      <c r="O2422" s="78" t="s">
        <v>5380</v>
      </c>
      <c r="R2422" s="36" t="s">
        <v>3914</v>
      </c>
      <c r="S2422" s="36" t="s">
        <v>4566</v>
      </c>
      <c r="V2422" s="14" t="s">
        <v>5480</v>
      </c>
      <c r="W2422" s="14" t="s">
        <v>5480</v>
      </c>
    </row>
    <row r="2423" spans="1:23" ht="25.5">
      <c r="A2423" s="86" t="s">
        <v>3914</v>
      </c>
      <c r="B2423" s="78" t="s">
        <v>267</v>
      </c>
      <c r="C2423" s="78" t="s">
        <v>268</v>
      </c>
      <c r="D2423" s="71" t="s">
        <v>269</v>
      </c>
      <c r="E2423" s="44">
        <v>17</v>
      </c>
      <c r="F2423" s="44" t="s">
        <v>734</v>
      </c>
      <c r="G2423" s="44">
        <v>15</v>
      </c>
      <c r="H2423" s="35" t="s">
        <v>651</v>
      </c>
      <c r="I2423" s="78"/>
      <c r="J2423" s="78" t="s">
        <v>92</v>
      </c>
      <c r="K2423" s="105" t="s">
        <v>38</v>
      </c>
      <c r="L2423" s="78" t="s">
        <v>5293</v>
      </c>
      <c r="M2423" s="78"/>
      <c r="N2423" s="78"/>
      <c r="O2423" s="78" t="s">
        <v>5380</v>
      </c>
      <c r="T2423" s="36" t="s">
        <v>3277</v>
      </c>
      <c r="V2423" s="14" t="s">
        <v>5480</v>
      </c>
      <c r="W2423" s="14" t="s">
        <v>5480</v>
      </c>
    </row>
    <row r="2424" spans="1:23" ht="25.5">
      <c r="A2424" s="86" t="s">
        <v>4566</v>
      </c>
      <c r="B2424" s="61" t="s">
        <v>2042</v>
      </c>
      <c r="C2424" s="61" t="s">
        <v>2043</v>
      </c>
      <c r="D2424" s="63" t="s">
        <v>2044</v>
      </c>
      <c r="E2424" s="105">
        <v>79</v>
      </c>
      <c r="F2424" s="105" t="s">
        <v>734</v>
      </c>
      <c r="G2424" s="105">
        <v>15</v>
      </c>
      <c r="H2424" s="105" t="s">
        <v>651</v>
      </c>
      <c r="I2424" s="61" t="s">
        <v>1902</v>
      </c>
      <c r="J2424" s="61" t="s">
        <v>92</v>
      </c>
      <c r="K2424" s="44" t="s">
        <v>73</v>
      </c>
      <c r="L2424" s="78" t="s">
        <v>5293</v>
      </c>
      <c r="M2424" s="78"/>
      <c r="N2424" s="78"/>
      <c r="O2424" s="78" t="s">
        <v>5380</v>
      </c>
      <c r="T2424" s="36" t="s">
        <v>3277</v>
      </c>
      <c r="V2424" s="14" t="s">
        <v>5480</v>
      </c>
      <c r="W2424" s="14" t="s">
        <v>5480</v>
      </c>
    </row>
    <row r="2425" spans="1:23">
      <c r="A2425" s="86" t="s">
        <v>3279</v>
      </c>
      <c r="B2425" s="61" t="s">
        <v>1863</v>
      </c>
      <c r="C2425" s="61" t="s">
        <v>1864</v>
      </c>
      <c r="D2425" s="71" t="s">
        <v>1865</v>
      </c>
      <c r="E2425" s="44">
        <v>69</v>
      </c>
      <c r="F2425" s="44" t="s">
        <v>734</v>
      </c>
      <c r="G2425" s="44">
        <v>15</v>
      </c>
      <c r="H2425" s="35" t="s">
        <v>413</v>
      </c>
      <c r="I2425" s="61"/>
      <c r="J2425" s="61" t="s">
        <v>92</v>
      </c>
      <c r="K2425" s="105" t="s">
        <v>38</v>
      </c>
      <c r="L2425" s="78" t="s">
        <v>5293</v>
      </c>
      <c r="M2425" s="78"/>
      <c r="N2425" s="78"/>
      <c r="O2425" s="78" t="s">
        <v>5380</v>
      </c>
      <c r="R2425" s="36" t="s">
        <v>3916</v>
      </c>
      <c r="S2425" s="36" t="s">
        <v>4567</v>
      </c>
      <c r="V2425" s="14" t="s">
        <v>5480</v>
      </c>
      <c r="W2425" s="14" t="s">
        <v>5480</v>
      </c>
    </row>
    <row r="2426" spans="1:23" ht="25.5">
      <c r="A2426" s="86" t="s">
        <v>3916</v>
      </c>
      <c r="B2426" s="61" t="s">
        <v>267</v>
      </c>
      <c r="C2426" s="61" t="s">
        <v>268</v>
      </c>
      <c r="D2426" s="71" t="s">
        <v>269</v>
      </c>
      <c r="E2426" s="44">
        <v>17</v>
      </c>
      <c r="F2426" s="44" t="s">
        <v>734</v>
      </c>
      <c r="G2426" s="44">
        <v>15</v>
      </c>
      <c r="H2426" s="35" t="s">
        <v>413</v>
      </c>
      <c r="I2426" s="61"/>
      <c r="J2426" s="61" t="s">
        <v>92</v>
      </c>
      <c r="K2426" s="105" t="s">
        <v>38</v>
      </c>
      <c r="L2426" s="78" t="s">
        <v>5293</v>
      </c>
      <c r="M2426" s="78"/>
      <c r="N2426" s="78"/>
      <c r="O2426" s="78" t="s">
        <v>5380</v>
      </c>
      <c r="T2426" s="36" t="s">
        <v>3279</v>
      </c>
      <c r="V2426" s="14" t="s">
        <v>5480</v>
      </c>
      <c r="W2426" s="14" t="s">
        <v>5480</v>
      </c>
    </row>
    <row r="2427" spans="1:23" ht="25.5">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5293</v>
      </c>
      <c r="M2427" s="78"/>
      <c r="N2427" s="78"/>
      <c r="O2427" s="78" t="s">
        <v>5380</v>
      </c>
      <c r="T2427" s="36" t="s">
        <v>3279</v>
      </c>
      <c r="V2427" s="14" t="s">
        <v>5480</v>
      </c>
      <c r="W2427" s="14" t="s">
        <v>5480</v>
      </c>
    </row>
    <row r="2428" spans="1:23" ht="25.5">
      <c r="A2428" s="86" t="s">
        <v>2264</v>
      </c>
      <c r="B2428" s="78" t="s">
        <v>886</v>
      </c>
      <c r="C2428" s="78" t="s">
        <v>887</v>
      </c>
      <c r="D2428" s="63" t="s">
        <v>888</v>
      </c>
      <c r="E2428" s="105">
        <v>69</v>
      </c>
      <c r="F2428" s="105" t="s">
        <v>734</v>
      </c>
      <c r="G2428" s="105">
        <v>17</v>
      </c>
      <c r="H2428" s="105" t="s">
        <v>971</v>
      </c>
      <c r="I2428" s="78" t="s">
        <v>972</v>
      </c>
      <c r="J2428" s="78" t="s">
        <v>92</v>
      </c>
      <c r="K2428" s="44" t="s">
        <v>38</v>
      </c>
      <c r="L2428" s="78" t="s">
        <v>5293</v>
      </c>
      <c r="M2428" s="105"/>
      <c r="N2428" s="78"/>
      <c r="O2428" s="78" t="s">
        <v>5380</v>
      </c>
      <c r="V2428" s="14" t="s">
        <v>5480</v>
      </c>
      <c r="W2428" s="14" t="s">
        <v>5480</v>
      </c>
    </row>
    <row r="2429" spans="1:23" ht="25.5">
      <c r="A2429" s="86" t="s">
        <v>3280</v>
      </c>
      <c r="B2429" s="78" t="s">
        <v>1863</v>
      </c>
      <c r="C2429" s="78" t="s">
        <v>1864</v>
      </c>
      <c r="D2429" s="71" t="s">
        <v>1865</v>
      </c>
      <c r="E2429" s="44">
        <v>69</v>
      </c>
      <c r="F2429" s="44" t="s">
        <v>734</v>
      </c>
      <c r="G2429" s="44">
        <v>17</v>
      </c>
      <c r="H2429" s="35" t="s">
        <v>736</v>
      </c>
      <c r="I2429" s="78"/>
      <c r="J2429" s="78" t="s">
        <v>92</v>
      </c>
      <c r="K2429" s="105" t="s">
        <v>38</v>
      </c>
      <c r="L2429" s="105" t="s">
        <v>5293</v>
      </c>
      <c r="M2429" s="105"/>
      <c r="N2429" s="78"/>
      <c r="O2429" s="78" t="s">
        <v>5311</v>
      </c>
      <c r="R2429" s="36" t="s">
        <v>3917</v>
      </c>
      <c r="S2429" s="36" t="s">
        <v>4619</v>
      </c>
      <c r="V2429" s="14" t="s">
        <v>5480</v>
      </c>
      <c r="W2429" s="14" t="s">
        <v>5480</v>
      </c>
    </row>
    <row r="2430" spans="1:23" ht="25.5">
      <c r="A2430" s="86" t="s">
        <v>3917</v>
      </c>
      <c r="B2430" s="78" t="s">
        <v>267</v>
      </c>
      <c r="C2430" s="78" t="s">
        <v>268</v>
      </c>
      <c r="D2430" s="71" t="s">
        <v>269</v>
      </c>
      <c r="E2430" s="44">
        <v>17</v>
      </c>
      <c r="F2430" s="44" t="s">
        <v>734</v>
      </c>
      <c r="G2430" s="44">
        <v>17</v>
      </c>
      <c r="H2430" s="35" t="s">
        <v>736</v>
      </c>
      <c r="I2430" s="78"/>
      <c r="J2430" s="78" t="s">
        <v>92</v>
      </c>
      <c r="K2430" s="105" t="s">
        <v>38</v>
      </c>
      <c r="L2430" s="105" t="s">
        <v>5293</v>
      </c>
      <c r="M2430" s="78"/>
      <c r="N2430" s="78"/>
      <c r="O2430" s="78" t="s">
        <v>5311</v>
      </c>
      <c r="T2430" s="36" t="s">
        <v>3280</v>
      </c>
      <c r="V2430" s="14" t="s">
        <v>5480</v>
      </c>
      <c r="W2430" s="14" t="s">
        <v>5480</v>
      </c>
    </row>
    <row r="2431" spans="1:23" ht="25.5">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5293</v>
      </c>
      <c r="M2431" s="78"/>
      <c r="N2431" s="78"/>
      <c r="O2431" s="78" t="s">
        <v>5311</v>
      </c>
      <c r="T2431" s="36" t="s">
        <v>3280</v>
      </c>
      <c r="V2431" s="14" t="s">
        <v>5480</v>
      </c>
      <c r="W2431" s="14" t="s">
        <v>5480</v>
      </c>
    </row>
    <row r="2432" spans="1:23" ht="38.25">
      <c r="A2432" s="86" t="s">
        <v>2477</v>
      </c>
      <c r="B2432" s="14" t="s">
        <v>1145</v>
      </c>
      <c r="C2432" s="14" t="s">
        <v>867</v>
      </c>
      <c r="D2432" s="71" t="s">
        <v>1146</v>
      </c>
      <c r="E2432" s="78">
        <v>69</v>
      </c>
      <c r="F2432" s="78" t="s">
        <v>734</v>
      </c>
      <c r="G2432" s="78">
        <v>17</v>
      </c>
      <c r="H2432" s="78" t="s">
        <v>1165</v>
      </c>
      <c r="I2432" s="14" t="s">
        <v>1212</v>
      </c>
      <c r="J2432" s="14" t="s">
        <v>92</v>
      </c>
      <c r="K2432" s="105" t="s">
        <v>73</v>
      </c>
      <c r="L2432" s="78" t="s">
        <v>5293</v>
      </c>
      <c r="M2432" s="78"/>
      <c r="N2432" s="78"/>
      <c r="O2432" s="78" t="s">
        <v>5380</v>
      </c>
      <c r="V2432" s="14" t="s">
        <v>5480</v>
      </c>
      <c r="W2432" s="14" t="s">
        <v>5480</v>
      </c>
    </row>
    <row r="2433" spans="1:23">
      <c r="A2433" s="86" t="s">
        <v>3278</v>
      </c>
      <c r="B2433" s="14" t="s">
        <v>1863</v>
      </c>
      <c r="C2433" s="14" t="s">
        <v>1864</v>
      </c>
      <c r="D2433" s="71" t="s">
        <v>1865</v>
      </c>
      <c r="E2433" s="44">
        <v>69</v>
      </c>
      <c r="F2433" s="44" t="s">
        <v>734</v>
      </c>
      <c r="G2433" s="44">
        <v>19</v>
      </c>
      <c r="H2433" s="35" t="s">
        <v>735</v>
      </c>
      <c r="J2433" s="14" t="s">
        <v>92</v>
      </c>
      <c r="K2433" s="105" t="s">
        <v>38</v>
      </c>
      <c r="L2433" s="78" t="s">
        <v>5293</v>
      </c>
      <c r="M2433" s="78"/>
      <c r="N2433" s="78"/>
      <c r="O2433" s="78" t="s">
        <v>5380</v>
      </c>
      <c r="R2433" s="36" t="s">
        <v>3915</v>
      </c>
      <c r="S2433" s="36" t="s">
        <v>4659</v>
      </c>
      <c r="V2433" s="14" t="s">
        <v>5480</v>
      </c>
      <c r="W2433" s="14" t="s">
        <v>5480</v>
      </c>
    </row>
    <row r="2434" spans="1:23" ht="25.5">
      <c r="A2434" s="86" t="s">
        <v>3915</v>
      </c>
      <c r="B2434" s="14" t="s">
        <v>267</v>
      </c>
      <c r="C2434" s="14" t="s">
        <v>268</v>
      </c>
      <c r="D2434" s="71" t="s">
        <v>269</v>
      </c>
      <c r="E2434" s="44">
        <v>17</v>
      </c>
      <c r="F2434" s="44" t="s">
        <v>734</v>
      </c>
      <c r="G2434" s="44">
        <v>19</v>
      </c>
      <c r="H2434" s="35" t="s">
        <v>735</v>
      </c>
      <c r="J2434" s="14" t="s">
        <v>92</v>
      </c>
      <c r="K2434" s="105" t="s">
        <v>38</v>
      </c>
      <c r="L2434" s="78" t="s">
        <v>5293</v>
      </c>
      <c r="M2434" s="78"/>
      <c r="N2434" s="78"/>
      <c r="O2434" s="78" t="s">
        <v>5380</v>
      </c>
      <c r="T2434" s="36" t="s">
        <v>3278</v>
      </c>
      <c r="V2434" s="14" t="s">
        <v>5480</v>
      </c>
      <c r="W2434" s="14" t="s">
        <v>5480</v>
      </c>
    </row>
    <row r="2435" spans="1:23" ht="25.5">
      <c r="A2435" s="86" t="s">
        <v>4659</v>
      </c>
      <c r="B2435" s="14" t="s">
        <v>2042</v>
      </c>
      <c r="C2435" s="14" t="s">
        <v>2043</v>
      </c>
      <c r="D2435" s="63" t="s">
        <v>2044</v>
      </c>
      <c r="E2435" s="78">
        <v>79</v>
      </c>
      <c r="F2435" s="78" t="s">
        <v>734</v>
      </c>
      <c r="G2435" s="78">
        <v>19</v>
      </c>
      <c r="H2435" s="78" t="s">
        <v>735</v>
      </c>
      <c r="I2435" s="14" t="s">
        <v>1902</v>
      </c>
      <c r="J2435" s="14" t="s">
        <v>92</v>
      </c>
      <c r="K2435" s="44" t="s">
        <v>73</v>
      </c>
      <c r="L2435" s="78" t="s">
        <v>5293</v>
      </c>
      <c r="M2435" s="78"/>
      <c r="N2435" s="78"/>
      <c r="O2435" s="78" t="s">
        <v>5380</v>
      </c>
      <c r="T2435" s="36" t="s">
        <v>3278</v>
      </c>
      <c r="V2435" s="14" t="s">
        <v>5480</v>
      </c>
      <c r="W2435" s="14" t="s">
        <v>5480</v>
      </c>
    </row>
    <row r="2436" spans="1:23" ht="25.5">
      <c r="A2436" s="86" t="s">
        <v>2265</v>
      </c>
      <c r="B2436" s="14" t="s">
        <v>886</v>
      </c>
      <c r="C2436" s="14" t="s">
        <v>887</v>
      </c>
      <c r="D2436" s="63" t="s">
        <v>888</v>
      </c>
      <c r="E2436" s="78">
        <v>69</v>
      </c>
      <c r="F2436" s="78" t="s">
        <v>734</v>
      </c>
      <c r="G2436" s="78">
        <v>21</v>
      </c>
      <c r="H2436" s="78" t="s">
        <v>973</v>
      </c>
      <c r="I2436" s="14" t="s">
        <v>974</v>
      </c>
      <c r="J2436" s="14" t="s">
        <v>92</v>
      </c>
      <c r="K2436" s="44" t="s">
        <v>38</v>
      </c>
      <c r="L2436" s="78" t="s">
        <v>5293</v>
      </c>
      <c r="M2436" s="78"/>
      <c r="N2436" s="78"/>
      <c r="O2436" s="78" t="s">
        <v>5380</v>
      </c>
      <c r="V2436" s="14" t="s">
        <v>5480</v>
      </c>
      <c r="W2436" s="14" t="s">
        <v>5480</v>
      </c>
    </row>
    <row r="2437" spans="1:23" ht="25.5">
      <c r="A2437" s="86" t="s">
        <v>2266</v>
      </c>
      <c r="B2437" s="14" t="s">
        <v>886</v>
      </c>
      <c r="C2437" s="14" t="s">
        <v>887</v>
      </c>
      <c r="D2437" s="63" t="s">
        <v>888</v>
      </c>
      <c r="E2437" s="78">
        <v>69</v>
      </c>
      <c r="F2437" s="78" t="s">
        <v>734</v>
      </c>
      <c r="G2437" s="78">
        <v>23</v>
      </c>
      <c r="H2437" s="78" t="s">
        <v>973</v>
      </c>
      <c r="I2437" s="14" t="s">
        <v>974</v>
      </c>
      <c r="J2437" s="14" t="s">
        <v>92</v>
      </c>
      <c r="K2437" s="44" t="s">
        <v>38</v>
      </c>
      <c r="L2437" s="105" t="s">
        <v>5293</v>
      </c>
      <c r="M2437" s="105"/>
      <c r="N2437" s="78"/>
      <c r="O2437" s="78" t="s">
        <v>5380</v>
      </c>
      <c r="V2437" s="14" t="s">
        <v>5480</v>
      </c>
      <c r="W2437" s="14" t="s">
        <v>5480</v>
      </c>
    </row>
    <row r="2438" spans="1:23" ht="204">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5547</v>
      </c>
      <c r="N2438" s="78"/>
      <c r="O2438" s="105" t="s">
        <v>5380</v>
      </c>
      <c r="Q2438" s="78" t="s">
        <v>5232</v>
      </c>
      <c r="V2438" s="14" t="s">
        <v>5540</v>
      </c>
      <c r="W2438" s="14" t="s">
        <v>5480</v>
      </c>
    </row>
    <row r="2439" spans="1:23" ht="51">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5292</v>
      </c>
      <c r="M2439" s="14" t="s">
        <v>5362</v>
      </c>
      <c r="N2439" s="78"/>
      <c r="O2439" s="14" t="s">
        <v>5410</v>
      </c>
      <c r="V2439" s="14" t="s">
        <v>5480</v>
      </c>
      <c r="W2439" s="14" t="s">
        <v>5480</v>
      </c>
    </row>
    <row r="2440" spans="1:23" ht="63.75">
      <c r="A2440" s="86" t="s">
        <v>3281</v>
      </c>
      <c r="B2440" s="14" t="s">
        <v>1863</v>
      </c>
      <c r="C2440" s="14" t="s">
        <v>1864</v>
      </c>
      <c r="D2440" s="71" t="s">
        <v>1865</v>
      </c>
      <c r="E2440" s="44">
        <v>70</v>
      </c>
      <c r="F2440" s="44" t="s">
        <v>737</v>
      </c>
      <c r="G2440" s="44">
        <v>1</v>
      </c>
      <c r="H2440" s="35" t="s">
        <v>650</v>
      </c>
      <c r="J2440" s="14" t="s">
        <v>92</v>
      </c>
      <c r="K2440" s="105" t="s">
        <v>38</v>
      </c>
      <c r="L2440" s="14" t="s">
        <v>5293</v>
      </c>
      <c r="N2440" s="78"/>
      <c r="O2440" s="14" t="s">
        <v>5380</v>
      </c>
      <c r="R2440" s="36" t="s">
        <v>3918</v>
      </c>
      <c r="S2440" s="36" t="s">
        <v>4190</v>
      </c>
      <c r="V2440" s="14" t="s">
        <v>5480</v>
      </c>
      <c r="W2440" s="14" t="s">
        <v>5480</v>
      </c>
    </row>
    <row r="2441" spans="1:23" ht="63.75">
      <c r="A2441" s="86" t="s">
        <v>3918</v>
      </c>
      <c r="B2441" s="14" t="s">
        <v>267</v>
      </c>
      <c r="C2441" s="14" t="s">
        <v>268</v>
      </c>
      <c r="D2441" s="71" t="s">
        <v>269</v>
      </c>
      <c r="E2441" s="44">
        <v>17</v>
      </c>
      <c r="F2441" s="44" t="s">
        <v>737</v>
      </c>
      <c r="G2441" s="44">
        <v>1</v>
      </c>
      <c r="H2441" s="35" t="s">
        <v>650</v>
      </c>
      <c r="J2441" s="14" t="s">
        <v>92</v>
      </c>
      <c r="K2441" s="105" t="s">
        <v>38</v>
      </c>
      <c r="L2441" s="14" t="s">
        <v>5293</v>
      </c>
      <c r="N2441" s="78"/>
      <c r="O2441" s="78" t="s">
        <v>5380</v>
      </c>
      <c r="P2441" s="78"/>
      <c r="T2441" s="36" t="s">
        <v>3281</v>
      </c>
      <c r="V2441" s="14" t="s">
        <v>5480</v>
      </c>
      <c r="W2441" s="14" t="s">
        <v>5480</v>
      </c>
    </row>
    <row r="2442" spans="1:23" ht="63.75">
      <c r="A2442" s="86" t="s">
        <v>4190</v>
      </c>
      <c r="B2442" s="14" t="s">
        <v>2042</v>
      </c>
      <c r="C2442" s="14" t="s">
        <v>2043</v>
      </c>
      <c r="D2442" s="63" t="s">
        <v>2044</v>
      </c>
      <c r="E2442" s="105">
        <v>80</v>
      </c>
      <c r="F2442" s="105" t="s">
        <v>737</v>
      </c>
      <c r="G2442" s="105">
        <v>1</v>
      </c>
      <c r="H2442" s="105" t="s">
        <v>650</v>
      </c>
      <c r="I2442" s="14" t="s">
        <v>1902</v>
      </c>
      <c r="J2442" s="14" t="s">
        <v>92</v>
      </c>
      <c r="K2442" s="44" t="s">
        <v>73</v>
      </c>
      <c r="L2442" s="78" t="s">
        <v>5293</v>
      </c>
      <c r="O2442" s="78" t="s">
        <v>5380</v>
      </c>
      <c r="T2442" s="36" t="s">
        <v>3281</v>
      </c>
      <c r="V2442" s="14" t="s">
        <v>5480</v>
      </c>
      <c r="W2442" s="14" t="s">
        <v>5480</v>
      </c>
    </row>
    <row r="2443" spans="1:23" ht="25.5">
      <c r="A2443" s="86" t="s">
        <v>3284</v>
      </c>
      <c r="B2443" s="14" t="s">
        <v>1863</v>
      </c>
      <c r="C2443" s="14" t="s">
        <v>1864</v>
      </c>
      <c r="D2443" s="71" t="s">
        <v>1865</v>
      </c>
      <c r="E2443" s="44">
        <v>70</v>
      </c>
      <c r="F2443" s="44" t="s">
        <v>737</v>
      </c>
      <c r="G2443" s="44">
        <v>2</v>
      </c>
      <c r="H2443" s="35" t="s">
        <v>651</v>
      </c>
      <c r="J2443" s="14" t="s">
        <v>92</v>
      </c>
      <c r="K2443" s="105" t="s">
        <v>38</v>
      </c>
      <c r="L2443" s="105" t="s">
        <v>5293</v>
      </c>
      <c r="M2443" s="105"/>
      <c r="N2443" s="78"/>
      <c r="O2443" s="105" t="s">
        <v>5311</v>
      </c>
      <c r="R2443" s="36" t="s">
        <v>3921</v>
      </c>
      <c r="S2443" s="36" t="s">
        <v>4227</v>
      </c>
      <c r="V2443" s="14" t="s">
        <v>5480</v>
      </c>
      <c r="W2443" s="14" t="s">
        <v>5480</v>
      </c>
    </row>
    <row r="2444" spans="1:23" ht="25.5">
      <c r="A2444" s="86" t="s">
        <v>3921</v>
      </c>
      <c r="B2444" s="14" t="s">
        <v>267</v>
      </c>
      <c r="C2444" s="14" t="s">
        <v>268</v>
      </c>
      <c r="D2444" s="71" t="s">
        <v>269</v>
      </c>
      <c r="E2444" s="44">
        <v>17</v>
      </c>
      <c r="F2444" s="44" t="s">
        <v>737</v>
      </c>
      <c r="G2444" s="44">
        <v>2</v>
      </c>
      <c r="H2444" s="35" t="s">
        <v>651</v>
      </c>
      <c r="J2444" s="14" t="s">
        <v>92</v>
      </c>
      <c r="K2444" s="105" t="s">
        <v>38</v>
      </c>
      <c r="L2444" s="105" t="s">
        <v>5293</v>
      </c>
      <c r="M2444" s="105"/>
      <c r="N2444" s="78"/>
      <c r="O2444" s="105" t="s">
        <v>5311</v>
      </c>
      <c r="T2444" s="36" t="s">
        <v>3284</v>
      </c>
      <c r="V2444" s="14" t="s">
        <v>5480</v>
      </c>
      <c r="W2444" s="14" t="s">
        <v>5480</v>
      </c>
    </row>
    <row r="2445" spans="1:23" ht="25.5">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5293</v>
      </c>
      <c r="O2445" s="105" t="s">
        <v>5311</v>
      </c>
      <c r="T2445" s="36" t="s">
        <v>3284</v>
      </c>
      <c r="V2445" s="14" t="s">
        <v>5480</v>
      </c>
      <c r="W2445" s="14" t="s">
        <v>5480</v>
      </c>
    </row>
    <row r="2446" spans="1:23">
      <c r="A2446" s="86" t="s">
        <v>3286</v>
      </c>
      <c r="B2446" s="14" t="s">
        <v>1863</v>
      </c>
      <c r="C2446" s="14" t="s">
        <v>1864</v>
      </c>
      <c r="D2446" s="71" t="s">
        <v>1865</v>
      </c>
      <c r="E2446" s="44">
        <v>70</v>
      </c>
      <c r="F2446" s="44" t="s">
        <v>737</v>
      </c>
      <c r="G2446" s="44">
        <v>4</v>
      </c>
      <c r="H2446" s="35" t="s">
        <v>741</v>
      </c>
      <c r="J2446" s="14" t="s">
        <v>92</v>
      </c>
      <c r="K2446" s="105" t="s">
        <v>38</v>
      </c>
      <c r="L2446" s="105" t="s">
        <v>5293</v>
      </c>
      <c r="M2446" s="105"/>
      <c r="N2446" s="105"/>
      <c r="O2446" s="78" t="s">
        <v>5380</v>
      </c>
      <c r="R2446" s="36" t="s">
        <v>3923</v>
      </c>
      <c r="S2446" s="36" t="s">
        <v>4275</v>
      </c>
      <c r="V2446" s="14" t="s">
        <v>5480</v>
      </c>
      <c r="W2446" s="14" t="s">
        <v>5480</v>
      </c>
    </row>
    <row r="2447" spans="1:23" ht="25.5">
      <c r="A2447" s="86" t="s">
        <v>3923</v>
      </c>
      <c r="B2447" s="14" t="s">
        <v>267</v>
      </c>
      <c r="C2447" s="14" t="s">
        <v>268</v>
      </c>
      <c r="D2447" s="71" t="s">
        <v>269</v>
      </c>
      <c r="E2447" s="44">
        <v>17</v>
      </c>
      <c r="F2447" s="44" t="s">
        <v>737</v>
      </c>
      <c r="G2447" s="44">
        <v>4</v>
      </c>
      <c r="H2447" s="35" t="s">
        <v>741</v>
      </c>
      <c r="J2447" s="14" t="s">
        <v>92</v>
      </c>
      <c r="K2447" s="105" t="s">
        <v>38</v>
      </c>
      <c r="L2447" s="78" t="s">
        <v>5293</v>
      </c>
      <c r="O2447" s="78" t="s">
        <v>5380</v>
      </c>
      <c r="T2447" s="36" t="s">
        <v>3286</v>
      </c>
      <c r="V2447" s="14" t="s">
        <v>5480</v>
      </c>
      <c r="W2447" s="14" t="s">
        <v>5480</v>
      </c>
    </row>
    <row r="2448" spans="1:23" ht="25.5">
      <c r="A2448" s="86" t="s">
        <v>4275</v>
      </c>
      <c r="B2448" s="14" t="s">
        <v>2042</v>
      </c>
      <c r="C2448" s="14" t="s">
        <v>2043</v>
      </c>
      <c r="D2448" s="63" t="s">
        <v>2044</v>
      </c>
      <c r="E2448" s="105">
        <v>80</v>
      </c>
      <c r="F2448" s="105" t="s">
        <v>737</v>
      </c>
      <c r="G2448" s="105">
        <v>4</v>
      </c>
      <c r="H2448" s="105" t="s">
        <v>741</v>
      </c>
      <c r="I2448" s="14" t="s">
        <v>1902</v>
      </c>
      <c r="J2448" s="14" t="s">
        <v>92</v>
      </c>
      <c r="K2448" s="44" t="s">
        <v>73</v>
      </c>
      <c r="L2448" s="78" t="s">
        <v>5293</v>
      </c>
      <c r="M2448" s="78"/>
      <c r="O2448" s="78" t="s">
        <v>5380</v>
      </c>
      <c r="T2448" s="36" t="s">
        <v>3286</v>
      </c>
      <c r="V2448" s="14" t="s">
        <v>5480</v>
      </c>
      <c r="W2448" s="14" t="s">
        <v>5480</v>
      </c>
    </row>
    <row r="2449" spans="1:23">
      <c r="A2449" s="86" t="s">
        <v>3283</v>
      </c>
      <c r="B2449" s="14" t="s">
        <v>1863</v>
      </c>
      <c r="C2449" s="14" t="s">
        <v>1864</v>
      </c>
      <c r="D2449" s="71" t="s">
        <v>1865</v>
      </c>
      <c r="E2449" s="44">
        <v>70</v>
      </c>
      <c r="F2449" s="44" t="s">
        <v>737</v>
      </c>
      <c r="G2449" s="44">
        <v>7</v>
      </c>
      <c r="H2449" s="35" t="s">
        <v>740</v>
      </c>
      <c r="J2449" s="14" t="s">
        <v>92</v>
      </c>
      <c r="K2449" s="105" t="s">
        <v>38</v>
      </c>
      <c r="L2449" s="105" t="s">
        <v>5293</v>
      </c>
      <c r="M2449" s="78"/>
      <c r="N2449" s="78"/>
      <c r="O2449" s="78" t="s">
        <v>5380</v>
      </c>
      <c r="R2449" s="36" t="s">
        <v>3920</v>
      </c>
      <c r="S2449" s="36" t="s">
        <v>4364</v>
      </c>
      <c r="V2449" s="14" t="s">
        <v>5480</v>
      </c>
      <c r="W2449" s="14" t="s">
        <v>5480</v>
      </c>
    </row>
    <row r="2450" spans="1:23" ht="25.5">
      <c r="A2450" s="86" t="s">
        <v>3920</v>
      </c>
      <c r="B2450" s="14" t="s">
        <v>267</v>
      </c>
      <c r="C2450" s="14" t="s">
        <v>268</v>
      </c>
      <c r="D2450" s="71" t="s">
        <v>269</v>
      </c>
      <c r="E2450" s="44">
        <v>17</v>
      </c>
      <c r="F2450" s="44" t="s">
        <v>737</v>
      </c>
      <c r="G2450" s="44">
        <v>7</v>
      </c>
      <c r="H2450" s="35" t="s">
        <v>740</v>
      </c>
      <c r="J2450" s="14" t="s">
        <v>92</v>
      </c>
      <c r="K2450" s="105" t="s">
        <v>38</v>
      </c>
      <c r="L2450" s="105" t="s">
        <v>5293</v>
      </c>
      <c r="M2450" s="78"/>
      <c r="N2450" s="78"/>
      <c r="O2450" s="78" t="s">
        <v>5380</v>
      </c>
      <c r="T2450" s="36" t="s">
        <v>3283</v>
      </c>
      <c r="V2450" s="14" t="s">
        <v>5480</v>
      </c>
      <c r="W2450" s="14" t="s">
        <v>5480</v>
      </c>
    </row>
    <row r="2451" spans="1:23" ht="25.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5293</v>
      </c>
      <c r="M2451" s="105"/>
      <c r="N2451" s="78"/>
      <c r="O2451" s="78" t="s">
        <v>5380</v>
      </c>
      <c r="T2451" s="36" t="s">
        <v>3283</v>
      </c>
      <c r="V2451" s="14" t="s">
        <v>5480</v>
      </c>
      <c r="W2451" s="14" t="s">
        <v>5480</v>
      </c>
    </row>
    <row r="2452" spans="1:23" ht="38.25">
      <c r="A2452" s="86" t="s">
        <v>2478</v>
      </c>
      <c r="B2452" s="14" t="s">
        <v>1145</v>
      </c>
      <c r="C2452" s="14" t="s">
        <v>867</v>
      </c>
      <c r="D2452" s="71" t="s">
        <v>1146</v>
      </c>
      <c r="E2452" s="105">
        <v>70</v>
      </c>
      <c r="F2452" s="105" t="s">
        <v>737</v>
      </c>
      <c r="G2452" s="105">
        <v>7</v>
      </c>
      <c r="H2452" s="105" t="s">
        <v>1262</v>
      </c>
      <c r="I2452" s="14" t="s">
        <v>1263</v>
      </c>
      <c r="J2452" s="14" t="s">
        <v>92</v>
      </c>
      <c r="K2452" s="105" t="s">
        <v>73</v>
      </c>
      <c r="L2452" s="78" t="s">
        <v>5293</v>
      </c>
      <c r="M2452" s="78"/>
      <c r="N2452" s="78"/>
      <c r="O2452" s="78" t="s">
        <v>5380</v>
      </c>
      <c r="V2452" s="14" t="s">
        <v>5480</v>
      </c>
      <c r="W2452" s="14" t="s">
        <v>5480</v>
      </c>
    </row>
    <row r="2453" spans="1:23" ht="38.25">
      <c r="A2453" s="86" t="s">
        <v>2479</v>
      </c>
      <c r="B2453" s="14" t="s">
        <v>1145</v>
      </c>
      <c r="C2453" s="14" t="s">
        <v>867</v>
      </c>
      <c r="D2453" s="71" t="s">
        <v>1146</v>
      </c>
      <c r="E2453" s="105">
        <v>70</v>
      </c>
      <c r="F2453" s="105" t="s">
        <v>737</v>
      </c>
      <c r="G2453" s="105">
        <v>8</v>
      </c>
      <c r="H2453" s="105" t="s">
        <v>1159</v>
      </c>
      <c r="I2453" s="14" t="s">
        <v>1160</v>
      </c>
      <c r="J2453" s="14" t="s">
        <v>92</v>
      </c>
      <c r="K2453" s="105" t="s">
        <v>73</v>
      </c>
      <c r="L2453" s="78" t="s">
        <v>5293</v>
      </c>
      <c r="M2453" s="78"/>
      <c r="N2453" s="78"/>
      <c r="O2453" s="78" t="s">
        <v>5380</v>
      </c>
      <c r="V2453" s="14" t="s">
        <v>5480</v>
      </c>
      <c r="W2453" s="14" t="s">
        <v>5480</v>
      </c>
    </row>
    <row r="2454" spans="1:23" ht="38.25">
      <c r="A2454" s="86" t="s">
        <v>2480</v>
      </c>
      <c r="B2454" s="14" t="s">
        <v>1145</v>
      </c>
      <c r="C2454" s="14" t="s">
        <v>867</v>
      </c>
      <c r="D2454" s="71" t="s">
        <v>1146</v>
      </c>
      <c r="E2454" s="105">
        <v>70</v>
      </c>
      <c r="F2454" s="105" t="s">
        <v>737</v>
      </c>
      <c r="G2454" s="105">
        <v>11</v>
      </c>
      <c r="H2454" s="105" t="s">
        <v>1262</v>
      </c>
      <c r="I2454" s="14" t="s">
        <v>1263</v>
      </c>
      <c r="J2454" s="14" t="s">
        <v>92</v>
      </c>
      <c r="K2454" s="105" t="s">
        <v>73</v>
      </c>
      <c r="L2454" s="78" t="s">
        <v>5293</v>
      </c>
      <c r="M2454" s="105"/>
      <c r="N2454" s="78"/>
      <c r="O2454" s="78" t="s">
        <v>5380</v>
      </c>
      <c r="V2454" s="14" t="s">
        <v>5480</v>
      </c>
      <c r="W2454" s="14" t="s">
        <v>5480</v>
      </c>
    </row>
    <row r="2455" spans="1:23" ht="38.25">
      <c r="A2455" s="86" t="s">
        <v>2481</v>
      </c>
      <c r="B2455" s="14" t="s">
        <v>1145</v>
      </c>
      <c r="C2455" s="14" t="s">
        <v>867</v>
      </c>
      <c r="D2455" s="71" t="s">
        <v>1146</v>
      </c>
      <c r="E2455" s="78">
        <v>70</v>
      </c>
      <c r="F2455" s="78" t="s">
        <v>737</v>
      </c>
      <c r="G2455" s="78">
        <v>14</v>
      </c>
      <c r="H2455" s="78" t="s">
        <v>1262</v>
      </c>
      <c r="I2455" s="14" t="s">
        <v>1263</v>
      </c>
      <c r="J2455" s="14" t="s">
        <v>92</v>
      </c>
      <c r="K2455" s="105" t="s">
        <v>73</v>
      </c>
      <c r="L2455" s="78" t="s">
        <v>5293</v>
      </c>
      <c r="M2455" s="78"/>
      <c r="N2455" s="78"/>
      <c r="O2455" s="78" t="s">
        <v>5380</v>
      </c>
      <c r="V2455" s="14" t="s">
        <v>5480</v>
      </c>
      <c r="W2455" s="14" t="s">
        <v>5480</v>
      </c>
    </row>
    <row r="2456" spans="1:23" ht="38.25">
      <c r="A2456" s="86" t="s">
        <v>2482</v>
      </c>
      <c r="B2456" s="78" t="s">
        <v>1145</v>
      </c>
      <c r="C2456" s="78" t="s">
        <v>867</v>
      </c>
      <c r="D2456" s="71" t="s">
        <v>1146</v>
      </c>
      <c r="E2456" s="105">
        <v>70</v>
      </c>
      <c r="F2456" s="105" t="s">
        <v>737</v>
      </c>
      <c r="G2456" s="105">
        <v>17</v>
      </c>
      <c r="H2456" s="105" t="s">
        <v>1262</v>
      </c>
      <c r="I2456" s="14" t="s">
        <v>1263</v>
      </c>
      <c r="J2456" s="14" t="s">
        <v>92</v>
      </c>
      <c r="K2456" s="105" t="s">
        <v>73</v>
      </c>
      <c r="L2456" s="78" t="s">
        <v>5293</v>
      </c>
      <c r="M2456" s="78"/>
      <c r="N2456" s="78"/>
      <c r="O2456" s="78" t="s">
        <v>5380</v>
      </c>
      <c r="V2456" s="14" t="s">
        <v>5480</v>
      </c>
      <c r="W2456" s="14" t="s">
        <v>5480</v>
      </c>
    </row>
    <row r="2457" spans="1:23" ht="38.25">
      <c r="A2457" s="86" t="s">
        <v>2483</v>
      </c>
      <c r="B2457" s="61" t="s">
        <v>1145</v>
      </c>
      <c r="C2457" s="61" t="s">
        <v>867</v>
      </c>
      <c r="D2457" s="71" t="s">
        <v>1146</v>
      </c>
      <c r="E2457" s="105">
        <v>70</v>
      </c>
      <c r="F2457" s="105" t="s">
        <v>737</v>
      </c>
      <c r="G2457" s="105">
        <v>18</v>
      </c>
      <c r="H2457" s="105" t="s">
        <v>1264</v>
      </c>
      <c r="I2457" s="14" t="s">
        <v>1265</v>
      </c>
      <c r="J2457" s="14" t="s">
        <v>92</v>
      </c>
      <c r="K2457" s="105" t="s">
        <v>73</v>
      </c>
      <c r="L2457" s="105" t="s">
        <v>5293</v>
      </c>
      <c r="M2457" s="105"/>
      <c r="N2457" s="78"/>
      <c r="O2457" s="78" t="s">
        <v>5380</v>
      </c>
      <c r="V2457" s="14" t="s">
        <v>5480</v>
      </c>
      <c r="W2457" s="14" t="s">
        <v>5480</v>
      </c>
    </row>
    <row r="2458" spans="1:23" ht="25.5">
      <c r="A2458" s="86" t="s">
        <v>3290</v>
      </c>
      <c r="B2458" s="14" t="s">
        <v>1863</v>
      </c>
      <c r="C2458" s="14" t="s">
        <v>1864</v>
      </c>
      <c r="D2458" s="71" t="s">
        <v>1865</v>
      </c>
      <c r="E2458" s="44">
        <v>70</v>
      </c>
      <c r="F2458" s="44" t="s">
        <v>737</v>
      </c>
      <c r="G2458" s="44">
        <v>18</v>
      </c>
      <c r="H2458" s="35" t="s">
        <v>745</v>
      </c>
      <c r="J2458" s="14" t="s">
        <v>88</v>
      </c>
      <c r="K2458" s="105" t="s">
        <v>73</v>
      </c>
      <c r="L2458" s="78" t="s">
        <v>5165</v>
      </c>
      <c r="M2458" s="78" t="s">
        <v>5368</v>
      </c>
      <c r="N2458" s="78"/>
      <c r="O2458" s="78" t="s">
        <v>5380</v>
      </c>
      <c r="R2458" s="36" t="s">
        <v>3927</v>
      </c>
      <c r="S2458" s="36" t="s">
        <v>4638</v>
      </c>
      <c r="V2458" s="14" t="s">
        <v>5480</v>
      </c>
      <c r="W2458" s="14" t="s">
        <v>5480</v>
      </c>
    </row>
    <row r="2459" spans="1:23" ht="25.5">
      <c r="A2459" s="86" t="s">
        <v>3927</v>
      </c>
      <c r="B2459" s="14" t="s">
        <v>267</v>
      </c>
      <c r="C2459" s="14" t="s">
        <v>268</v>
      </c>
      <c r="D2459" s="71" t="s">
        <v>269</v>
      </c>
      <c r="E2459" s="44">
        <v>17</v>
      </c>
      <c r="F2459" s="44" t="s">
        <v>737</v>
      </c>
      <c r="G2459" s="44">
        <v>18</v>
      </c>
      <c r="H2459" s="35" t="s">
        <v>745</v>
      </c>
      <c r="J2459" s="14" t="s">
        <v>88</v>
      </c>
      <c r="K2459" s="105" t="s">
        <v>73</v>
      </c>
      <c r="L2459" s="78" t="s">
        <v>5165</v>
      </c>
      <c r="M2459" s="78" t="s">
        <v>5368</v>
      </c>
      <c r="N2459" s="78"/>
      <c r="O2459" s="78" t="s">
        <v>5380</v>
      </c>
      <c r="T2459" s="36" t="s">
        <v>3290</v>
      </c>
      <c r="V2459" s="14" t="s">
        <v>5480</v>
      </c>
      <c r="W2459" s="14" t="s">
        <v>5480</v>
      </c>
    </row>
    <row r="2460" spans="1:23" ht="25.5">
      <c r="A2460" s="86" t="s">
        <v>4638</v>
      </c>
      <c r="B2460" s="14" t="s">
        <v>2042</v>
      </c>
      <c r="C2460" s="14" t="s">
        <v>2043</v>
      </c>
      <c r="D2460" s="63" t="s">
        <v>2044</v>
      </c>
      <c r="E2460" s="78">
        <v>80</v>
      </c>
      <c r="F2460" s="78" t="s">
        <v>737</v>
      </c>
      <c r="G2460" s="78">
        <v>18</v>
      </c>
      <c r="H2460" s="78" t="s">
        <v>745</v>
      </c>
      <c r="I2460" s="14" t="s">
        <v>1902</v>
      </c>
      <c r="J2460" s="14" t="s">
        <v>88</v>
      </c>
      <c r="K2460" s="44" t="s">
        <v>73</v>
      </c>
      <c r="L2460" s="78" t="s">
        <v>5165</v>
      </c>
      <c r="M2460" s="78" t="s">
        <v>5368</v>
      </c>
      <c r="N2460" s="78"/>
      <c r="O2460" s="78" t="s">
        <v>5380</v>
      </c>
      <c r="T2460" s="36" t="s">
        <v>3290</v>
      </c>
      <c r="V2460" s="14" t="s">
        <v>5480</v>
      </c>
      <c r="W2460" s="14" t="s">
        <v>5480</v>
      </c>
    </row>
    <row r="2461" spans="1:23" ht="25.5">
      <c r="A2461" s="86" t="s">
        <v>3291</v>
      </c>
      <c r="B2461" s="14" t="s">
        <v>1863</v>
      </c>
      <c r="C2461" s="14" t="s">
        <v>1864</v>
      </c>
      <c r="D2461" s="71" t="s">
        <v>1865</v>
      </c>
      <c r="E2461" s="44">
        <v>70</v>
      </c>
      <c r="F2461" s="44" t="s">
        <v>737</v>
      </c>
      <c r="G2461" s="44">
        <v>20</v>
      </c>
      <c r="H2461" s="35" t="s">
        <v>746</v>
      </c>
      <c r="J2461" s="14" t="s">
        <v>88</v>
      </c>
      <c r="K2461" s="105" t="s">
        <v>73</v>
      </c>
      <c r="L2461" s="105" t="s">
        <v>5165</v>
      </c>
      <c r="M2461" s="78" t="s">
        <v>5368</v>
      </c>
      <c r="N2461" s="78"/>
      <c r="O2461" s="78" t="s">
        <v>5380</v>
      </c>
      <c r="R2461" s="36" t="s">
        <v>3928</v>
      </c>
      <c r="S2461" s="36" t="s">
        <v>4679</v>
      </c>
      <c r="V2461" s="14" t="s">
        <v>5480</v>
      </c>
      <c r="W2461" s="14" t="s">
        <v>5480</v>
      </c>
    </row>
    <row r="2462" spans="1:23" ht="25.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5368</v>
      </c>
      <c r="N2462" s="105"/>
      <c r="O2462" s="105" t="s">
        <v>5380</v>
      </c>
      <c r="P2462" s="105"/>
      <c r="Q2462" s="105"/>
      <c r="T2462" s="36" t="s">
        <v>3291</v>
      </c>
      <c r="V2462" s="14" t="s">
        <v>5480</v>
      </c>
      <c r="W2462" s="14" t="s">
        <v>5480</v>
      </c>
    </row>
    <row r="2463" spans="1:23" ht="25.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5368</v>
      </c>
      <c r="N2463" s="78"/>
      <c r="O2463" s="78" t="s">
        <v>5380</v>
      </c>
      <c r="T2463" s="36" t="s">
        <v>3291</v>
      </c>
      <c r="V2463" s="14" t="s">
        <v>5480</v>
      </c>
      <c r="W2463" s="14" t="s">
        <v>5480</v>
      </c>
    </row>
    <row r="2464" spans="1:23" ht="38.25">
      <c r="A2464" s="86" t="s">
        <v>3292</v>
      </c>
      <c r="B2464" s="14" t="s">
        <v>1863</v>
      </c>
      <c r="C2464" s="14" t="s">
        <v>1864</v>
      </c>
      <c r="D2464" s="71" t="s">
        <v>1865</v>
      </c>
      <c r="E2464" s="44">
        <v>70</v>
      </c>
      <c r="F2464" s="44" t="s">
        <v>737</v>
      </c>
      <c r="G2464" s="44">
        <v>22</v>
      </c>
      <c r="H2464" s="35" t="s">
        <v>747</v>
      </c>
      <c r="J2464" s="14" t="s">
        <v>88</v>
      </c>
      <c r="K2464" s="105" t="s">
        <v>73</v>
      </c>
      <c r="L2464" s="78" t="s">
        <v>5292</v>
      </c>
      <c r="M2464" s="78" t="s">
        <v>5363</v>
      </c>
      <c r="N2464" s="78"/>
      <c r="O2464" s="78" t="s">
        <v>5410</v>
      </c>
      <c r="R2464" s="36" t="s">
        <v>3929</v>
      </c>
      <c r="S2464" s="36" t="s">
        <v>4721</v>
      </c>
      <c r="V2464" s="14" t="s">
        <v>5480</v>
      </c>
      <c r="W2464" s="14" t="s">
        <v>5480</v>
      </c>
    </row>
    <row r="2465" spans="1:23" ht="38.25">
      <c r="A2465" s="86" t="s">
        <v>3929</v>
      </c>
      <c r="B2465" s="78" t="s">
        <v>267</v>
      </c>
      <c r="C2465" s="78" t="s">
        <v>268</v>
      </c>
      <c r="D2465" s="71" t="s">
        <v>269</v>
      </c>
      <c r="E2465" s="44">
        <v>17</v>
      </c>
      <c r="F2465" s="44" t="s">
        <v>737</v>
      </c>
      <c r="G2465" s="44">
        <v>22</v>
      </c>
      <c r="H2465" s="35" t="s">
        <v>747</v>
      </c>
      <c r="J2465" s="14" t="s">
        <v>88</v>
      </c>
      <c r="K2465" s="105" t="s">
        <v>73</v>
      </c>
      <c r="L2465" s="78" t="s">
        <v>5292</v>
      </c>
      <c r="M2465" s="78" t="s">
        <v>5363</v>
      </c>
      <c r="N2465" s="78"/>
      <c r="O2465" s="78" t="s">
        <v>5410</v>
      </c>
      <c r="T2465" s="36" t="s">
        <v>3292</v>
      </c>
      <c r="V2465" s="14" t="s">
        <v>5480</v>
      </c>
      <c r="W2465" s="14" t="s">
        <v>5480</v>
      </c>
    </row>
    <row r="2466" spans="1:23" ht="38.25">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5292</v>
      </c>
      <c r="M2466" s="105" t="s">
        <v>5363</v>
      </c>
      <c r="O2466" s="14" t="s">
        <v>5410</v>
      </c>
      <c r="T2466" s="36" t="s">
        <v>3292</v>
      </c>
      <c r="V2466" s="14" t="s">
        <v>5480</v>
      </c>
      <c r="W2466" s="14" t="s">
        <v>5480</v>
      </c>
    </row>
    <row r="2467" spans="1:23" ht="63.75">
      <c r="A2467" s="86" t="s">
        <v>2701</v>
      </c>
      <c r="B2467" s="14" t="s">
        <v>24</v>
      </c>
      <c r="C2467" s="14" t="s">
        <v>860</v>
      </c>
      <c r="D2467" s="71" t="s">
        <v>1507</v>
      </c>
      <c r="E2467" s="105">
        <v>71</v>
      </c>
      <c r="F2467" s="105" t="s">
        <v>738</v>
      </c>
      <c r="G2467" s="105">
        <v>2</v>
      </c>
      <c r="H2467" s="105" t="s">
        <v>1674</v>
      </c>
      <c r="I2467" s="78" t="s">
        <v>1675</v>
      </c>
      <c r="J2467" s="14" t="s">
        <v>88</v>
      </c>
      <c r="K2467" s="105" t="s">
        <v>73</v>
      </c>
      <c r="L2467" s="78" t="s">
        <v>5165</v>
      </c>
      <c r="M2467" s="105" t="s">
        <v>5559</v>
      </c>
      <c r="O2467" s="105" t="s">
        <v>5380</v>
      </c>
      <c r="Q2467" s="78" t="s">
        <v>5232</v>
      </c>
      <c r="V2467" s="14" t="s">
        <v>5565</v>
      </c>
      <c r="W2467" s="14" t="s">
        <v>5540</v>
      </c>
    </row>
    <row r="2468" spans="1:23" ht="63.75">
      <c r="A2468" s="86" t="s">
        <v>2702</v>
      </c>
      <c r="B2468" s="14" t="s">
        <v>24</v>
      </c>
      <c r="C2468" s="14" t="s">
        <v>860</v>
      </c>
      <c r="D2468" s="71" t="s">
        <v>1507</v>
      </c>
      <c r="E2468" s="105">
        <v>71</v>
      </c>
      <c r="F2468" s="105" t="s">
        <v>738</v>
      </c>
      <c r="G2468" s="105">
        <v>7</v>
      </c>
      <c r="H2468" s="105" t="s">
        <v>1676</v>
      </c>
      <c r="I2468" s="14" t="s">
        <v>1677</v>
      </c>
      <c r="J2468" s="14" t="s">
        <v>88</v>
      </c>
      <c r="K2468" s="105" t="s">
        <v>73</v>
      </c>
      <c r="L2468" s="78" t="s">
        <v>5165</v>
      </c>
      <c r="M2468" s="105" t="s">
        <v>5559</v>
      </c>
      <c r="O2468" s="105" t="s">
        <v>5380</v>
      </c>
      <c r="Q2468" s="105" t="s">
        <v>5232</v>
      </c>
      <c r="V2468" s="14" t="s">
        <v>5565</v>
      </c>
      <c r="W2468" s="14" t="s">
        <v>5540</v>
      </c>
    </row>
    <row r="2469" spans="1:23" ht="38.25">
      <c r="A2469" s="86" t="s">
        <v>2484</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5380</v>
      </c>
      <c r="V2469" s="14" t="s">
        <v>5480</v>
      </c>
      <c r="W2469" s="14" t="s">
        <v>5480</v>
      </c>
    </row>
    <row r="2470" spans="1:23" ht="63.75">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5559</v>
      </c>
      <c r="N2470" s="78"/>
      <c r="O2470" s="105" t="s">
        <v>5380</v>
      </c>
      <c r="Q2470" s="105" t="s">
        <v>5232</v>
      </c>
      <c r="R2470" s="36" t="s">
        <v>3933</v>
      </c>
      <c r="S2470" s="36" t="s">
        <v>4365</v>
      </c>
      <c r="V2470" s="14" t="s">
        <v>5565</v>
      </c>
      <c r="W2470" s="14" t="s">
        <v>5540</v>
      </c>
    </row>
    <row r="2471" spans="1:23" ht="63.75">
      <c r="A2471" s="86" t="s">
        <v>3933</v>
      </c>
      <c r="B2471" s="78" t="s">
        <v>267</v>
      </c>
      <c r="C2471" s="14" t="s">
        <v>268</v>
      </c>
      <c r="D2471" s="71" t="s">
        <v>269</v>
      </c>
      <c r="E2471" s="44">
        <v>17</v>
      </c>
      <c r="F2471" s="44" t="s">
        <v>738</v>
      </c>
      <c r="G2471" s="44">
        <v>7</v>
      </c>
      <c r="H2471" s="35" t="s">
        <v>750</v>
      </c>
      <c r="I2471" s="78"/>
      <c r="J2471" s="78" t="s">
        <v>88</v>
      </c>
      <c r="K2471" s="105" t="s">
        <v>73</v>
      </c>
      <c r="L2471" s="78" t="s">
        <v>5165</v>
      </c>
      <c r="M2471" s="105" t="s">
        <v>5559</v>
      </c>
      <c r="N2471" s="78"/>
      <c r="O2471" s="105" t="s">
        <v>5380</v>
      </c>
      <c r="P2471" s="78"/>
      <c r="Q2471" s="105" t="s">
        <v>5232</v>
      </c>
      <c r="T2471" s="36" t="s">
        <v>3296</v>
      </c>
      <c r="V2471" s="14" t="s">
        <v>5565</v>
      </c>
      <c r="W2471" s="14" t="s">
        <v>5540</v>
      </c>
    </row>
    <row r="2472" spans="1:23" ht="63.75">
      <c r="A2472" s="86" t="s">
        <v>4365</v>
      </c>
      <c r="B2472" s="14" t="s">
        <v>2042</v>
      </c>
      <c r="C2472" s="14" t="s">
        <v>2043</v>
      </c>
      <c r="D2472" s="63" t="s">
        <v>2044</v>
      </c>
      <c r="E2472" s="105">
        <v>81</v>
      </c>
      <c r="F2472" s="105" t="s">
        <v>738</v>
      </c>
      <c r="G2472" s="105">
        <v>7</v>
      </c>
      <c r="H2472" s="105" t="s">
        <v>750</v>
      </c>
      <c r="I2472" s="14" t="s">
        <v>1902</v>
      </c>
      <c r="J2472" s="14" t="s">
        <v>88</v>
      </c>
      <c r="K2472" s="44" t="s">
        <v>73</v>
      </c>
      <c r="L2472" s="78" t="s">
        <v>5165</v>
      </c>
      <c r="M2472" s="105" t="s">
        <v>5559</v>
      </c>
      <c r="O2472" s="105" t="s">
        <v>5380</v>
      </c>
      <c r="Q2472" s="78" t="s">
        <v>5232</v>
      </c>
      <c r="T2472" s="36" t="s">
        <v>3296</v>
      </c>
      <c r="V2472" s="14" t="s">
        <v>5565</v>
      </c>
      <c r="W2472" s="14" t="s">
        <v>5540</v>
      </c>
    </row>
    <row r="2473" spans="1:23" ht="76.5">
      <c r="A2473" s="86" t="s">
        <v>3282</v>
      </c>
      <c r="B2473" s="14" t="s">
        <v>1863</v>
      </c>
      <c r="C2473" s="14" t="s">
        <v>1864</v>
      </c>
      <c r="D2473" s="71" t="s">
        <v>1865</v>
      </c>
      <c r="E2473" s="44">
        <v>70</v>
      </c>
      <c r="F2473" s="44" t="s">
        <v>738</v>
      </c>
      <c r="G2473" s="44">
        <v>27</v>
      </c>
      <c r="H2473" s="35" t="s">
        <v>739</v>
      </c>
      <c r="J2473" s="14" t="s">
        <v>92</v>
      </c>
      <c r="K2473" s="105" t="s">
        <v>38</v>
      </c>
      <c r="L2473" s="105" t="s">
        <v>5293</v>
      </c>
      <c r="M2473" s="78"/>
      <c r="O2473" s="14" t="s">
        <v>5380</v>
      </c>
      <c r="R2473" s="36" t="s">
        <v>3919</v>
      </c>
      <c r="S2473" s="36" t="s">
        <v>4800</v>
      </c>
      <c r="V2473" s="14" t="s">
        <v>5480</v>
      </c>
      <c r="W2473" s="14" t="s">
        <v>5480</v>
      </c>
    </row>
    <row r="2474" spans="1:23" ht="76.5">
      <c r="A2474" s="86" t="s">
        <v>3919</v>
      </c>
      <c r="B2474" s="14" t="s">
        <v>267</v>
      </c>
      <c r="C2474" s="14" t="s">
        <v>268</v>
      </c>
      <c r="D2474" s="71" t="s">
        <v>269</v>
      </c>
      <c r="E2474" s="44">
        <v>17</v>
      </c>
      <c r="F2474" s="44" t="s">
        <v>738</v>
      </c>
      <c r="G2474" s="44">
        <v>27</v>
      </c>
      <c r="H2474" s="35" t="s">
        <v>739</v>
      </c>
      <c r="J2474" s="14" t="s">
        <v>92</v>
      </c>
      <c r="K2474" s="105" t="s">
        <v>38</v>
      </c>
      <c r="L2474" s="105" t="s">
        <v>5293</v>
      </c>
      <c r="M2474" s="105"/>
      <c r="O2474" s="78" t="s">
        <v>5380</v>
      </c>
      <c r="T2474" s="36" t="s">
        <v>3282</v>
      </c>
      <c r="V2474" s="14" t="s">
        <v>5480</v>
      </c>
      <c r="W2474" s="14" t="s">
        <v>5480</v>
      </c>
    </row>
    <row r="2475" spans="1:23" ht="76.5">
      <c r="A2475" s="86" t="s">
        <v>4800</v>
      </c>
      <c r="B2475" s="14" t="s">
        <v>2042</v>
      </c>
      <c r="C2475" s="14" t="s">
        <v>2043</v>
      </c>
      <c r="D2475" s="63" t="s">
        <v>2044</v>
      </c>
      <c r="E2475" s="105">
        <v>80</v>
      </c>
      <c r="F2475" s="105" t="s">
        <v>738</v>
      </c>
      <c r="G2475" s="105">
        <v>27</v>
      </c>
      <c r="H2475" s="105" t="s">
        <v>739</v>
      </c>
      <c r="I2475" s="14" t="s">
        <v>1902</v>
      </c>
      <c r="J2475" s="14" t="s">
        <v>92</v>
      </c>
      <c r="K2475" s="44" t="s">
        <v>73</v>
      </c>
      <c r="L2475" s="78" t="s">
        <v>5293</v>
      </c>
      <c r="M2475" s="78"/>
      <c r="O2475" s="78" t="s">
        <v>5380</v>
      </c>
      <c r="Q2475" s="105"/>
      <c r="T2475" s="36" t="s">
        <v>3282</v>
      </c>
      <c r="V2475" s="14" t="s">
        <v>5480</v>
      </c>
      <c r="W2475" s="14" t="s">
        <v>5480</v>
      </c>
    </row>
    <row r="2476" spans="1:23" ht="51">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5558</v>
      </c>
      <c r="O2476" s="105" t="s">
        <v>5380</v>
      </c>
      <c r="Q2476" s="78" t="s">
        <v>5232</v>
      </c>
      <c r="V2476" s="14" t="s">
        <v>5565</v>
      </c>
      <c r="W2476" s="14" t="s">
        <v>5480</v>
      </c>
    </row>
    <row r="2477" spans="1:23" ht="25.5">
      <c r="A2477" s="86" t="s">
        <v>3285</v>
      </c>
      <c r="B2477" s="14" t="s">
        <v>1863</v>
      </c>
      <c r="C2477" s="14" t="s">
        <v>1864</v>
      </c>
      <c r="D2477" s="71" t="s">
        <v>1865</v>
      </c>
      <c r="E2477" s="44">
        <v>70</v>
      </c>
      <c r="F2477" s="44" t="s">
        <v>738</v>
      </c>
      <c r="G2477" s="44">
        <v>28</v>
      </c>
      <c r="H2477" s="35" t="s">
        <v>651</v>
      </c>
      <c r="J2477" s="14" t="s">
        <v>92</v>
      </c>
      <c r="K2477" s="105" t="s">
        <v>38</v>
      </c>
      <c r="L2477" s="78" t="s">
        <v>5293</v>
      </c>
      <c r="M2477" s="78"/>
      <c r="O2477" s="78" t="s">
        <v>5380</v>
      </c>
      <c r="Q2477" s="105"/>
      <c r="R2477" s="36" t="s">
        <v>3922</v>
      </c>
      <c r="S2477" s="36" t="s">
        <v>4815</v>
      </c>
      <c r="V2477" s="14" t="s">
        <v>5480</v>
      </c>
      <c r="W2477" s="14" t="s">
        <v>5480</v>
      </c>
    </row>
    <row r="2478" spans="1:23" ht="25.5">
      <c r="A2478" s="86" t="s">
        <v>3922</v>
      </c>
      <c r="B2478" s="14" t="s">
        <v>267</v>
      </c>
      <c r="C2478" s="14" t="s">
        <v>268</v>
      </c>
      <c r="D2478" s="71" t="s">
        <v>269</v>
      </c>
      <c r="E2478" s="44">
        <v>17</v>
      </c>
      <c r="F2478" s="44" t="s">
        <v>738</v>
      </c>
      <c r="G2478" s="44">
        <v>28</v>
      </c>
      <c r="H2478" s="35" t="s">
        <v>651</v>
      </c>
      <c r="J2478" s="14" t="s">
        <v>92</v>
      </c>
      <c r="K2478" s="105" t="s">
        <v>38</v>
      </c>
      <c r="L2478" s="78" t="s">
        <v>5293</v>
      </c>
      <c r="M2478" s="78"/>
      <c r="O2478" s="14" t="s">
        <v>5380</v>
      </c>
      <c r="Q2478" s="105"/>
      <c r="T2478" s="36" t="s">
        <v>3285</v>
      </c>
      <c r="V2478" s="14" t="s">
        <v>5480</v>
      </c>
      <c r="W2478" s="14" t="s">
        <v>5480</v>
      </c>
    </row>
    <row r="2479" spans="1:23" ht="25.5">
      <c r="A2479" s="86" t="s">
        <v>4815</v>
      </c>
      <c r="B2479" s="14" t="s">
        <v>2042</v>
      </c>
      <c r="C2479" s="14" t="s">
        <v>2043</v>
      </c>
      <c r="D2479" s="63" t="s">
        <v>2044</v>
      </c>
      <c r="E2479" s="105">
        <v>80</v>
      </c>
      <c r="F2479" s="105" t="s">
        <v>738</v>
      </c>
      <c r="G2479" s="105">
        <v>28</v>
      </c>
      <c r="H2479" s="105" t="s">
        <v>651</v>
      </c>
      <c r="I2479" s="14" t="s">
        <v>1902</v>
      </c>
      <c r="J2479" s="14" t="s">
        <v>92</v>
      </c>
      <c r="K2479" s="44" t="s">
        <v>73</v>
      </c>
      <c r="L2479" s="78" t="s">
        <v>5293</v>
      </c>
      <c r="O2479" s="78" t="s">
        <v>5380</v>
      </c>
      <c r="T2479" s="36" t="s">
        <v>3285</v>
      </c>
      <c r="V2479" s="14" t="s">
        <v>5480</v>
      </c>
      <c r="W2479" s="14" t="s">
        <v>5480</v>
      </c>
    </row>
    <row r="2480" spans="1:23">
      <c r="A2480" s="86" t="s">
        <v>3287</v>
      </c>
      <c r="B2480" s="14" t="s">
        <v>1863</v>
      </c>
      <c r="C2480" s="14" t="s">
        <v>1864</v>
      </c>
      <c r="D2480" s="71" t="s">
        <v>1865</v>
      </c>
      <c r="E2480" s="44">
        <v>70</v>
      </c>
      <c r="F2480" s="44" t="s">
        <v>738</v>
      </c>
      <c r="G2480" s="44">
        <v>31</v>
      </c>
      <c r="H2480" s="35" t="s">
        <v>742</v>
      </c>
      <c r="J2480" s="14" t="s">
        <v>92</v>
      </c>
      <c r="K2480" s="105" t="s">
        <v>38</v>
      </c>
      <c r="L2480" s="78" t="s">
        <v>5293</v>
      </c>
      <c r="M2480" s="78"/>
      <c r="O2480" s="78" t="s">
        <v>5380</v>
      </c>
      <c r="R2480" s="36" t="s">
        <v>3924</v>
      </c>
      <c r="S2480" s="36" t="s">
        <v>4839</v>
      </c>
      <c r="V2480" s="14" t="s">
        <v>5480</v>
      </c>
      <c r="W2480" s="14" t="s">
        <v>5480</v>
      </c>
    </row>
    <row r="2481" spans="1:23" ht="25.5">
      <c r="A2481" s="86" t="s">
        <v>3924</v>
      </c>
      <c r="B2481" s="14" t="s">
        <v>267</v>
      </c>
      <c r="C2481" s="14" t="s">
        <v>268</v>
      </c>
      <c r="D2481" s="71" t="s">
        <v>269</v>
      </c>
      <c r="E2481" s="44">
        <v>17</v>
      </c>
      <c r="F2481" s="44" t="s">
        <v>738</v>
      </c>
      <c r="G2481" s="44">
        <v>31</v>
      </c>
      <c r="H2481" s="35" t="s">
        <v>742</v>
      </c>
      <c r="J2481" s="14" t="s">
        <v>92</v>
      </c>
      <c r="K2481" s="105" t="s">
        <v>38</v>
      </c>
      <c r="L2481" s="105" t="s">
        <v>5293</v>
      </c>
      <c r="M2481" s="78"/>
      <c r="O2481" s="78" t="s">
        <v>5380</v>
      </c>
      <c r="T2481" s="36" t="s">
        <v>3287</v>
      </c>
      <c r="V2481" s="14" t="s">
        <v>5480</v>
      </c>
      <c r="W2481" s="14" t="s">
        <v>5480</v>
      </c>
    </row>
    <row r="2482" spans="1:23" ht="25.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5293</v>
      </c>
      <c r="M2482" s="105"/>
      <c r="O2482" s="78" t="s">
        <v>5380</v>
      </c>
      <c r="T2482" s="36" t="s">
        <v>3287</v>
      </c>
      <c r="V2482" s="14" t="s">
        <v>5480</v>
      </c>
      <c r="W2482" s="14" t="s">
        <v>5480</v>
      </c>
    </row>
    <row r="2483" spans="1:23">
      <c r="A2483" s="86" t="s">
        <v>3288</v>
      </c>
      <c r="B2483" s="14" t="s">
        <v>1863</v>
      </c>
      <c r="C2483" s="14" t="s">
        <v>1864</v>
      </c>
      <c r="D2483" s="71" t="s">
        <v>1865</v>
      </c>
      <c r="E2483" s="44">
        <v>70</v>
      </c>
      <c r="F2483" s="44" t="s">
        <v>738</v>
      </c>
      <c r="G2483" s="44">
        <v>32</v>
      </c>
      <c r="H2483" s="35" t="s">
        <v>743</v>
      </c>
      <c r="J2483" s="14" t="s">
        <v>92</v>
      </c>
      <c r="K2483" s="105" t="s">
        <v>38</v>
      </c>
      <c r="L2483" s="78"/>
      <c r="M2483" s="78"/>
      <c r="O2483" s="78" t="s">
        <v>5380</v>
      </c>
      <c r="Q2483" s="62" t="s">
        <v>5320</v>
      </c>
      <c r="R2483" s="36" t="s">
        <v>3925</v>
      </c>
      <c r="S2483" s="36" t="s">
        <v>4845</v>
      </c>
      <c r="V2483" s="14" t="s">
        <v>5480</v>
      </c>
      <c r="W2483" s="14" t="s">
        <v>5480</v>
      </c>
    </row>
    <row r="2484" spans="1:23" ht="25.5">
      <c r="A2484" s="86" t="s">
        <v>3925</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5380</v>
      </c>
      <c r="P2484" s="78"/>
      <c r="Q2484" s="62" t="s">
        <v>5320</v>
      </c>
      <c r="T2484" s="36" t="s">
        <v>3288</v>
      </c>
      <c r="V2484" s="14" t="s">
        <v>5480</v>
      </c>
      <c r="W2484" s="14" t="s">
        <v>5480</v>
      </c>
    </row>
    <row r="2485" spans="1:23" ht="25.5">
      <c r="A2485" s="87" t="s">
        <v>4845</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5380</v>
      </c>
      <c r="P2485" s="62"/>
      <c r="Q2485" s="62" t="s">
        <v>5320</v>
      </c>
      <c r="R2485" s="94"/>
      <c r="S2485" s="94"/>
      <c r="T2485" s="94" t="s">
        <v>3288</v>
      </c>
      <c r="V2485" s="14" t="s">
        <v>5480</v>
      </c>
      <c r="W2485" s="14" t="s">
        <v>5480</v>
      </c>
    </row>
    <row r="2486" spans="1:23" ht="25.5">
      <c r="A2486" s="86" t="s">
        <v>3289</v>
      </c>
      <c r="B2486" s="105" t="s">
        <v>1863</v>
      </c>
      <c r="C2486" s="14" t="s">
        <v>1864</v>
      </c>
      <c r="D2486" s="71" t="s">
        <v>1865</v>
      </c>
      <c r="E2486" s="44">
        <v>70</v>
      </c>
      <c r="F2486" s="44" t="s">
        <v>738</v>
      </c>
      <c r="G2486" s="44">
        <v>32</v>
      </c>
      <c r="H2486" s="35" t="s">
        <v>744</v>
      </c>
      <c r="I2486" s="105"/>
      <c r="J2486" s="105" t="s">
        <v>92</v>
      </c>
      <c r="K2486" s="105" t="s">
        <v>38</v>
      </c>
      <c r="L2486" s="105" t="s">
        <v>5293</v>
      </c>
      <c r="M2486" s="105"/>
      <c r="N2486" s="105"/>
      <c r="O2486" s="105" t="s">
        <v>5380</v>
      </c>
      <c r="P2486" s="105"/>
      <c r="Q2486" s="62" t="s">
        <v>5320</v>
      </c>
      <c r="R2486" s="36" t="s">
        <v>3926</v>
      </c>
      <c r="S2486" s="36" t="s">
        <v>4846</v>
      </c>
      <c r="V2486" s="14" t="s">
        <v>5480</v>
      </c>
      <c r="W2486" s="14" t="s">
        <v>5480</v>
      </c>
    </row>
    <row r="2487" spans="1:23" ht="25.5">
      <c r="A2487" s="86" t="s">
        <v>3926</v>
      </c>
      <c r="B2487" s="105" t="s">
        <v>267</v>
      </c>
      <c r="C2487" s="14" t="s">
        <v>268</v>
      </c>
      <c r="D2487" s="71" t="s">
        <v>269</v>
      </c>
      <c r="E2487" s="44">
        <v>17</v>
      </c>
      <c r="F2487" s="44" t="s">
        <v>738</v>
      </c>
      <c r="G2487" s="44">
        <v>32</v>
      </c>
      <c r="H2487" s="35" t="s">
        <v>744</v>
      </c>
      <c r="I2487" s="105"/>
      <c r="J2487" s="105" t="s">
        <v>92</v>
      </c>
      <c r="K2487" s="105" t="s">
        <v>38</v>
      </c>
      <c r="L2487" s="105" t="s">
        <v>5293</v>
      </c>
      <c r="M2487" s="105"/>
      <c r="N2487" s="105"/>
      <c r="O2487" s="105" t="s">
        <v>5380</v>
      </c>
      <c r="P2487" s="105"/>
      <c r="Q2487" s="62" t="s">
        <v>5320</v>
      </c>
      <c r="T2487" s="36" t="s">
        <v>3289</v>
      </c>
      <c r="V2487" s="14" t="s">
        <v>5480</v>
      </c>
      <c r="W2487" s="14" t="s">
        <v>5480</v>
      </c>
    </row>
    <row r="2488" spans="1:23" ht="25.5">
      <c r="A2488" s="86" t="s">
        <v>4846</v>
      </c>
      <c r="B2488" s="78" t="s">
        <v>2042</v>
      </c>
      <c r="C2488" s="14" t="s">
        <v>2043</v>
      </c>
      <c r="D2488" s="63" t="s">
        <v>2044</v>
      </c>
      <c r="E2488" s="78">
        <v>80</v>
      </c>
      <c r="F2488" s="78" t="s">
        <v>738</v>
      </c>
      <c r="G2488" s="78">
        <v>32</v>
      </c>
      <c r="H2488" s="78" t="s">
        <v>744</v>
      </c>
      <c r="I2488" s="78" t="s">
        <v>1902</v>
      </c>
      <c r="J2488" s="78" t="s">
        <v>88</v>
      </c>
      <c r="K2488" s="44" t="s">
        <v>73</v>
      </c>
      <c r="L2488" s="78" t="s">
        <v>5293</v>
      </c>
      <c r="M2488" s="78"/>
      <c r="N2488" s="78"/>
      <c r="O2488" s="14" t="s">
        <v>5380</v>
      </c>
      <c r="P2488" s="78"/>
      <c r="Q2488" s="78" t="s">
        <v>5320</v>
      </c>
      <c r="T2488" s="36" t="s">
        <v>3289</v>
      </c>
      <c r="V2488" s="14" t="s">
        <v>5480</v>
      </c>
      <c r="W2488" s="14" t="s">
        <v>5480</v>
      </c>
    </row>
    <row r="2489" spans="1:23" ht="63.75">
      <c r="A2489" s="86" t="s">
        <v>3297</v>
      </c>
      <c r="B2489" s="78" t="s">
        <v>1863</v>
      </c>
      <c r="C2489" s="14" t="s">
        <v>1864</v>
      </c>
      <c r="D2489" s="71" t="s">
        <v>1865</v>
      </c>
      <c r="E2489" s="44">
        <v>71</v>
      </c>
      <c r="F2489" s="44" t="s">
        <v>738</v>
      </c>
      <c r="G2489" s="44" t="s">
        <v>751</v>
      </c>
      <c r="H2489" s="35" t="s">
        <v>752</v>
      </c>
      <c r="I2489" s="78"/>
      <c r="J2489" s="78" t="s">
        <v>88</v>
      </c>
      <c r="K2489" s="105" t="s">
        <v>73</v>
      </c>
      <c r="L2489" s="78" t="s">
        <v>5165</v>
      </c>
      <c r="M2489" s="105" t="s">
        <v>5559</v>
      </c>
      <c r="N2489" s="78"/>
      <c r="O2489" s="105" t="s">
        <v>5380</v>
      </c>
      <c r="P2489" s="78"/>
      <c r="Q2489" s="78" t="s">
        <v>5232</v>
      </c>
      <c r="R2489" s="36" t="s">
        <v>3934</v>
      </c>
      <c r="S2489" s="36" t="s">
        <v>4997</v>
      </c>
      <c r="V2489" s="14" t="s">
        <v>5565</v>
      </c>
      <c r="W2489" s="14" t="s">
        <v>5540</v>
      </c>
    </row>
    <row r="2490" spans="1:23" ht="63.75">
      <c r="A2490" s="86" t="s">
        <v>3934</v>
      </c>
      <c r="B2490" s="14" t="s">
        <v>267</v>
      </c>
      <c r="C2490" s="14" t="s">
        <v>268</v>
      </c>
      <c r="D2490" s="71" t="s">
        <v>269</v>
      </c>
      <c r="E2490" s="44">
        <v>17</v>
      </c>
      <c r="F2490" s="44" t="s">
        <v>738</v>
      </c>
      <c r="G2490" s="44" t="s">
        <v>751</v>
      </c>
      <c r="H2490" s="35" t="s">
        <v>752</v>
      </c>
      <c r="J2490" s="14" t="s">
        <v>88</v>
      </c>
      <c r="K2490" s="105" t="s">
        <v>73</v>
      </c>
      <c r="L2490" s="78" t="s">
        <v>5165</v>
      </c>
      <c r="M2490" s="105" t="s">
        <v>5559</v>
      </c>
      <c r="O2490" s="105" t="s">
        <v>5380</v>
      </c>
      <c r="Q2490" s="78" t="s">
        <v>5232</v>
      </c>
      <c r="T2490" s="36" t="s">
        <v>3297</v>
      </c>
      <c r="V2490" s="14" t="s">
        <v>5565</v>
      </c>
      <c r="W2490" s="14" t="s">
        <v>5540</v>
      </c>
    </row>
    <row r="2491" spans="1:23" ht="63.75">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5559</v>
      </c>
      <c r="O2491" s="105" t="s">
        <v>5380</v>
      </c>
      <c r="Q2491" s="78" t="s">
        <v>5232</v>
      </c>
      <c r="T2491" s="36" t="s">
        <v>3297</v>
      </c>
      <c r="V2491" s="14" t="s">
        <v>5565</v>
      </c>
      <c r="W2491" s="14" t="s">
        <v>5540</v>
      </c>
    </row>
    <row r="2492" spans="1:23" ht="63.75">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5559</v>
      </c>
      <c r="O2492" s="105" t="s">
        <v>5380</v>
      </c>
      <c r="Q2492" s="78" t="s">
        <v>5232</v>
      </c>
      <c r="R2492" s="36" t="s">
        <v>3947</v>
      </c>
      <c r="S2492" s="36" t="s">
        <v>4228</v>
      </c>
      <c r="V2492" s="14" t="s">
        <v>5565</v>
      </c>
      <c r="W2492" s="14" t="s">
        <v>5540</v>
      </c>
    </row>
    <row r="2493" spans="1:23" ht="63.75">
      <c r="A2493" s="86" t="s">
        <v>3947</v>
      </c>
      <c r="B2493" s="14" t="s">
        <v>267</v>
      </c>
      <c r="C2493" s="14" t="s">
        <v>268</v>
      </c>
      <c r="D2493" s="71" t="s">
        <v>269</v>
      </c>
      <c r="E2493" s="44">
        <v>17</v>
      </c>
      <c r="F2493" s="44" t="s">
        <v>748</v>
      </c>
      <c r="G2493" s="44">
        <v>2</v>
      </c>
      <c r="H2493" s="35" t="s">
        <v>764</v>
      </c>
      <c r="J2493" s="14" t="s">
        <v>88</v>
      </c>
      <c r="K2493" s="105" t="s">
        <v>73</v>
      </c>
      <c r="L2493" s="62" t="s">
        <v>5165</v>
      </c>
      <c r="M2493" s="105" t="s">
        <v>5559</v>
      </c>
      <c r="O2493" s="105" t="s">
        <v>5380</v>
      </c>
      <c r="Q2493" s="78" t="s">
        <v>5232</v>
      </c>
      <c r="T2493" s="36" t="s">
        <v>3310</v>
      </c>
      <c r="V2493" s="14" t="s">
        <v>5565</v>
      </c>
      <c r="W2493" s="14" t="s">
        <v>5540</v>
      </c>
    </row>
    <row r="2494" spans="1:23" ht="63.75">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5559</v>
      </c>
      <c r="N2494" s="78"/>
      <c r="O2494" s="105" t="s">
        <v>5380</v>
      </c>
      <c r="P2494" s="78"/>
      <c r="Q2494" s="78" t="s">
        <v>5232</v>
      </c>
      <c r="T2494" s="36" t="s">
        <v>3310</v>
      </c>
      <c r="V2494" s="14" t="s">
        <v>5565</v>
      </c>
      <c r="W2494" s="14" t="s">
        <v>5540</v>
      </c>
    </row>
    <row r="2495" spans="1:23" ht="63.75">
      <c r="A2495" s="86" t="s">
        <v>2485</v>
      </c>
      <c r="B2495" s="14" t="s">
        <v>1145</v>
      </c>
      <c r="C2495" s="14" t="s">
        <v>867</v>
      </c>
      <c r="D2495" s="71" t="s">
        <v>1146</v>
      </c>
      <c r="E2495" s="105">
        <v>71</v>
      </c>
      <c r="F2495" s="105" t="s">
        <v>748</v>
      </c>
      <c r="G2495" s="105">
        <v>10</v>
      </c>
      <c r="H2495" s="105" t="s">
        <v>1268</v>
      </c>
      <c r="I2495" s="14" t="s">
        <v>1269</v>
      </c>
      <c r="J2495" s="14" t="s">
        <v>88</v>
      </c>
      <c r="K2495" s="105" t="s">
        <v>73</v>
      </c>
      <c r="L2495" s="78" t="s">
        <v>5165</v>
      </c>
      <c r="M2495" s="105" t="s">
        <v>5573</v>
      </c>
      <c r="O2495" s="105" t="s">
        <v>5380</v>
      </c>
      <c r="U2495" s="105"/>
      <c r="V2495" s="14" t="s">
        <v>5480</v>
      </c>
      <c r="W2495" s="14" t="s">
        <v>5480</v>
      </c>
    </row>
    <row r="2496" spans="1:23" ht="63.75">
      <c r="A2496" s="86" t="s">
        <v>3293</v>
      </c>
      <c r="B2496" s="14" t="s">
        <v>1863</v>
      </c>
      <c r="C2496" s="14" t="s">
        <v>1864</v>
      </c>
      <c r="D2496" s="71" t="s">
        <v>1865</v>
      </c>
      <c r="E2496" s="44">
        <v>71</v>
      </c>
      <c r="F2496" s="44" t="s">
        <v>748</v>
      </c>
      <c r="G2496" s="44">
        <v>10</v>
      </c>
      <c r="H2496" s="35" t="s">
        <v>650</v>
      </c>
      <c r="J2496" s="14" t="s">
        <v>92</v>
      </c>
      <c r="K2496" s="105" t="s">
        <v>38</v>
      </c>
      <c r="L2496" s="78" t="s">
        <v>5293</v>
      </c>
      <c r="M2496" s="78"/>
      <c r="O2496" s="14" t="s">
        <v>5380</v>
      </c>
      <c r="R2496" s="36" t="s">
        <v>3930</v>
      </c>
      <c r="S2496" s="36" t="s">
        <v>4449</v>
      </c>
      <c r="V2496" s="14" t="s">
        <v>5480</v>
      </c>
      <c r="W2496" s="14" t="s">
        <v>5480</v>
      </c>
    </row>
    <row r="2497" spans="1:23" ht="63.75">
      <c r="A2497" s="86" t="s">
        <v>3930</v>
      </c>
      <c r="B2497" s="14" t="s">
        <v>267</v>
      </c>
      <c r="C2497" s="14" t="s">
        <v>268</v>
      </c>
      <c r="D2497" s="71" t="s">
        <v>269</v>
      </c>
      <c r="E2497" s="44">
        <v>17</v>
      </c>
      <c r="F2497" s="44" t="s">
        <v>748</v>
      </c>
      <c r="G2497" s="44">
        <v>10</v>
      </c>
      <c r="H2497" s="35" t="s">
        <v>650</v>
      </c>
      <c r="J2497" s="14" t="s">
        <v>92</v>
      </c>
      <c r="K2497" s="105" t="s">
        <v>38</v>
      </c>
      <c r="L2497" s="78" t="s">
        <v>5293</v>
      </c>
      <c r="O2497" s="78" t="s">
        <v>5380</v>
      </c>
      <c r="T2497" s="36" t="s">
        <v>3293</v>
      </c>
      <c r="V2497" s="14" t="s">
        <v>5480</v>
      </c>
      <c r="W2497" s="14" t="s">
        <v>5480</v>
      </c>
    </row>
    <row r="2498" spans="1:23" ht="63.75">
      <c r="A2498" s="86" t="s">
        <v>4449</v>
      </c>
      <c r="B2498" s="78" t="s">
        <v>2042</v>
      </c>
      <c r="C2498" s="14" t="s">
        <v>2043</v>
      </c>
      <c r="D2498" s="63" t="s">
        <v>2044</v>
      </c>
      <c r="E2498" s="105">
        <v>81</v>
      </c>
      <c r="F2498" s="105" t="s">
        <v>748</v>
      </c>
      <c r="G2498" s="105">
        <v>10</v>
      </c>
      <c r="H2498" s="105" t="s">
        <v>650</v>
      </c>
      <c r="I2498" s="78" t="s">
        <v>1902</v>
      </c>
      <c r="J2498" s="78" t="s">
        <v>92</v>
      </c>
      <c r="K2498" s="44" t="s">
        <v>73</v>
      </c>
      <c r="L2498" s="78" t="s">
        <v>5293</v>
      </c>
      <c r="M2498" s="78"/>
      <c r="N2498" s="78"/>
      <c r="O2498" s="78" t="s">
        <v>5380</v>
      </c>
      <c r="P2498" s="78"/>
      <c r="T2498" s="36" t="s">
        <v>3293</v>
      </c>
      <c r="V2498" s="14" t="s">
        <v>5480</v>
      </c>
      <c r="W2498" s="14" t="s">
        <v>5480</v>
      </c>
    </row>
    <row r="2499" spans="1:23" ht="76.5">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5559</v>
      </c>
      <c r="O2499" s="105" t="s">
        <v>5380</v>
      </c>
      <c r="V2499" s="14" t="s">
        <v>5565</v>
      </c>
      <c r="W2499" s="14" t="s">
        <v>5540</v>
      </c>
    </row>
    <row r="2500" spans="1:23" ht="25.5">
      <c r="A2500" s="86" t="s">
        <v>3294</v>
      </c>
      <c r="B2500" s="14" t="s">
        <v>1863</v>
      </c>
      <c r="C2500" s="14" t="s">
        <v>1864</v>
      </c>
      <c r="D2500" s="71" t="s">
        <v>1865</v>
      </c>
      <c r="E2500" s="44">
        <v>71</v>
      </c>
      <c r="F2500" s="44" t="s">
        <v>748</v>
      </c>
      <c r="G2500" s="44">
        <v>11</v>
      </c>
      <c r="H2500" s="35" t="s">
        <v>651</v>
      </c>
      <c r="J2500" s="14" t="s">
        <v>92</v>
      </c>
      <c r="K2500" s="105" t="s">
        <v>38</v>
      </c>
      <c r="L2500" s="105" t="s">
        <v>5293</v>
      </c>
      <c r="M2500" s="105"/>
      <c r="O2500" s="14" t="s">
        <v>5380</v>
      </c>
      <c r="R2500" s="36" t="s">
        <v>3931</v>
      </c>
      <c r="S2500" s="36" t="s">
        <v>4475</v>
      </c>
      <c r="V2500" s="14" t="s">
        <v>5480</v>
      </c>
      <c r="W2500" s="14" t="s">
        <v>5480</v>
      </c>
    </row>
    <row r="2501" spans="1:23" ht="25.5">
      <c r="A2501" s="86" t="s">
        <v>3931</v>
      </c>
      <c r="B2501" s="14" t="s">
        <v>267</v>
      </c>
      <c r="C2501" s="14" t="s">
        <v>268</v>
      </c>
      <c r="D2501" s="71" t="s">
        <v>269</v>
      </c>
      <c r="E2501" s="44">
        <v>17</v>
      </c>
      <c r="F2501" s="44" t="s">
        <v>748</v>
      </c>
      <c r="G2501" s="44">
        <v>11</v>
      </c>
      <c r="H2501" s="35" t="s">
        <v>651</v>
      </c>
      <c r="J2501" s="14" t="s">
        <v>92</v>
      </c>
      <c r="K2501" s="105" t="s">
        <v>38</v>
      </c>
      <c r="L2501" s="105" t="s">
        <v>5293</v>
      </c>
      <c r="O2501" s="14" t="s">
        <v>5380</v>
      </c>
      <c r="T2501" s="36" t="s">
        <v>3294</v>
      </c>
      <c r="V2501" s="14" t="s">
        <v>5480</v>
      </c>
      <c r="W2501" s="14" t="s">
        <v>5480</v>
      </c>
    </row>
    <row r="2502" spans="1:23" ht="25.5">
      <c r="A2502" s="86" t="s">
        <v>4475</v>
      </c>
      <c r="B2502" s="14" t="s">
        <v>2042</v>
      </c>
      <c r="C2502" s="14" t="s">
        <v>2043</v>
      </c>
      <c r="D2502" s="63" t="s">
        <v>2044</v>
      </c>
      <c r="E2502" s="105">
        <v>81</v>
      </c>
      <c r="F2502" s="105" t="s">
        <v>748</v>
      </c>
      <c r="G2502" s="105">
        <v>11</v>
      </c>
      <c r="H2502" s="105" t="s">
        <v>651</v>
      </c>
      <c r="I2502" s="14" t="s">
        <v>1902</v>
      </c>
      <c r="J2502" s="14" t="s">
        <v>92</v>
      </c>
      <c r="K2502" s="44" t="s">
        <v>73</v>
      </c>
      <c r="L2502" s="78" t="s">
        <v>5293</v>
      </c>
      <c r="O2502" s="14" t="s">
        <v>5380</v>
      </c>
      <c r="T2502" s="36" t="s">
        <v>3294</v>
      </c>
      <c r="V2502" s="14" t="s">
        <v>5480</v>
      </c>
      <c r="W2502" s="14" t="s">
        <v>5480</v>
      </c>
    </row>
    <row r="2503" spans="1:23" ht="51">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5558</v>
      </c>
      <c r="N2503" s="78"/>
      <c r="O2503" s="105" t="s">
        <v>5380</v>
      </c>
      <c r="P2503" s="78"/>
      <c r="V2503" s="62" t="s">
        <v>5565</v>
      </c>
      <c r="W2503" s="62" t="s">
        <v>5480</v>
      </c>
    </row>
    <row r="2504" spans="1:23" ht="38.25">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5558</v>
      </c>
      <c r="O2504" s="105" t="s">
        <v>5380</v>
      </c>
      <c r="V2504" s="14" t="s">
        <v>5565</v>
      </c>
      <c r="W2504" s="14" t="s">
        <v>5480</v>
      </c>
    </row>
    <row r="2505" spans="1:23" ht="38.25">
      <c r="A2505" s="86" t="s">
        <v>3298</v>
      </c>
      <c r="B2505" s="14" t="s">
        <v>1863</v>
      </c>
      <c r="C2505" s="14" t="s">
        <v>1864</v>
      </c>
      <c r="D2505" s="71" t="s">
        <v>1865</v>
      </c>
      <c r="E2505" s="44">
        <v>71</v>
      </c>
      <c r="F2505" s="44" t="s">
        <v>748</v>
      </c>
      <c r="G2505" s="44">
        <v>14</v>
      </c>
      <c r="H2505" s="35" t="s">
        <v>753</v>
      </c>
      <c r="J2505" s="14" t="s">
        <v>92</v>
      </c>
      <c r="K2505" s="105" t="s">
        <v>38</v>
      </c>
      <c r="L2505" s="62" t="s">
        <v>5165</v>
      </c>
      <c r="M2505" s="105" t="s">
        <v>5558</v>
      </c>
      <c r="N2505" s="105"/>
      <c r="O2505" s="105" t="s">
        <v>5380</v>
      </c>
      <c r="R2505" s="36" t="s">
        <v>3935</v>
      </c>
      <c r="S2505" s="36" t="s">
        <v>4539</v>
      </c>
      <c r="U2505" s="105"/>
      <c r="V2505" s="14" t="s">
        <v>5480</v>
      </c>
      <c r="W2505" s="14" t="s">
        <v>5480</v>
      </c>
    </row>
    <row r="2506" spans="1:23" ht="38.25">
      <c r="A2506" s="86" t="s">
        <v>3935</v>
      </c>
      <c r="B2506" s="14" t="s">
        <v>267</v>
      </c>
      <c r="C2506" s="14" t="s">
        <v>268</v>
      </c>
      <c r="D2506" s="71" t="s">
        <v>269</v>
      </c>
      <c r="E2506" s="44">
        <v>17</v>
      </c>
      <c r="F2506" s="44" t="s">
        <v>748</v>
      </c>
      <c r="G2506" s="44">
        <v>14</v>
      </c>
      <c r="H2506" s="35" t="s">
        <v>753</v>
      </c>
      <c r="J2506" s="14" t="s">
        <v>92</v>
      </c>
      <c r="K2506" s="105" t="s">
        <v>38</v>
      </c>
      <c r="L2506" s="62" t="s">
        <v>5165</v>
      </c>
      <c r="M2506" s="105" t="s">
        <v>5558</v>
      </c>
      <c r="N2506" s="105"/>
      <c r="O2506" s="105" t="s">
        <v>5380</v>
      </c>
      <c r="T2506" s="36" t="s">
        <v>3298</v>
      </c>
      <c r="U2506" s="105"/>
      <c r="V2506" s="14" t="s">
        <v>5480</v>
      </c>
      <c r="W2506" s="14" t="s">
        <v>5480</v>
      </c>
    </row>
    <row r="2507" spans="1:23" ht="38.25">
      <c r="A2507" s="86" t="s">
        <v>4539</v>
      </c>
      <c r="B2507" s="14" t="s">
        <v>2042</v>
      </c>
      <c r="C2507" s="14" t="s">
        <v>2043</v>
      </c>
      <c r="D2507" s="63" t="s">
        <v>2044</v>
      </c>
      <c r="E2507" s="105">
        <v>81</v>
      </c>
      <c r="F2507" s="105" t="s">
        <v>748</v>
      </c>
      <c r="G2507" s="105">
        <v>14</v>
      </c>
      <c r="H2507" s="105" t="s">
        <v>753</v>
      </c>
      <c r="I2507" s="14" t="s">
        <v>1902</v>
      </c>
      <c r="J2507" s="14" t="s">
        <v>88</v>
      </c>
      <c r="K2507" s="44" t="s">
        <v>73</v>
      </c>
      <c r="L2507" s="62" t="s">
        <v>5165</v>
      </c>
      <c r="M2507" s="105" t="s">
        <v>5558</v>
      </c>
      <c r="N2507" s="105"/>
      <c r="O2507" s="105" t="s">
        <v>5380</v>
      </c>
      <c r="T2507" s="36" t="s">
        <v>3298</v>
      </c>
      <c r="U2507" s="105"/>
      <c r="V2507" s="14" t="s">
        <v>5480</v>
      </c>
      <c r="W2507" s="14" t="s">
        <v>5480</v>
      </c>
    </row>
    <row r="2508" spans="1:23">
      <c r="A2508" s="86" t="s">
        <v>2377</v>
      </c>
      <c r="B2508" s="14" t="s">
        <v>1077</v>
      </c>
      <c r="C2508" s="14" t="s">
        <v>1078</v>
      </c>
      <c r="D2508" s="71" t="s">
        <v>1079</v>
      </c>
      <c r="E2508" s="105">
        <v>71</v>
      </c>
      <c r="F2508" s="105" t="s">
        <v>748</v>
      </c>
      <c r="G2508" s="105">
        <v>14</v>
      </c>
      <c r="H2508" s="105" t="s">
        <v>1094</v>
      </c>
      <c r="I2508" s="14" t="s">
        <v>1095</v>
      </c>
      <c r="J2508" s="14" t="s">
        <v>92</v>
      </c>
      <c r="L2508" s="78"/>
      <c r="M2508" s="78"/>
      <c r="O2508" s="14" t="s">
        <v>5380</v>
      </c>
      <c r="V2508" s="14" t="s">
        <v>5480</v>
      </c>
      <c r="W2508" s="14" t="s">
        <v>5480</v>
      </c>
    </row>
    <row r="2509" spans="1:23" ht="38.25">
      <c r="A2509" s="86" t="s">
        <v>2486</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5380</v>
      </c>
      <c r="V2509" s="14" t="s">
        <v>5480</v>
      </c>
      <c r="W2509" s="14" t="s">
        <v>5480</v>
      </c>
    </row>
    <row r="2510" spans="1:23">
      <c r="A2510" s="86" t="s">
        <v>3295</v>
      </c>
      <c r="B2510" s="14" t="s">
        <v>1863</v>
      </c>
      <c r="C2510" s="14" t="s">
        <v>1864</v>
      </c>
      <c r="D2510" s="71" t="s">
        <v>1865</v>
      </c>
      <c r="E2510" s="44">
        <v>71</v>
      </c>
      <c r="F2510" s="44" t="s">
        <v>748</v>
      </c>
      <c r="G2510" s="44">
        <v>16</v>
      </c>
      <c r="H2510" s="35" t="s">
        <v>5329</v>
      </c>
      <c r="J2510" s="14" t="s">
        <v>92</v>
      </c>
      <c r="K2510" s="105" t="s">
        <v>38</v>
      </c>
      <c r="L2510" s="78" t="s">
        <v>5293</v>
      </c>
      <c r="M2510" s="78"/>
      <c r="O2510" s="78" t="s">
        <v>5380</v>
      </c>
      <c r="R2510" s="36" t="s">
        <v>3932</v>
      </c>
      <c r="S2510" s="36" t="s">
        <v>4593</v>
      </c>
      <c r="V2510" s="14" t="s">
        <v>5480</v>
      </c>
      <c r="W2510" s="14" t="s">
        <v>5480</v>
      </c>
    </row>
    <row r="2511" spans="1:23" ht="25.5">
      <c r="A2511" s="86" t="s">
        <v>3932</v>
      </c>
      <c r="B2511" s="14" t="s">
        <v>267</v>
      </c>
      <c r="C2511" s="14" t="s">
        <v>268</v>
      </c>
      <c r="D2511" s="71" t="s">
        <v>269</v>
      </c>
      <c r="E2511" s="44">
        <v>17</v>
      </c>
      <c r="F2511" s="44" t="s">
        <v>748</v>
      </c>
      <c r="G2511" s="44">
        <v>16</v>
      </c>
      <c r="H2511" s="35" t="s">
        <v>749</v>
      </c>
      <c r="J2511" s="14" t="s">
        <v>92</v>
      </c>
      <c r="K2511" s="105" t="s">
        <v>38</v>
      </c>
      <c r="L2511" s="105" t="s">
        <v>5293</v>
      </c>
      <c r="M2511" s="78"/>
      <c r="O2511" s="78" t="s">
        <v>5380</v>
      </c>
      <c r="T2511" s="36" t="s">
        <v>3295</v>
      </c>
      <c r="V2511" s="14" t="s">
        <v>5480</v>
      </c>
      <c r="W2511" s="14" t="s">
        <v>5480</v>
      </c>
    </row>
    <row r="2512" spans="1:23" ht="25.5">
      <c r="A2512" s="86" t="s">
        <v>4593</v>
      </c>
      <c r="B2512" s="14" t="s">
        <v>2042</v>
      </c>
      <c r="C2512" s="14" t="s">
        <v>2043</v>
      </c>
      <c r="D2512" s="63" t="s">
        <v>2044</v>
      </c>
      <c r="E2512" s="105">
        <v>81</v>
      </c>
      <c r="F2512" s="78" t="s">
        <v>748</v>
      </c>
      <c r="G2512" s="105">
        <v>16</v>
      </c>
      <c r="H2512" s="105" t="s">
        <v>749</v>
      </c>
      <c r="I2512" s="14" t="s">
        <v>1902</v>
      </c>
      <c r="J2512" s="14" t="s">
        <v>92</v>
      </c>
      <c r="K2512" s="44" t="s">
        <v>73</v>
      </c>
      <c r="L2512" s="78" t="s">
        <v>5293</v>
      </c>
      <c r="M2512" s="78"/>
      <c r="O2512" s="14" t="s">
        <v>5380</v>
      </c>
      <c r="T2512" s="36" t="s">
        <v>3295</v>
      </c>
      <c r="V2512" s="14" t="s">
        <v>5480</v>
      </c>
      <c r="W2512" s="14" t="s">
        <v>5480</v>
      </c>
    </row>
    <row r="2513" spans="1:23">
      <c r="A2513" s="86" t="s">
        <v>3299</v>
      </c>
      <c r="B2513" s="14" t="s">
        <v>1863</v>
      </c>
      <c r="C2513" s="14" t="s">
        <v>1864</v>
      </c>
      <c r="D2513" s="71" t="s">
        <v>1865</v>
      </c>
      <c r="E2513" s="44">
        <v>71</v>
      </c>
      <c r="F2513" s="44" t="s">
        <v>748</v>
      </c>
      <c r="G2513" s="44">
        <v>17</v>
      </c>
      <c r="H2513" s="35" t="s">
        <v>754</v>
      </c>
      <c r="J2513" s="14" t="s">
        <v>92</v>
      </c>
      <c r="K2513" s="105" t="s">
        <v>38</v>
      </c>
      <c r="L2513" s="78"/>
      <c r="O2513" s="78" t="s">
        <v>5380</v>
      </c>
      <c r="R2513" s="36" t="s">
        <v>3936</v>
      </c>
      <c r="S2513" s="36" t="s">
        <v>4620</v>
      </c>
      <c r="V2513" s="14" t="s">
        <v>5480</v>
      </c>
      <c r="W2513" s="14" t="s">
        <v>5480</v>
      </c>
    </row>
    <row r="2514" spans="1:23" ht="25.5">
      <c r="A2514" s="86" t="s">
        <v>3936</v>
      </c>
      <c r="B2514" s="14" t="s">
        <v>267</v>
      </c>
      <c r="C2514" s="14" t="s">
        <v>268</v>
      </c>
      <c r="D2514" s="71" t="s">
        <v>269</v>
      </c>
      <c r="E2514" s="44">
        <v>17</v>
      </c>
      <c r="F2514" s="44" t="s">
        <v>748</v>
      </c>
      <c r="G2514" s="44">
        <v>17</v>
      </c>
      <c r="H2514" s="35" t="s">
        <v>754</v>
      </c>
      <c r="J2514" s="14" t="s">
        <v>92</v>
      </c>
      <c r="K2514" s="105" t="s">
        <v>38</v>
      </c>
      <c r="L2514" s="105"/>
      <c r="O2514" s="78" t="s">
        <v>5380</v>
      </c>
      <c r="T2514" s="36" t="s">
        <v>3299</v>
      </c>
      <c r="V2514" s="14" t="s">
        <v>5480</v>
      </c>
      <c r="W2514" s="14" t="s">
        <v>5480</v>
      </c>
    </row>
    <row r="2515" spans="1:23" ht="25.5">
      <c r="A2515" s="86" t="s">
        <v>4620</v>
      </c>
      <c r="B2515" s="14" t="s">
        <v>2042</v>
      </c>
      <c r="C2515" s="14" t="s">
        <v>2043</v>
      </c>
      <c r="D2515" s="63" t="s">
        <v>2044</v>
      </c>
      <c r="E2515" s="105">
        <v>81</v>
      </c>
      <c r="F2515" s="105" t="s">
        <v>748</v>
      </c>
      <c r="G2515" s="105">
        <v>17</v>
      </c>
      <c r="H2515" s="105" t="s">
        <v>754</v>
      </c>
      <c r="I2515" s="14" t="s">
        <v>1902</v>
      </c>
      <c r="J2515" s="14" t="s">
        <v>92</v>
      </c>
      <c r="K2515" s="44" t="s">
        <v>73</v>
      </c>
      <c r="O2515" s="78" t="s">
        <v>5380</v>
      </c>
      <c r="T2515" s="36" t="s">
        <v>3299</v>
      </c>
      <c r="V2515" s="14" t="s">
        <v>5480</v>
      </c>
      <c r="W2515" s="14" t="s">
        <v>5480</v>
      </c>
    </row>
    <row r="2516" spans="1:23" ht="76.5">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5292</v>
      </c>
      <c r="M2516" s="14" t="s">
        <v>5567</v>
      </c>
      <c r="O2516" s="78" t="s">
        <v>5410</v>
      </c>
      <c r="V2516" s="14" t="s">
        <v>5480</v>
      </c>
      <c r="W2516" s="14" t="s">
        <v>5480</v>
      </c>
    </row>
    <row r="2517" spans="1:23" ht="38.25">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5558</v>
      </c>
      <c r="O2517" s="105" t="s">
        <v>5380</v>
      </c>
      <c r="Q2517" s="78" t="s">
        <v>5317</v>
      </c>
      <c r="R2517" s="36" t="s">
        <v>3938</v>
      </c>
      <c r="S2517" s="36" t="s">
        <v>4737</v>
      </c>
      <c r="V2517" s="14" t="s">
        <v>5565</v>
      </c>
      <c r="W2517" s="14" t="s">
        <v>5480</v>
      </c>
    </row>
    <row r="2518" spans="1:23" ht="38.25">
      <c r="A2518" s="86" t="s">
        <v>3938</v>
      </c>
      <c r="B2518" s="14" t="s">
        <v>267</v>
      </c>
      <c r="C2518" s="14" t="s">
        <v>268</v>
      </c>
      <c r="D2518" s="71" t="s">
        <v>269</v>
      </c>
      <c r="E2518" s="44">
        <v>17</v>
      </c>
      <c r="F2518" s="44" t="s">
        <v>748</v>
      </c>
      <c r="G2518" s="44">
        <v>23</v>
      </c>
      <c r="H2518" s="35" t="s">
        <v>757</v>
      </c>
      <c r="J2518" s="14" t="s">
        <v>88</v>
      </c>
      <c r="K2518" s="105" t="s">
        <v>73</v>
      </c>
      <c r="L2518" s="62" t="s">
        <v>5165</v>
      </c>
      <c r="M2518" s="105" t="s">
        <v>5558</v>
      </c>
      <c r="O2518" s="105" t="s">
        <v>5380</v>
      </c>
      <c r="Q2518" s="78" t="s">
        <v>5317</v>
      </c>
      <c r="T2518" s="36" t="s">
        <v>3301</v>
      </c>
      <c r="V2518" s="14" t="s">
        <v>5565</v>
      </c>
      <c r="W2518" s="14" t="s">
        <v>5480</v>
      </c>
    </row>
    <row r="2519" spans="1:23" ht="38.25">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5558</v>
      </c>
      <c r="N2519" s="78"/>
      <c r="O2519" s="105" t="s">
        <v>5380</v>
      </c>
      <c r="Q2519" s="78" t="s">
        <v>5317</v>
      </c>
      <c r="T2519" s="36" t="s">
        <v>3301</v>
      </c>
      <c r="V2519" s="14" t="s">
        <v>5565</v>
      </c>
      <c r="W2519" s="14" t="s">
        <v>5480</v>
      </c>
    </row>
    <row r="2520" spans="1:23" ht="38.25">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5558</v>
      </c>
      <c r="N2520" s="78"/>
      <c r="O2520" s="105" t="s">
        <v>5380</v>
      </c>
      <c r="V2520" s="14" t="s">
        <v>5565</v>
      </c>
      <c r="W2520" s="14" t="s">
        <v>5480</v>
      </c>
    </row>
    <row r="2521" spans="1:23" ht="38.25">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5558</v>
      </c>
      <c r="N2521" s="78"/>
      <c r="O2521" s="105" t="s">
        <v>5380</v>
      </c>
      <c r="R2521" s="36" t="s">
        <v>3939</v>
      </c>
      <c r="S2521" s="36" t="s">
        <v>4999</v>
      </c>
      <c r="V2521" s="14" t="s">
        <v>5565</v>
      </c>
      <c r="W2521" s="14" t="s">
        <v>5480</v>
      </c>
    </row>
    <row r="2522" spans="1:23" ht="38.25">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5558</v>
      </c>
      <c r="O2522" s="105" t="s">
        <v>5380</v>
      </c>
      <c r="Q2522" s="105" t="s">
        <v>5321</v>
      </c>
      <c r="T2522" s="36" t="s">
        <v>3302</v>
      </c>
      <c r="V2522" s="14" t="s">
        <v>5565</v>
      </c>
      <c r="W2522" s="14" t="s">
        <v>5480</v>
      </c>
    </row>
    <row r="2523" spans="1:23" ht="38.25">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5558</v>
      </c>
      <c r="O2523" s="105" t="s">
        <v>5380</v>
      </c>
      <c r="Q2523" s="105" t="s">
        <v>5321</v>
      </c>
      <c r="T2523" s="36" t="s">
        <v>3302</v>
      </c>
      <c r="V2523" s="14" t="s">
        <v>5565</v>
      </c>
      <c r="W2523" s="14" t="s">
        <v>5480</v>
      </c>
    </row>
    <row r="2524" spans="1:23" ht="38.25">
      <c r="A2524" s="86" t="s">
        <v>3300</v>
      </c>
      <c r="B2524" s="14" t="s">
        <v>1863</v>
      </c>
      <c r="C2524" s="14" t="s">
        <v>1864</v>
      </c>
      <c r="D2524" s="71" t="s">
        <v>1865</v>
      </c>
      <c r="E2524" s="44">
        <v>71</v>
      </c>
      <c r="F2524" s="44" t="s">
        <v>748</v>
      </c>
      <c r="G2524" s="44" t="s">
        <v>755</v>
      </c>
      <c r="H2524" s="35" t="s">
        <v>756</v>
      </c>
      <c r="J2524" s="14" t="s">
        <v>88</v>
      </c>
      <c r="K2524" s="105" t="s">
        <v>73</v>
      </c>
      <c r="L2524" s="62" t="s">
        <v>5165</v>
      </c>
      <c r="M2524" s="105" t="s">
        <v>5558</v>
      </c>
      <c r="N2524" s="105"/>
      <c r="O2524" s="105" t="s">
        <v>5380</v>
      </c>
      <c r="R2524" s="36" t="s">
        <v>3937</v>
      </c>
      <c r="S2524" s="36" t="s">
        <v>4998</v>
      </c>
      <c r="U2524" s="105"/>
      <c r="V2524" s="14" t="s">
        <v>5480</v>
      </c>
      <c r="W2524" s="14" t="s">
        <v>5480</v>
      </c>
    </row>
    <row r="2525" spans="1:23" ht="38.25">
      <c r="A2525" s="86" t="s">
        <v>3937</v>
      </c>
      <c r="B2525" s="14" t="s">
        <v>267</v>
      </c>
      <c r="C2525" s="14" t="s">
        <v>268</v>
      </c>
      <c r="D2525" s="71" t="s">
        <v>269</v>
      </c>
      <c r="E2525" s="44">
        <v>17</v>
      </c>
      <c r="F2525" s="44" t="s">
        <v>748</v>
      </c>
      <c r="G2525" s="44" t="s">
        <v>755</v>
      </c>
      <c r="H2525" s="35" t="s">
        <v>756</v>
      </c>
      <c r="J2525" s="14" t="s">
        <v>88</v>
      </c>
      <c r="K2525" s="105" t="s">
        <v>73</v>
      </c>
      <c r="L2525" s="62" t="s">
        <v>5165</v>
      </c>
      <c r="M2525" s="105" t="s">
        <v>5558</v>
      </c>
      <c r="N2525" s="105"/>
      <c r="O2525" s="105" t="s">
        <v>5380</v>
      </c>
      <c r="T2525" s="36" t="s">
        <v>3300</v>
      </c>
      <c r="U2525" s="105"/>
      <c r="V2525" s="14" t="s">
        <v>5480</v>
      </c>
      <c r="W2525" s="14" t="s">
        <v>5480</v>
      </c>
    </row>
    <row r="2526" spans="1:23" ht="38.25">
      <c r="A2526" s="86" t="s">
        <v>4998</v>
      </c>
      <c r="B2526" s="14" t="s">
        <v>2042</v>
      </c>
      <c r="C2526" s="14" t="s">
        <v>2043</v>
      </c>
      <c r="D2526" s="63" t="s">
        <v>2044</v>
      </c>
      <c r="E2526" s="105">
        <v>81</v>
      </c>
      <c r="F2526" s="105" t="s">
        <v>748</v>
      </c>
      <c r="G2526" s="105" t="s">
        <v>755</v>
      </c>
      <c r="H2526" s="105" t="s">
        <v>756</v>
      </c>
      <c r="I2526" s="14" t="s">
        <v>1902</v>
      </c>
      <c r="J2526" s="14" t="s">
        <v>88</v>
      </c>
      <c r="K2526" s="44" t="s">
        <v>73</v>
      </c>
      <c r="L2526" s="62" t="s">
        <v>5165</v>
      </c>
      <c r="M2526" s="105" t="s">
        <v>5558</v>
      </c>
      <c r="N2526" s="105"/>
      <c r="O2526" s="105" t="s">
        <v>5380</v>
      </c>
      <c r="T2526" s="36" t="s">
        <v>3300</v>
      </c>
      <c r="U2526" s="105"/>
      <c r="V2526" s="14" t="s">
        <v>5480</v>
      </c>
      <c r="W2526" s="14" t="s">
        <v>5480</v>
      </c>
    </row>
    <row r="2527" spans="1:23" ht="76.5">
      <c r="A2527" s="86" t="s">
        <v>3303</v>
      </c>
      <c r="B2527" s="14" t="s">
        <v>1863</v>
      </c>
      <c r="C2527" s="14" t="s">
        <v>1864</v>
      </c>
      <c r="D2527" s="71" t="s">
        <v>1865</v>
      </c>
      <c r="E2527" s="44">
        <v>72</v>
      </c>
      <c r="F2527" s="44" t="s">
        <v>759</v>
      </c>
      <c r="G2527" s="44">
        <v>4</v>
      </c>
      <c r="H2527" s="35" t="s">
        <v>739</v>
      </c>
      <c r="J2527" s="14" t="s">
        <v>92</v>
      </c>
      <c r="K2527" s="105" t="s">
        <v>38</v>
      </c>
      <c r="L2527" s="78" t="s">
        <v>5293</v>
      </c>
      <c r="M2527" s="78"/>
      <c r="O2527" s="78" t="s">
        <v>5380</v>
      </c>
      <c r="Q2527" s="78" t="s">
        <v>5318</v>
      </c>
      <c r="R2527" s="36" t="s">
        <v>3940</v>
      </c>
      <c r="S2527" s="36" t="s">
        <v>4276</v>
      </c>
      <c r="V2527" s="14" t="s">
        <v>5480</v>
      </c>
      <c r="W2527" s="14" t="s">
        <v>5480</v>
      </c>
    </row>
    <row r="2528" spans="1:23" ht="76.5">
      <c r="A2528" s="86" t="s">
        <v>3940</v>
      </c>
      <c r="B2528" s="14" t="s">
        <v>267</v>
      </c>
      <c r="C2528" s="14" t="s">
        <v>268</v>
      </c>
      <c r="D2528" s="71" t="s">
        <v>269</v>
      </c>
      <c r="E2528" s="44">
        <v>17</v>
      </c>
      <c r="F2528" s="44" t="s">
        <v>759</v>
      </c>
      <c r="G2528" s="44">
        <v>4</v>
      </c>
      <c r="H2528" s="35" t="s">
        <v>739</v>
      </c>
      <c r="J2528" s="14" t="s">
        <v>92</v>
      </c>
      <c r="K2528" s="105" t="s">
        <v>38</v>
      </c>
      <c r="L2528" s="78" t="s">
        <v>5293</v>
      </c>
      <c r="M2528" s="78"/>
      <c r="O2528" s="14" t="s">
        <v>5380</v>
      </c>
      <c r="Q2528" s="78" t="s">
        <v>5318</v>
      </c>
      <c r="T2528" s="36" t="s">
        <v>3303</v>
      </c>
      <c r="V2528" s="14" t="s">
        <v>5480</v>
      </c>
      <c r="W2528" s="14" t="s">
        <v>5480</v>
      </c>
    </row>
    <row r="2529" spans="1:23" ht="76.5">
      <c r="A2529" s="86" t="s">
        <v>4276</v>
      </c>
      <c r="B2529" s="14" t="s">
        <v>2042</v>
      </c>
      <c r="C2529" s="14" t="s">
        <v>2043</v>
      </c>
      <c r="D2529" s="63" t="s">
        <v>2044</v>
      </c>
      <c r="E2529" s="105">
        <v>82</v>
      </c>
      <c r="F2529" s="105" t="s">
        <v>759</v>
      </c>
      <c r="G2529" s="105">
        <v>4</v>
      </c>
      <c r="H2529" s="105" t="s">
        <v>739</v>
      </c>
      <c r="I2529" s="14" t="s">
        <v>1902</v>
      </c>
      <c r="J2529" s="14" t="s">
        <v>92</v>
      </c>
      <c r="K2529" s="44" t="s">
        <v>73</v>
      </c>
      <c r="L2529" s="78" t="s">
        <v>5293</v>
      </c>
      <c r="M2529" s="78"/>
      <c r="O2529" s="14" t="s">
        <v>5380</v>
      </c>
      <c r="Q2529" s="78" t="s">
        <v>5318</v>
      </c>
      <c r="T2529" s="36" t="s">
        <v>3303</v>
      </c>
      <c r="V2529" s="14" t="s">
        <v>5480</v>
      </c>
      <c r="W2529" s="14" t="s">
        <v>5480</v>
      </c>
    </row>
    <row r="2530" spans="1:23" ht="51">
      <c r="A2530" s="86" t="s">
        <v>3309</v>
      </c>
      <c r="B2530" s="14" t="s">
        <v>1863</v>
      </c>
      <c r="C2530" s="14" t="s">
        <v>1864</v>
      </c>
      <c r="D2530" s="71" t="s">
        <v>1865</v>
      </c>
      <c r="E2530" s="44">
        <v>72</v>
      </c>
      <c r="F2530" s="44" t="s">
        <v>759</v>
      </c>
      <c r="G2530" s="44">
        <v>4</v>
      </c>
      <c r="H2530" s="35" t="s">
        <v>763</v>
      </c>
      <c r="J2530" s="14" t="s">
        <v>88</v>
      </c>
      <c r="K2530" s="105" t="s">
        <v>73</v>
      </c>
      <c r="L2530" s="105" t="s">
        <v>5292</v>
      </c>
      <c r="M2530" s="78" t="s">
        <v>5346</v>
      </c>
      <c r="O2530" s="14" t="s">
        <v>5410</v>
      </c>
      <c r="R2530" s="36" t="s">
        <v>3946</v>
      </c>
      <c r="S2530" s="36" t="s">
        <v>4277</v>
      </c>
      <c r="V2530" s="14" t="s">
        <v>5480</v>
      </c>
      <c r="W2530" s="14" t="s">
        <v>5480</v>
      </c>
    </row>
    <row r="2531" spans="1:23" ht="51">
      <c r="A2531" s="86" t="s">
        <v>3946</v>
      </c>
      <c r="B2531" s="14" t="s">
        <v>267</v>
      </c>
      <c r="C2531" s="14" t="s">
        <v>268</v>
      </c>
      <c r="D2531" s="71" t="s">
        <v>269</v>
      </c>
      <c r="E2531" s="44">
        <v>17</v>
      </c>
      <c r="F2531" s="44" t="s">
        <v>759</v>
      </c>
      <c r="G2531" s="44">
        <v>4</v>
      </c>
      <c r="H2531" s="35" t="s">
        <v>763</v>
      </c>
      <c r="J2531" s="14" t="s">
        <v>88</v>
      </c>
      <c r="K2531" s="105" t="s">
        <v>73</v>
      </c>
      <c r="L2531" s="105" t="s">
        <v>5292</v>
      </c>
      <c r="M2531" s="78" t="s">
        <v>5346</v>
      </c>
      <c r="O2531" s="78" t="s">
        <v>5410</v>
      </c>
      <c r="T2531" s="36" t="s">
        <v>3309</v>
      </c>
      <c r="V2531" s="14" t="s">
        <v>5480</v>
      </c>
      <c r="W2531" s="14" t="s">
        <v>5480</v>
      </c>
    </row>
    <row r="2532" spans="1:23" ht="51">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5292</v>
      </c>
      <c r="M2532" s="78" t="s">
        <v>5346</v>
      </c>
      <c r="O2532" s="14" t="s">
        <v>5410</v>
      </c>
      <c r="T2532" s="36" t="s">
        <v>3309</v>
      </c>
      <c r="V2532" s="14" t="s">
        <v>5480</v>
      </c>
      <c r="W2532" s="14" t="s">
        <v>5480</v>
      </c>
    </row>
    <row r="2533" spans="1:23" ht="25.5">
      <c r="A2533" s="86" t="s">
        <v>3305</v>
      </c>
      <c r="B2533" s="14" t="s">
        <v>1863</v>
      </c>
      <c r="C2533" s="14" t="s">
        <v>1864</v>
      </c>
      <c r="D2533" s="71" t="s">
        <v>1865</v>
      </c>
      <c r="E2533" s="44">
        <v>72</v>
      </c>
      <c r="F2533" s="44" t="s">
        <v>759</v>
      </c>
      <c r="G2533" s="44">
        <v>5</v>
      </c>
      <c r="H2533" s="35" t="s">
        <v>651</v>
      </c>
      <c r="J2533" s="14" t="s">
        <v>92</v>
      </c>
      <c r="K2533" s="105" t="s">
        <v>38</v>
      </c>
      <c r="L2533" s="78" t="s">
        <v>5293</v>
      </c>
      <c r="M2533" s="78"/>
      <c r="O2533" s="14" t="s">
        <v>5380</v>
      </c>
      <c r="R2533" s="36" t="s">
        <v>3942</v>
      </c>
      <c r="S2533" s="36" t="s">
        <v>4311</v>
      </c>
      <c r="V2533" s="14" t="s">
        <v>5480</v>
      </c>
      <c r="W2533" s="14" t="s">
        <v>5480</v>
      </c>
    </row>
    <row r="2534" spans="1:23" ht="25.5">
      <c r="A2534" s="86" t="s">
        <v>3942</v>
      </c>
      <c r="B2534" s="14" t="s">
        <v>267</v>
      </c>
      <c r="C2534" s="14" t="s">
        <v>268</v>
      </c>
      <c r="D2534" s="71" t="s">
        <v>269</v>
      </c>
      <c r="E2534" s="44">
        <v>17</v>
      </c>
      <c r="F2534" s="44" t="s">
        <v>759</v>
      </c>
      <c r="G2534" s="44">
        <v>5</v>
      </c>
      <c r="H2534" s="35" t="s">
        <v>651</v>
      </c>
      <c r="J2534" s="14" t="s">
        <v>92</v>
      </c>
      <c r="K2534" s="105" t="s">
        <v>38</v>
      </c>
      <c r="L2534" s="78" t="s">
        <v>5293</v>
      </c>
      <c r="O2534" s="14" t="s">
        <v>5380</v>
      </c>
      <c r="T2534" s="36" t="s">
        <v>3305</v>
      </c>
      <c r="V2534" s="14" t="s">
        <v>5480</v>
      </c>
      <c r="W2534" s="14" t="s">
        <v>5480</v>
      </c>
    </row>
    <row r="2535" spans="1:23" ht="25.5">
      <c r="A2535" s="86" t="s">
        <v>4311</v>
      </c>
      <c r="B2535" s="14" t="s">
        <v>2042</v>
      </c>
      <c r="C2535" s="14" t="s">
        <v>2043</v>
      </c>
      <c r="D2535" s="63" t="s">
        <v>2044</v>
      </c>
      <c r="E2535" s="78">
        <v>82</v>
      </c>
      <c r="F2535" s="78" t="s">
        <v>759</v>
      </c>
      <c r="G2535" s="78">
        <v>5</v>
      </c>
      <c r="H2535" s="78" t="s">
        <v>651</v>
      </c>
      <c r="I2535" s="14" t="s">
        <v>1902</v>
      </c>
      <c r="J2535" s="14" t="s">
        <v>92</v>
      </c>
      <c r="K2535" s="44" t="s">
        <v>73</v>
      </c>
      <c r="L2535" s="14" t="s">
        <v>5293</v>
      </c>
      <c r="O2535" s="14" t="s">
        <v>5380</v>
      </c>
      <c r="T2535" s="36" t="s">
        <v>3305</v>
      </c>
      <c r="V2535" s="14" t="s">
        <v>5480</v>
      </c>
      <c r="W2535" s="14" t="s">
        <v>5480</v>
      </c>
    </row>
    <row r="2536" spans="1:23">
      <c r="A2536" s="86" t="s">
        <v>3307</v>
      </c>
      <c r="B2536" s="14" t="s">
        <v>1863</v>
      </c>
      <c r="C2536" s="14" t="s">
        <v>1864</v>
      </c>
      <c r="D2536" s="71" t="s">
        <v>1865</v>
      </c>
      <c r="E2536" s="44">
        <v>72</v>
      </c>
      <c r="F2536" s="44" t="s">
        <v>759</v>
      </c>
      <c r="G2536" s="44">
        <v>8</v>
      </c>
      <c r="H2536" s="35" t="s">
        <v>761</v>
      </c>
      <c r="J2536" s="14" t="s">
        <v>92</v>
      </c>
      <c r="K2536" s="105" t="s">
        <v>38</v>
      </c>
      <c r="L2536" s="105" t="s">
        <v>5293</v>
      </c>
      <c r="M2536" s="78"/>
      <c r="N2536" s="78"/>
      <c r="O2536" s="78" t="s">
        <v>5380</v>
      </c>
      <c r="R2536" s="36" t="s">
        <v>3944</v>
      </c>
      <c r="S2536" s="36" t="s">
        <v>4397</v>
      </c>
      <c r="V2536" s="14" t="s">
        <v>5480</v>
      </c>
      <c r="W2536" s="14" t="s">
        <v>5480</v>
      </c>
    </row>
    <row r="2537" spans="1:23" ht="25.5">
      <c r="A2537" s="86" t="s">
        <v>3944</v>
      </c>
      <c r="B2537" s="14" t="s">
        <v>267</v>
      </c>
      <c r="C2537" s="14" t="s">
        <v>268</v>
      </c>
      <c r="D2537" s="71" t="s">
        <v>269</v>
      </c>
      <c r="E2537" s="44">
        <v>17</v>
      </c>
      <c r="F2537" s="44" t="s">
        <v>759</v>
      </c>
      <c r="G2537" s="44">
        <v>8</v>
      </c>
      <c r="H2537" s="35" t="s">
        <v>761</v>
      </c>
      <c r="J2537" s="14" t="s">
        <v>92</v>
      </c>
      <c r="K2537" s="105" t="s">
        <v>38</v>
      </c>
      <c r="L2537" s="105" t="s">
        <v>5293</v>
      </c>
      <c r="M2537" s="105"/>
      <c r="N2537" s="78"/>
      <c r="O2537" s="78" t="s">
        <v>5380</v>
      </c>
      <c r="T2537" s="36" t="s">
        <v>3307</v>
      </c>
      <c r="V2537" s="14" t="s">
        <v>5480</v>
      </c>
      <c r="W2537" s="14" t="s">
        <v>5480</v>
      </c>
    </row>
    <row r="2538" spans="1:23" ht="25.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5293</v>
      </c>
      <c r="M2538" s="105"/>
      <c r="N2538" s="78"/>
      <c r="O2538" s="78" t="s">
        <v>5380</v>
      </c>
      <c r="T2538" s="36" t="s">
        <v>3307</v>
      </c>
      <c r="V2538" s="14" t="s">
        <v>5480</v>
      </c>
      <c r="W2538" s="14" t="s">
        <v>5480</v>
      </c>
    </row>
    <row r="2539" spans="1:23" ht="178.5">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105" t="s">
        <v>5574</v>
      </c>
      <c r="N2539" s="78"/>
      <c r="O2539" s="78" t="s">
        <v>5380</v>
      </c>
      <c r="U2539" s="105"/>
      <c r="V2539" s="14" t="s">
        <v>5480</v>
      </c>
      <c r="W2539" s="14" t="s">
        <v>5480</v>
      </c>
    </row>
    <row r="2540" spans="1:23" ht="25.5">
      <c r="A2540" s="86" t="s">
        <v>2267</v>
      </c>
      <c r="B2540" s="105" t="s">
        <v>886</v>
      </c>
      <c r="C2540" s="14" t="s">
        <v>887</v>
      </c>
      <c r="D2540" s="63" t="s">
        <v>888</v>
      </c>
      <c r="E2540" s="105">
        <v>72</v>
      </c>
      <c r="F2540" s="105" t="s">
        <v>759</v>
      </c>
      <c r="G2540" s="105">
        <v>18</v>
      </c>
      <c r="H2540" s="105" t="s">
        <v>975</v>
      </c>
      <c r="I2540" s="105" t="s">
        <v>976</v>
      </c>
      <c r="J2540" s="105" t="s">
        <v>92</v>
      </c>
      <c r="K2540" s="44" t="s">
        <v>38</v>
      </c>
      <c r="L2540" s="62" t="s">
        <v>5165</v>
      </c>
      <c r="M2540" s="105" t="s">
        <v>5574</v>
      </c>
      <c r="N2540" s="105"/>
      <c r="O2540" s="105" t="s">
        <v>5380</v>
      </c>
      <c r="P2540" s="105"/>
      <c r="Q2540" s="105"/>
      <c r="U2540" s="105"/>
      <c r="V2540" s="14" t="s">
        <v>5480</v>
      </c>
      <c r="W2540" s="14" t="s">
        <v>5480</v>
      </c>
    </row>
    <row r="2541" spans="1:23" ht="51">
      <c r="A2541" s="86" t="s">
        <v>3308</v>
      </c>
      <c r="B2541" s="14" t="s">
        <v>1863</v>
      </c>
      <c r="C2541" s="14" t="s">
        <v>1864</v>
      </c>
      <c r="D2541" s="71" t="s">
        <v>1865</v>
      </c>
      <c r="E2541" s="44">
        <v>72</v>
      </c>
      <c r="F2541" s="44" t="s">
        <v>759</v>
      </c>
      <c r="G2541" s="44">
        <v>18</v>
      </c>
      <c r="H2541" s="35" t="s">
        <v>762</v>
      </c>
      <c r="J2541" s="14" t="s">
        <v>88</v>
      </c>
      <c r="K2541" s="105" t="s">
        <v>73</v>
      </c>
      <c r="L2541" s="78" t="s">
        <v>5165</v>
      </c>
      <c r="M2541" s="105" t="s">
        <v>5574</v>
      </c>
      <c r="N2541" s="78"/>
      <c r="O2541" s="105" t="s">
        <v>5380</v>
      </c>
      <c r="R2541" s="36" t="s">
        <v>3945</v>
      </c>
      <c r="S2541" s="36" t="s">
        <v>4639</v>
      </c>
      <c r="U2541" s="105"/>
      <c r="V2541" s="14" t="s">
        <v>5480</v>
      </c>
      <c r="W2541" s="14" t="s">
        <v>5480</v>
      </c>
    </row>
    <row r="2542" spans="1:23" ht="51">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5574</v>
      </c>
      <c r="N2542" s="105"/>
      <c r="O2542" s="105" t="s">
        <v>5380</v>
      </c>
      <c r="P2542" s="105"/>
      <c r="Q2542" s="105"/>
      <c r="T2542" s="36" t="s">
        <v>3308</v>
      </c>
      <c r="U2542" s="105"/>
      <c r="V2542" s="14" t="s">
        <v>5480</v>
      </c>
      <c r="W2542" s="14" t="s">
        <v>5480</v>
      </c>
    </row>
    <row r="2543" spans="1:23" ht="51">
      <c r="A2543" s="86" t="s">
        <v>4639</v>
      </c>
      <c r="B2543" s="14" t="s">
        <v>2042</v>
      </c>
      <c r="C2543" s="14" t="s">
        <v>2043</v>
      </c>
      <c r="D2543" s="63" t="s">
        <v>2044</v>
      </c>
      <c r="E2543" s="78">
        <v>82</v>
      </c>
      <c r="F2543" s="78" t="s">
        <v>759</v>
      </c>
      <c r="G2543" s="78">
        <v>18</v>
      </c>
      <c r="H2543" s="78" t="s">
        <v>762</v>
      </c>
      <c r="I2543" s="14" t="s">
        <v>1902</v>
      </c>
      <c r="J2543" s="14" t="s">
        <v>88</v>
      </c>
      <c r="K2543" s="44" t="s">
        <v>73</v>
      </c>
      <c r="L2543" s="78" t="s">
        <v>5165</v>
      </c>
      <c r="M2543" s="105" t="s">
        <v>5574</v>
      </c>
      <c r="O2543" s="105" t="s">
        <v>5380</v>
      </c>
      <c r="T2543" s="36" t="s">
        <v>3308</v>
      </c>
      <c r="U2543" s="105"/>
      <c r="V2543" s="14" t="s">
        <v>5480</v>
      </c>
      <c r="W2543" s="14" t="s">
        <v>5480</v>
      </c>
    </row>
    <row r="2544" spans="1:23" ht="38.25">
      <c r="A2544" s="86" t="s">
        <v>2488</v>
      </c>
      <c r="B2544" s="14" t="s">
        <v>1145</v>
      </c>
      <c r="C2544" s="14" t="s">
        <v>867</v>
      </c>
      <c r="D2544" s="71" t="s">
        <v>1146</v>
      </c>
      <c r="E2544" s="78">
        <v>72</v>
      </c>
      <c r="F2544" s="78" t="s">
        <v>759</v>
      </c>
      <c r="G2544" s="78">
        <v>18</v>
      </c>
      <c r="H2544" s="78" t="s">
        <v>1274</v>
      </c>
      <c r="I2544" s="14" t="s">
        <v>1275</v>
      </c>
      <c r="J2544" s="14" t="s">
        <v>92</v>
      </c>
      <c r="K2544" s="105" t="s">
        <v>73</v>
      </c>
      <c r="L2544" s="78"/>
      <c r="O2544" s="14" t="s">
        <v>5380</v>
      </c>
      <c r="V2544" s="14" t="s">
        <v>5480</v>
      </c>
      <c r="W2544" s="14" t="s">
        <v>5480</v>
      </c>
    </row>
    <row r="2545" spans="1:23" ht="38.25">
      <c r="A2545" s="86" t="s">
        <v>2489</v>
      </c>
      <c r="B2545" s="14" t="s">
        <v>1145</v>
      </c>
      <c r="C2545" s="14" t="s">
        <v>867</v>
      </c>
      <c r="D2545" s="71" t="s">
        <v>1146</v>
      </c>
      <c r="E2545" s="105">
        <v>72</v>
      </c>
      <c r="F2545" s="105" t="s">
        <v>759</v>
      </c>
      <c r="G2545" s="105">
        <v>20</v>
      </c>
      <c r="H2545" s="105" t="s">
        <v>1276</v>
      </c>
      <c r="I2545" s="14" t="s">
        <v>1277</v>
      </c>
      <c r="J2545" s="14" t="s">
        <v>88</v>
      </c>
      <c r="K2545" s="105" t="s">
        <v>73</v>
      </c>
      <c r="L2545" s="62" t="s">
        <v>5165</v>
      </c>
      <c r="M2545" s="105" t="s">
        <v>5574</v>
      </c>
      <c r="N2545" s="78"/>
      <c r="O2545" s="105" t="s">
        <v>5380</v>
      </c>
      <c r="U2545" s="105"/>
      <c r="V2545" s="14" t="s">
        <v>5480</v>
      </c>
      <c r="W2545" s="14" t="s">
        <v>5480</v>
      </c>
    </row>
    <row r="2546" spans="1:23" ht="38.2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105" t="s">
        <v>5574</v>
      </c>
      <c r="N2546" s="78"/>
      <c r="O2546" s="105" t="s">
        <v>5380</v>
      </c>
      <c r="U2546" s="105"/>
      <c r="V2546" s="14" t="s">
        <v>5480</v>
      </c>
      <c r="W2546" s="14" t="s">
        <v>5480</v>
      </c>
    </row>
    <row r="2547" spans="1:23">
      <c r="A2547" s="86" t="s">
        <v>3313</v>
      </c>
      <c r="B2547" s="14" t="s">
        <v>1863</v>
      </c>
      <c r="C2547" s="14" t="s">
        <v>1864</v>
      </c>
      <c r="D2547" s="71" t="s">
        <v>1865</v>
      </c>
      <c r="E2547" s="44">
        <v>73</v>
      </c>
      <c r="F2547" s="44" t="s">
        <v>760</v>
      </c>
      <c r="G2547" s="44">
        <v>1</v>
      </c>
      <c r="H2547" s="35" t="s">
        <v>766</v>
      </c>
      <c r="J2547" s="14" t="s">
        <v>92</v>
      </c>
      <c r="K2547" s="105" t="s">
        <v>38</v>
      </c>
      <c r="L2547" s="78" t="s">
        <v>5293</v>
      </c>
      <c r="M2547" s="78"/>
      <c r="O2547" s="14" t="s">
        <v>5380</v>
      </c>
      <c r="R2547" s="36" t="s">
        <v>3950</v>
      </c>
      <c r="S2547" s="36" t="s">
        <v>4191</v>
      </c>
      <c r="V2547" s="14" t="s">
        <v>5480</v>
      </c>
      <c r="W2547" s="14" t="s">
        <v>5480</v>
      </c>
    </row>
    <row r="2548" spans="1:23" ht="25.5">
      <c r="A2548" s="86" t="s">
        <v>3950</v>
      </c>
      <c r="B2548" s="14" t="s">
        <v>267</v>
      </c>
      <c r="C2548" s="14" t="s">
        <v>268</v>
      </c>
      <c r="D2548" s="71" t="s">
        <v>269</v>
      </c>
      <c r="E2548" s="44">
        <v>17</v>
      </c>
      <c r="F2548" s="44" t="s">
        <v>760</v>
      </c>
      <c r="G2548" s="44">
        <v>1</v>
      </c>
      <c r="H2548" s="35" t="s">
        <v>766</v>
      </c>
      <c r="J2548" s="14" t="s">
        <v>92</v>
      </c>
      <c r="K2548" s="105" t="s">
        <v>38</v>
      </c>
      <c r="L2548" s="78" t="s">
        <v>5293</v>
      </c>
      <c r="M2548" s="78"/>
      <c r="N2548" s="78"/>
      <c r="O2548" s="78" t="s">
        <v>5380</v>
      </c>
      <c r="T2548" s="36" t="s">
        <v>3313</v>
      </c>
      <c r="V2548" s="14" t="s">
        <v>5480</v>
      </c>
      <c r="W2548" s="14" t="s">
        <v>5480</v>
      </c>
    </row>
    <row r="2549" spans="1:23" ht="25.5">
      <c r="A2549" s="86" t="s">
        <v>4191</v>
      </c>
      <c r="B2549" s="14" t="s">
        <v>2042</v>
      </c>
      <c r="C2549" s="14" t="s">
        <v>2043</v>
      </c>
      <c r="D2549" s="63" t="s">
        <v>2044</v>
      </c>
      <c r="E2549" s="105">
        <v>83</v>
      </c>
      <c r="F2549" s="105" t="s">
        <v>760</v>
      </c>
      <c r="G2549" s="105">
        <v>1</v>
      </c>
      <c r="H2549" s="105" t="s">
        <v>766</v>
      </c>
      <c r="I2549" s="14" t="s">
        <v>1902</v>
      </c>
      <c r="J2549" s="14" t="s">
        <v>92</v>
      </c>
      <c r="K2549" s="44" t="s">
        <v>73</v>
      </c>
      <c r="L2549" s="78" t="s">
        <v>5293</v>
      </c>
      <c r="M2549" s="78"/>
      <c r="N2549" s="78"/>
      <c r="O2549" s="78" t="s">
        <v>5380</v>
      </c>
      <c r="T2549" s="36" t="s">
        <v>3313</v>
      </c>
      <c r="V2549" s="14" t="s">
        <v>5480</v>
      </c>
      <c r="W2549" s="14" t="s">
        <v>5480</v>
      </c>
    </row>
    <row r="2550" spans="1:23" ht="38.25">
      <c r="A2550" s="86" t="s">
        <v>2490</v>
      </c>
      <c r="B2550" s="14" t="s">
        <v>1145</v>
      </c>
      <c r="C2550" s="14" t="s">
        <v>867</v>
      </c>
      <c r="D2550" s="71" t="s">
        <v>1146</v>
      </c>
      <c r="E2550" s="105">
        <v>73</v>
      </c>
      <c r="F2550" s="105" t="s">
        <v>760</v>
      </c>
      <c r="G2550" s="105">
        <v>2</v>
      </c>
      <c r="H2550" s="105" t="s">
        <v>1278</v>
      </c>
      <c r="I2550" s="14" t="s">
        <v>1279</v>
      </c>
      <c r="J2550" s="14" t="s">
        <v>88</v>
      </c>
      <c r="K2550" s="105" t="s">
        <v>73</v>
      </c>
      <c r="L2550" s="78" t="s">
        <v>5165</v>
      </c>
      <c r="M2550" s="105" t="s">
        <v>5574</v>
      </c>
      <c r="O2550" s="105" t="s">
        <v>5380</v>
      </c>
      <c r="U2550" s="105"/>
      <c r="V2550" s="14" t="s">
        <v>5480</v>
      </c>
      <c r="W2550" s="14" t="s">
        <v>5480</v>
      </c>
    </row>
    <row r="2551" spans="1:23" ht="38.2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105" t="s">
        <v>5574</v>
      </c>
      <c r="O2551" s="105" t="s">
        <v>5380</v>
      </c>
      <c r="U2551" s="105"/>
      <c r="V2551" s="14" t="s">
        <v>5480</v>
      </c>
      <c r="W2551" s="14" t="s">
        <v>5480</v>
      </c>
    </row>
    <row r="2552" spans="1:23" ht="51">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5547</v>
      </c>
      <c r="O2552" s="105" t="s">
        <v>5380</v>
      </c>
      <c r="Q2552" s="78" t="s">
        <v>5232</v>
      </c>
      <c r="R2552" s="36" t="s">
        <v>3953</v>
      </c>
      <c r="S2552" s="36" t="s">
        <v>4250</v>
      </c>
      <c r="V2552" s="14" t="s">
        <v>5540</v>
      </c>
      <c r="W2552" s="14" t="s">
        <v>5480</v>
      </c>
    </row>
    <row r="2553" spans="1:23" ht="51">
      <c r="A2553" s="86" t="s">
        <v>3953</v>
      </c>
      <c r="B2553" s="14" t="s">
        <v>267</v>
      </c>
      <c r="C2553" s="14" t="s">
        <v>268</v>
      </c>
      <c r="D2553" s="71" t="s">
        <v>269</v>
      </c>
      <c r="E2553" s="44">
        <v>17</v>
      </c>
      <c r="F2553" s="44" t="s">
        <v>760</v>
      </c>
      <c r="G2553" s="44">
        <v>3</v>
      </c>
      <c r="H2553" s="35" t="s">
        <v>769</v>
      </c>
      <c r="J2553" s="14" t="s">
        <v>88</v>
      </c>
      <c r="K2553" s="105" t="s">
        <v>73</v>
      </c>
      <c r="L2553" s="62" t="s">
        <v>5165</v>
      </c>
      <c r="M2553" s="105" t="s">
        <v>5547</v>
      </c>
      <c r="O2553" s="105" t="s">
        <v>5380</v>
      </c>
      <c r="Q2553" s="78" t="s">
        <v>5232</v>
      </c>
      <c r="T2553" s="36" t="s">
        <v>3316</v>
      </c>
      <c r="V2553" s="14" t="s">
        <v>5540</v>
      </c>
      <c r="W2553" s="14" t="s">
        <v>5480</v>
      </c>
    </row>
    <row r="2554" spans="1:23" ht="51">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5547</v>
      </c>
      <c r="O2554" s="105" t="s">
        <v>5380</v>
      </c>
      <c r="Q2554" s="78" t="s">
        <v>5232</v>
      </c>
      <c r="T2554" s="36" t="s">
        <v>3316</v>
      </c>
      <c r="V2554" s="14" t="s">
        <v>5540</v>
      </c>
      <c r="W2554" s="14" t="s">
        <v>5480</v>
      </c>
    </row>
    <row r="2555" spans="1:23" ht="25.5">
      <c r="A2555" s="86" t="s">
        <v>2268</v>
      </c>
      <c r="B2555" s="14" t="s">
        <v>886</v>
      </c>
      <c r="C2555" s="14" t="s">
        <v>887</v>
      </c>
      <c r="D2555" s="63" t="s">
        <v>888</v>
      </c>
      <c r="E2555" s="105">
        <v>73</v>
      </c>
      <c r="F2555" s="105" t="s">
        <v>760</v>
      </c>
      <c r="G2555" s="105">
        <v>6</v>
      </c>
      <c r="H2555" s="105" t="s">
        <v>977</v>
      </c>
      <c r="I2555" s="61" t="s">
        <v>978</v>
      </c>
      <c r="J2555" s="14" t="s">
        <v>92</v>
      </c>
      <c r="K2555" s="44" t="s">
        <v>38</v>
      </c>
      <c r="L2555" s="78" t="s">
        <v>5165</v>
      </c>
      <c r="M2555" s="105" t="s">
        <v>5574</v>
      </c>
      <c r="O2555" s="105" t="s">
        <v>5380</v>
      </c>
      <c r="U2555" s="105"/>
      <c r="V2555" s="14" t="s">
        <v>5480</v>
      </c>
      <c r="W2555" s="14" t="s">
        <v>5480</v>
      </c>
    </row>
    <row r="2556" spans="1:23">
      <c r="A2556" s="86" t="s">
        <v>3318</v>
      </c>
      <c r="B2556" s="14" t="s">
        <v>1863</v>
      </c>
      <c r="C2556" s="14" t="s">
        <v>1864</v>
      </c>
      <c r="D2556" s="71" t="s">
        <v>1865</v>
      </c>
      <c r="E2556" s="44">
        <v>73</v>
      </c>
      <c r="F2556" s="44" t="s">
        <v>760</v>
      </c>
      <c r="G2556" s="44">
        <v>6</v>
      </c>
      <c r="H2556" s="35" t="s">
        <v>771</v>
      </c>
      <c r="J2556" s="14" t="s">
        <v>88</v>
      </c>
      <c r="K2556" s="105" t="s">
        <v>73</v>
      </c>
      <c r="L2556" s="78" t="s">
        <v>5165</v>
      </c>
      <c r="M2556" s="105" t="s">
        <v>5574</v>
      </c>
      <c r="O2556" s="105" t="s">
        <v>5380</v>
      </c>
      <c r="R2556" s="36" t="s">
        <v>3955</v>
      </c>
      <c r="S2556" s="36" t="s">
        <v>4333</v>
      </c>
      <c r="U2556" s="105"/>
      <c r="V2556" s="14" t="s">
        <v>5480</v>
      </c>
      <c r="W2556" s="14" t="s">
        <v>5480</v>
      </c>
    </row>
    <row r="2557" spans="1:23" ht="25.5">
      <c r="A2557" s="86" t="s">
        <v>3955</v>
      </c>
      <c r="B2557" s="14" t="s">
        <v>267</v>
      </c>
      <c r="C2557" s="14" t="s">
        <v>268</v>
      </c>
      <c r="D2557" s="71" t="s">
        <v>269</v>
      </c>
      <c r="E2557" s="44">
        <v>17</v>
      </c>
      <c r="F2557" s="44" t="s">
        <v>760</v>
      </c>
      <c r="G2557" s="44">
        <v>6</v>
      </c>
      <c r="H2557" s="35" t="s">
        <v>771</v>
      </c>
      <c r="J2557" s="14" t="s">
        <v>88</v>
      </c>
      <c r="K2557" s="105" t="s">
        <v>73</v>
      </c>
      <c r="L2557" s="105" t="s">
        <v>5165</v>
      </c>
      <c r="M2557" s="105" t="s">
        <v>5574</v>
      </c>
      <c r="O2557" s="105" t="s">
        <v>5380</v>
      </c>
      <c r="T2557" s="36" t="s">
        <v>3318</v>
      </c>
      <c r="U2557" s="105"/>
      <c r="V2557" s="14" t="s">
        <v>5480</v>
      </c>
      <c r="W2557" s="14" t="s">
        <v>5480</v>
      </c>
    </row>
    <row r="2558" spans="1:23" ht="25.5">
      <c r="A2558" s="86" t="s">
        <v>4333</v>
      </c>
      <c r="B2558" s="14" t="s">
        <v>2042</v>
      </c>
      <c r="C2558" s="14" t="s">
        <v>2043</v>
      </c>
      <c r="D2558" s="63" t="s">
        <v>2044</v>
      </c>
      <c r="E2558" s="78">
        <v>83</v>
      </c>
      <c r="F2558" s="78" t="s">
        <v>760</v>
      </c>
      <c r="G2558" s="78">
        <v>6</v>
      </c>
      <c r="H2558" s="78" t="s">
        <v>771</v>
      </c>
      <c r="I2558" s="14" t="s">
        <v>1902</v>
      </c>
      <c r="J2558" s="14" t="s">
        <v>88</v>
      </c>
      <c r="K2558" s="44" t="s">
        <v>73</v>
      </c>
      <c r="L2558" s="78" t="s">
        <v>5165</v>
      </c>
      <c r="M2558" s="105" t="s">
        <v>5574</v>
      </c>
      <c r="O2558" s="105" t="s">
        <v>5380</v>
      </c>
      <c r="T2558" s="36" t="s">
        <v>3318</v>
      </c>
      <c r="U2558" s="105"/>
      <c r="V2558" s="14" t="s">
        <v>5480</v>
      </c>
      <c r="W2558" s="14" t="s">
        <v>5480</v>
      </c>
    </row>
    <row r="2559" spans="1:23" ht="38.2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5574</v>
      </c>
      <c r="O2559" s="105" t="s">
        <v>5380</v>
      </c>
      <c r="U2559" s="105"/>
      <c r="V2559" s="14" t="s">
        <v>5480</v>
      </c>
      <c r="W2559" s="14" t="s">
        <v>5480</v>
      </c>
    </row>
    <row r="2560" spans="1:23" ht="25.5">
      <c r="A2560" s="86" t="s">
        <v>3317</v>
      </c>
      <c r="B2560" s="14" t="s">
        <v>1863</v>
      </c>
      <c r="C2560" s="14" t="s">
        <v>1864</v>
      </c>
      <c r="D2560" s="71" t="s">
        <v>1865</v>
      </c>
      <c r="E2560" s="44">
        <v>73</v>
      </c>
      <c r="F2560" s="44" t="s">
        <v>760</v>
      </c>
      <c r="G2560" s="44">
        <v>7</v>
      </c>
      <c r="H2560" s="35" t="s">
        <v>5330</v>
      </c>
      <c r="J2560" s="14" t="s">
        <v>92</v>
      </c>
      <c r="K2560" s="105" t="s">
        <v>38</v>
      </c>
      <c r="L2560" s="105" t="s">
        <v>5165</v>
      </c>
      <c r="M2560" s="105" t="s">
        <v>5574</v>
      </c>
      <c r="O2560" s="105" t="s">
        <v>5380</v>
      </c>
      <c r="R2560" s="36" t="s">
        <v>3954</v>
      </c>
      <c r="S2560" s="36" t="s">
        <v>4366</v>
      </c>
      <c r="U2560" s="105"/>
      <c r="V2560" s="14" t="s">
        <v>5480</v>
      </c>
      <c r="W2560" s="14" t="s">
        <v>5480</v>
      </c>
    </row>
    <row r="2561" spans="1:23" ht="25.5">
      <c r="A2561" s="86" t="s">
        <v>3954</v>
      </c>
      <c r="B2561" s="14" t="s">
        <v>267</v>
      </c>
      <c r="C2561" s="14" t="s">
        <v>268</v>
      </c>
      <c r="D2561" s="71" t="s">
        <v>269</v>
      </c>
      <c r="E2561" s="44">
        <v>17</v>
      </c>
      <c r="F2561" s="44" t="s">
        <v>760</v>
      </c>
      <c r="G2561" s="44">
        <v>7</v>
      </c>
      <c r="H2561" s="35" t="s">
        <v>770</v>
      </c>
      <c r="J2561" s="14" t="s">
        <v>92</v>
      </c>
      <c r="K2561" s="105" t="s">
        <v>38</v>
      </c>
      <c r="L2561" s="78" t="s">
        <v>5165</v>
      </c>
      <c r="M2561" s="105" t="s">
        <v>5574</v>
      </c>
      <c r="O2561" s="105" t="s">
        <v>5380</v>
      </c>
      <c r="T2561" s="36" t="s">
        <v>3317</v>
      </c>
      <c r="U2561" s="105"/>
      <c r="V2561" s="14" t="s">
        <v>5480</v>
      </c>
      <c r="W2561" s="14" t="s">
        <v>5480</v>
      </c>
    </row>
    <row r="2562" spans="1:23" ht="25.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105" t="s">
        <v>5574</v>
      </c>
      <c r="O2562" s="105" t="s">
        <v>5380</v>
      </c>
      <c r="T2562" s="36" t="s">
        <v>3317</v>
      </c>
      <c r="U2562" s="105"/>
      <c r="V2562" s="14" t="s">
        <v>5480</v>
      </c>
      <c r="W2562" s="14" t="s">
        <v>5480</v>
      </c>
    </row>
    <row r="2563" spans="1:23" ht="63.75">
      <c r="A2563" s="86" t="s">
        <v>3304</v>
      </c>
      <c r="B2563" s="14" t="s">
        <v>1863</v>
      </c>
      <c r="C2563" s="14" t="s">
        <v>1864</v>
      </c>
      <c r="D2563" s="71" t="s">
        <v>1865</v>
      </c>
      <c r="E2563" s="44">
        <v>72</v>
      </c>
      <c r="F2563" s="44" t="s">
        <v>760</v>
      </c>
      <c r="G2563" s="44">
        <v>22</v>
      </c>
      <c r="H2563" s="35" t="s">
        <v>650</v>
      </c>
      <c r="J2563" s="14" t="s">
        <v>92</v>
      </c>
      <c r="K2563" s="105" t="s">
        <v>38</v>
      </c>
      <c r="L2563" s="105" t="s">
        <v>5293</v>
      </c>
      <c r="M2563" s="78"/>
      <c r="O2563" s="14" t="s">
        <v>5380</v>
      </c>
      <c r="R2563" s="36" t="s">
        <v>3941</v>
      </c>
      <c r="S2563" s="36" t="s">
        <v>4722</v>
      </c>
      <c r="V2563" s="14" t="s">
        <v>5480</v>
      </c>
      <c r="W2563" s="14" t="s">
        <v>5480</v>
      </c>
    </row>
    <row r="2564" spans="1:23" ht="63.75">
      <c r="A2564" s="86" t="s">
        <v>3941</v>
      </c>
      <c r="B2564" s="14" t="s">
        <v>267</v>
      </c>
      <c r="C2564" s="14" t="s">
        <v>268</v>
      </c>
      <c r="D2564" s="71" t="s">
        <v>269</v>
      </c>
      <c r="E2564" s="44">
        <v>17</v>
      </c>
      <c r="F2564" s="44" t="s">
        <v>760</v>
      </c>
      <c r="G2564" s="44">
        <v>22</v>
      </c>
      <c r="H2564" s="35" t="s">
        <v>650</v>
      </c>
      <c r="J2564" s="14" t="s">
        <v>92</v>
      </c>
      <c r="K2564" s="105" t="s">
        <v>38</v>
      </c>
      <c r="L2564" s="105" t="s">
        <v>5293</v>
      </c>
      <c r="M2564" s="105"/>
      <c r="O2564" s="14" t="s">
        <v>5380</v>
      </c>
      <c r="T2564" s="36" t="s">
        <v>3304</v>
      </c>
      <c r="V2564" s="14" t="s">
        <v>5480</v>
      </c>
      <c r="W2564" s="14" t="s">
        <v>5480</v>
      </c>
    </row>
    <row r="2565" spans="1:23" ht="63.7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5293</v>
      </c>
      <c r="M2565" s="78"/>
      <c r="N2565" s="78"/>
      <c r="O2565" s="78" t="s">
        <v>5380</v>
      </c>
      <c r="T2565" s="36" t="s">
        <v>3304</v>
      </c>
      <c r="V2565" s="14" t="s">
        <v>5480</v>
      </c>
      <c r="W2565" s="14" t="s">
        <v>5480</v>
      </c>
    </row>
    <row r="2566" spans="1:23" ht="25.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5574</v>
      </c>
      <c r="N2566" s="78"/>
      <c r="O2566" s="105" t="s">
        <v>5380</v>
      </c>
      <c r="R2566" s="36" t="s">
        <v>3943</v>
      </c>
      <c r="S2566" s="36" t="s">
        <v>4738</v>
      </c>
      <c r="U2566" s="105"/>
      <c r="V2566" s="14" t="s">
        <v>5480</v>
      </c>
      <c r="W2566" s="14" t="s">
        <v>5480</v>
      </c>
    </row>
    <row r="2567" spans="1:23" ht="25.5">
      <c r="A2567" s="86" t="s">
        <v>3943</v>
      </c>
      <c r="B2567" s="14" t="s">
        <v>267</v>
      </c>
      <c r="C2567" s="14" t="s">
        <v>268</v>
      </c>
      <c r="D2567" s="71" t="s">
        <v>269</v>
      </c>
      <c r="E2567" s="44">
        <v>17</v>
      </c>
      <c r="F2567" s="44" t="s">
        <v>760</v>
      </c>
      <c r="G2567" s="44">
        <v>23</v>
      </c>
      <c r="H2567" s="35" t="s">
        <v>651</v>
      </c>
      <c r="J2567" s="14" t="s">
        <v>92</v>
      </c>
      <c r="K2567" s="105" t="s">
        <v>38</v>
      </c>
      <c r="L2567" s="105" t="s">
        <v>5165</v>
      </c>
      <c r="M2567" s="105" t="s">
        <v>5574</v>
      </c>
      <c r="N2567" s="78"/>
      <c r="O2567" s="105" t="s">
        <v>5380</v>
      </c>
      <c r="T2567" s="36" t="s">
        <v>3306</v>
      </c>
      <c r="U2567" s="105"/>
      <c r="V2567" s="14" t="s">
        <v>5480</v>
      </c>
      <c r="W2567" s="14" t="s">
        <v>5480</v>
      </c>
    </row>
    <row r="2568" spans="1:23" ht="25.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05" t="s">
        <v>5574</v>
      </c>
      <c r="O2568" s="105" t="s">
        <v>5380</v>
      </c>
      <c r="T2568" s="36" t="s">
        <v>3306</v>
      </c>
      <c r="U2568" s="105"/>
      <c r="V2568" s="14" t="s">
        <v>5480</v>
      </c>
      <c r="W2568" s="14" t="s">
        <v>5480</v>
      </c>
    </row>
    <row r="2569" spans="1:23" ht="25.5">
      <c r="A2569" s="86" t="s">
        <v>3320</v>
      </c>
      <c r="B2569" s="14" t="s">
        <v>1863</v>
      </c>
      <c r="C2569" s="14" t="s">
        <v>1864</v>
      </c>
      <c r="D2569" s="71" t="s">
        <v>1865</v>
      </c>
      <c r="E2569" s="44">
        <v>74</v>
      </c>
      <c r="F2569" s="44" t="s">
        <v>765</v>
      </c>
      <c r="G2569" s="44">
        <v>7</v>
      </c>
      <c r="H2569" s="35" t="s">
        <v>774</v>
      </c>
      <c r="J2569" s="14" t="s">
        <v>92</v>
      </c>
      <c r="K2569" s="105" t="s">
        <v>38</v>
      </c>
      <c r="L2569" s="78" t="s">
        <v>5165</v>
      </c>
      <c r="M2569" s="14" t="s">
        <v>5570</v>
      </c>
      <c r="O2569" s="105" t="s">
        <v>5380</v>
      </c>
      <c r="R2569" s="36" t="s">
        <v>3957</v>
      </c>
      <c r="S2569" s="36" t="s">
        <v>4367</v>
      </c>
      <c r="V2569" s="14" t="s">
        <v>5480</v>
      </c>
      <c r="W2569" s="14" t="s">
        <v>5480</v>
      </c>
    </row>
    <row r="2570" spans="1:23" ht="25.5">
      <c r="A2570" s="86" t="s">
        <v>3957</v>
      </c>
      <c r="B2570" s="14" t="s">
        <v>267</v>
      </c>
      <c r="C2570" s="14" t="s">
        <v>268</v>
      </c>
      <c r="D2570" s="71" t="s">
        <v>269</v>
      </c>
      <c r="E2570" s="44">
        <v>17</v>
      </c>
      <c r="F2570" s="44" t="s">
        <v>765</v>
      </c>
      <c r="G2570" s="44">
        <v>7</v>
      </c>
      <c r="H2570" s="35" t="s">
        <v>774</v>
      </c>
      <c r="J2570" s="14" t="s">
        <v>92</v>
      </c>
      <c r="K2570" s="105" t="s">
        <v>38</v>
      </c>
      <c r="L2570" s="105" t="s">
        <v>5165</v>
      </c>
      <c r="M2570" s="105" t="s">
        <v>5570</v>
      </c>
      <c r="N2570" s="105"/>
      <c r="O2570" s="105" t="s">
        <v>5380</v>
      </c>
      <c r="T2570" s="36" t="s">
        <v>3320</v>
      </c>
      <c r="V2570" s="14" t="s">
        <v>5480</v>
      </c>
      <c r="W2570" s="14" t="s">
        <v>5480</v>
      </c>
    </row>
    <row r="2571" spans="1:23" ht="25.5">
      <c r="A2571" s="86" t="s">
        <v>4367</v>
      </c>
      <c r="B2571" s="14" t="s">
        <v>2042</v>
      </c>
      <c r="C2571" s="14" t="s">
        <v>2043</v>
      </c>
      <c r="D2571" s="63" t="s">
        <v>2044</v>
      </c>
      <c r="E2571" s="105">
        <v>84</v>
      </c>
      <c r="F2571" s="105" t="s">
        <v>765</v>
      </c>
      <c r="G2571" s="105">
        <v>7</v>
      </c>
      <c r="H2571" s="105" t="s">
        <v>774</v>
      </c>
      <c r="I2571" s="14" t="s">
        <v>1902</v>
      </c>
      <c r="J2571" s="14" t="s">
        <v>88</v>
      </c>
      <c r="K2571" s="44" t="s">
        <v>73</v>
      </c>
      <c r="L2571" s="105" t="s">
        <v>5165</v>
      </c>
      <c r="M2571" s="105" t="s">
        <v>5570</v>
      </c>
      <c r="N2571" s="105"/>
      <c r="O2571" s="105" t="s">
        <v>5380</v>
      </c>
      <c r="T2571" s="36" t="s">
        <v>3320</v>
      </c>
      <c r="V2571" s="14" t="s">
        <v>5480</v>
      </c>
      <c r="W2571" s="14" t="s">
        <v>5480</v>
      </c>
    </row>
    <row r="2572" spans="1:23" ht="63.75">
      <c r="A2572" s="86" t="s">
        <v>3311</v>
      </c>
      <c r="B2572" s="14" t="s">
        <v>1863</v>
      </c>
      <c r="C2572" s="14" t="s">
        <v>1864</v>
      </c>
      <c r="D2572" s="71" t="s">
        <v>1865</v>
      </c>
      <c r="E2572" s="44">
        <v>73</v>
      </c>
      <c r="F2572" s="44" t="s">
        <v>765</v>
      </c>
      <c r="G2572" s="44">
        <v>9</v>
      </c>
      <c r="H2572" s="35" t="s">
        <v>650</v>
      </c>
      <c r="J2572" s="14" t="s">
        <v>92</v>
      </c>
      <c r="K2572" s="105" t="s">
        <v>38</v>
      </c>
      <c r="L2572" s="14" t="s">
        <v>5293</v>
      </c>
      <c r="M2572" s="105"/>
      <c r="O2572" s="14" t="s">
        <v>5380</v>
      </c>
      <c r="R2572" s="36" t="s">
        <v>3948</v>
      </c>
      <c r="S2572" s="36" t="s">
        <v>4430</v>
      </c>
      <c r="V2572" s="14" t="s">
        <v>5480</v>
      </c>
      <c r="W2572" s="14" t="s">
        <v>5480</v>
      </c>
    </row>
    <row r="2573" spans="1:23" ht="63.75">
      <c r="A2573" s="86" t="s">
        <v>3948</v>
      </c>
      <c r="B2573" s="14" t="s">
        <v>267</v>
      </c>
      <c r="C2573" s="14" t="s">
        <v>268</v>
      </c>
      <c r="D2573" s="71" t="s">
        <v>269</v>
      </c>
      <c r="E2573" s="44">
        <v>17</v>
      </c>
      <c r="F2573" s="44" t="s">
        <v>765</v>
      </c>
      <c r="G2573" s="44">
        <v>9</v>
      </c>
      <c r="H2573" s="35" t="s">
        <v>650</v>
      </c>
      <c r="J2573" s="14" t="s">
        <v>92</v>
      </c>
      <c r="K2573" s="105" t="s">
        <v>38</v>
      </c>
      <c r="L2573" s="105" t="s">
        <v>5293</v>
      </c>
      <c r="M2573" s="78"/>
      <c r="O2573" s="14" t="s">
        <v>5380</v>
      </c>
      <c r="T2573" s="36" t="s">
        <v>3311</v>
      </c>
      <c r="V2573" s="14" t="s">
        <v>5480</v>
      </c>
      <c r="W2573" s="14" t="s">
        <v>5480</v>
      </c>
    </row>
    <row r="2574" spans="1:23" ht="63.75">
      <c r="A2574" s="86" t="s">
        <v>4430</v>
      </c>
      <c r="B2574" s="14" t="s">
        <v>2042</v>
      </c>
      <c r="C2574" s="14" t="s">
        <v>2043</v>
      </c>
      <c r="D2574" s="63" t="s">
        <v>2044</v>
      </c>
      <c r="E2574" s="105">
        <v>83</v>
      </c>
      <c r="F2574" s="105" t="s">
        <v>765</v>
      </c>
      <c r="G2574" s="105">
        <v>9</v>
      </c>
      <c r="H2574" s="105" t="s">
        <v>650</v>
      </c>
      <c r="I2574" s="14" t="s">
        <v>1902</v>
      </c>
      <c r="J2574" s="14" t="s">
        <v>92</v>
      </c>
      <c r="K2574" s="44" t="s">
        <v>73</v>
      </c>
      <c r="L2574" s="105" t="s">
        <v>5293</v>
      </c>
      <c r="M2574" s="78"/>
      <c r="O2574" s="14" t="s">
        <v>5380</v>
      </c>
      <c r="T2574" s="36" t="s">
        <v>3311</v>
      </c>
      <c r="V2574" s="14" t="s">
        <v>5480</v>
      </c>
      <c r="W2574" s="14" t="s">
        <v>5480</v>
      </c>
    </row>
    <row r="2575" spans="1:23" ht="25.5">
      <c r="A2575" s="86" t="s">
        <v>3312</v>
      </c>
      <c r="B2575" s="14" t="s">
        <v>1863</v>
      </c>
      <c r="C2575" s="14" t="s">
        <v>1864</v>
      </c>
      <c r="D2575" s="71" t="s">
        <v>1865</v>
      </c>
      <c r="E2575" s="44">
        <v>73</v>
      </c>
      <c r="F2575" s="44" t="s">
        <v>765</v>
      </c>
      <c r="G2575" s="44">
        <v>10</v>
      </c>
      <c r="H2575" s="35" t="s">
        <v>651</v>
      </c>
      <c r="J2575" s="14" t="s">
        <v>92</v>
      </c>
      <c r="K2575" s="105" t="s">
        <v>38</v>
      </c>
      <c r="L2575" s="105" t="s">
        <v>5293</v>
      </c>
      <c r="O2575" s="14" t="s">
        <v>5380</v>
      </c>
      <c r="R2575" s="36" t="s">
        <v>3949</v>
      </c>
      <c r="S2575" s="36" t="s">
        <v>4450</v>
      </c>
      <c r="V2575" s="14" t="s">
        <v>5480</v>
      </c>
      <c r="W2575" s="14" t="s">
        <v>5480</v>
      </c>
    </row>
    <row r="2576" spans="1:23" ht="25.5">
      <c r="A2576" s="86" t="s">
        <v>3949</v>
      </c>
      <c r="B2576" s="14" t="s">
        <v>267</v>
      </c>
      <c r="C2576" s="14" t="s">
        <v>268</v>
      </c>
      <c r="D2576" s="71" t="s">
        <v>269</v>
      </c>
      <c r="E2576" s="44">
        <v>17</v>
      </c>
      <c r="F2576" s="44" t="s">
        <v>765</v>
      </c>
      <c r="G2576" s="44">
        <v>10</v>
      </c>
      <c r="H2576" s="35" t="s">
        <v>651</v>
      </c>
      <c r="J2576" s="14" t="s">
        <v>92</v>
      </c>
      <c r="K2576" s="105" t="s">
        <v>38</v>
      </c>
      <c r="L2576" s="78" t="s">
        <v>5293</v>
      </c>
      <c r="O2576" s="14" t="s">
        <v>5380</v>
      </c>
      <c r="T2576" s="36" t="s">
        <v>3312</v>
      </c>
      <c r="V2576" s="14" t="s">
        <v>5480</v>
      </c>
      <c r="W2576" s="14" t="s">
        <v>5480</v>
      </c>
    </row>
    <row r="2577" spans="1:23" ht="25.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5293</v>
      </c>
      <c r="M2577" s="78"/>
      <c r="O2577" s="14" t="s">
        <v>5380</v>
      </c>
      <c r="T2577" s="36" t="s">
        <v>3312</v>
      </c>
      <c r="V2577" s="14" t="s">
        <v>5480</v>
      </c>
      <c r="W2577" s="14" t="s">
        <v>5480</v>
      </c>
    </row>
    <row r="2578" spans="1:23" ht="38.25">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5558</v>
      </c>
      <c r="O2578" s="14" t="s">
        <v>5380</v>
      </c>
      <c r="U2578" s="62"/>
      <c r="V2578" s="62" t="s">
        <v>5565</v>
      </c>
      <c r="W2578" s="62" t="s">
        <v>5480</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5293</v>
      </c>
      <c r="M2579" s="78"/>
      <c r="O2579" s="14" t="s">
        <v>5380</v>
      </c>
      <c r="R2579" s="36" t="s">
        <v>3951</v>
      </c>
      <c r="S2579" s="36" t="s">
        <v>4516</v>
      </c>
      <c r="V2579" s="14" t="s">
        <v>5480</v>
      </c>
      <c r="W2579" s="14" t="s">
        <v>5480</v>
      </c>
    </row>
    <row r="2580" spans="1:23" ht="25.5">
      <c r="A2580" s="86" t="s">
        <v>3951</v>
      </c>
      <c r="B2580" s="14" t="s">
        <v>267</v>
      </c>
      <c r="C2580" s="14" t="s">
        <v>268</v>
      </c>
      <c r="D2580" s="71" t="s">
        <v>269</v>
      </c>
      <c r="E2580" s="44">
        <v>17</v>
      </c>
      <c r="F2580" s="44" t="s">
        <v>765</v>
      </c>
      <c r="G2580" s="44">
        <v>13</v>
      </c>
      <c r="H2580" s="35" t="s">
        <v>767</v>
      </c>
      <c r="J2580" s="14" t="s">
        <v>92</v>
      </c>
      <c r="K2580" s="105" t="s">
        <v>38</v>
      </c>
      <c r="L2580" s="105" t="s">
        <v>5293</v>
      </c>
      <c r="M2580" s="78"/>
      <c r="O2580" s="14" t="s">
        <v>5380</v>
      </c>
      <c r="T2580" s="36" t="s">
        <v>3314</v>
      </c>
      <c r="V2580" s="14" t="s">
        <v>5480</v>
      </c>
      <c r="W2580" s="14" t="s">
        <v>5480</v>
      </c>
    </row>
    <row r="2581" spans="1:23" ht="25.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5293</v>
      </c>
      <c r="M2581" s="78"/>
      <c r="O2581" s="14" t="s">
        <v>5380</v>
      </c>
      <c r="T2581" s="36" t="s">
        <v>3314</v>
      </c>
      <c r="V2581" s="14" t="s">
        <v>5480</v>
      </c>
      <c r="W2581" s="14" t="s">
        <v>5480</v>
      </c>
    </row>
    <row r="2582" spans="1:23" ht="25.5">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5380</v>
      </c>
      <c r="V2582" s="14" t="s">
        <v>5480</v>
      </c>
      <c r="W2582" s="14" t="s">
        <v>5480</v>
      </c>
    </row>
    <row r="2583" spans="1:23" ht="25.5">
      <c r="A2583" s="86" t="s">
        <v>2270</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5380</v>
      </c>
      <c r="V2583" s="14" t="s">
        <v>5480</v>
      </c>
      <c r="W2583" s="14" t="s">
        <v>5480</v>
      </c>
    </row>
    <row r="2584" spans="1:23" s="62" customFormat="1" ht="51">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5547</v>
      </c>
      <c r="N2584" s="78"/>
      <c r="O2584" s="105" t="s">
        <v>5380</v>
      </c>
      <c r="P2584" s="78"/>
      <c r="Q2584" s="78" t="s">
        <v>5232</v>
      </c>
      <c r="R2584" s="36"/>
      <c r="S2584" s="36"/>
      <c r="T2584" s="36"/>
      <c r="U2584" s="105"/>
      <c r="V2584" s="105" t="s">
        <v>5540</v>
      </c>
      <c r="W2584" s="105" t="s">
        <v>5480</v>
      </c>
    </row>
    <row r="2585" spans="1:23" ht="76.5">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5547</v>
      </c>
      <c r="O2585" s="105" t="s">
        <v>5380</v>
      </c>
      <c r="Q2585" s="78" t="s">
        <v>5232</v>
      </c>
      <c r="R2585" s="36" t="s">
        <v>3952</v>
      </c>
      <c r="S2585" s="36" t="s">
        <v>4801</v>
      </c>
      <c r="V2585" s="14" t="s">
        <v>5540</v>
      </c>
      <c r="W2585" s="14" t="s">
        <v>5480</v>
      </c>
    </row>
    <row r="2586" spans="1:23" ht="76.5">
      <c r="A2586" s="86" t="s">
        <v>3952</v>
      </c>
      <c r="B2586" s="14" t="s">
        <v>267</v>
      </c>
      <c r="C2586" s="14" t="s">
        <v>268</v>
      </c>
      <c r="D2586" s="71" t="s">
        <v>269</v>
      </c>
      <c r="E2586" s="44">
        <v>17</v>
      </c>
      <c r="F2586" s="44" t="s">
        <v>765</v>
      </c>
      <c r="G2586" s="44">
        <v>27</v>
      </c>
      <c r="H2586" s="35" t="s">
        <v>768</v>
      </c>
      <c r="J2586" s="14" t="s">
        <v>88</v>
      </c>
      <c r="K2586" s="105" t="s">
        <v>73</v>
      </c>
      <c r="L2586" s="78" t="s">
        <v>5165</v>
      </c>
      <c r="M2586" s="105" t="s">
        <v>5547</v>
      </c>
      <c r="O2586" s="105" t="s">
        <v>5380</v>
      </c>
      <c r="Q2586" s="78" t="s">
        <v>5232</v>
      </c>
      <c r="T2586" s="36" t="s">
        <v>3315</v>
      </c>
      <c r="U2586" s="105"/>
      <c r="V2586" s="14" t="s">
        <v>5540</v>
      </c>
      <c r="W2586" s="14" t="s">
        <v>5480</v>
      </c>
    </row>
    <row r="2587" spans="1:23" ht="76.5">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5547</v>
      </c>
      <c r="N2587" s="105"/>
      <c r="O2587" s="105" t="s">
        <v>5380</v>
      </c>
      <c r="P2587" s="105"/>
      <c r="Q2587" s="105" t="s">
        <v>5232</v>
      </c>
      <c r="T2587" s="36" t="s">
        <v>3315</v>
      </c>
      <c r="V2587" s="14" t="s">
        <v>5540</v>
      </c>
      <c r="W2587" s="14" t="s">
        <v>5480</v>
      </c>
    </row>
    <row r="2588" spans="1:23" ht="38.25">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5436</v>
      </c>
      <c r="O2588" s="14" t="s">
        <v>5311</v>
      </c>
      <c r="V2588" s="14" t="s">
        <v>5565</v>
      </c>
      <c r="W2588" s="14" t="s">
        <v>5480</v>
      </c>
    </row>
    <row r="2589" spans="1:23" ht="38.25">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5558</v>
      </c>
      <c r="O2589" s="105" t="s">
        <v>5380</v>
      </c>
      <c r="Q2589" s="78" t="s">
        <v>5321</v>
      </c>
      <c r="R2589" s="36" t="s">
        <v>3956</v>
      </c>
      <c r="S2589" s="36" t="s">
        <v>4494</v>
      </c>
      <c r="V2589" s="14" t="s">
        <v>5565</v>
      </c>
      <c r="W2589" s="14" t="s">
        <v>5480</v>
      </c>
    </row>
    <row r="2590" spans="1:23" ht="38.25">
      <c r="A2590" s="86" t="s">
        <v>3956</v>
      </c>
      <c r="B2590" s="14" t="s">
        <v>267</v>
      </c>
      <c r="C2590" s="14" t="s">
        <v>268</v>
      </c>
      <c r="D2590" s="71" t="s">
        <v>269</v>
      </c>
      <c r="E2590" s="44">
        <v>17</v>
      </c>
      <c r="F2590" s="44" t="s">
        <v>772</v>
      </c>
      <c r="G2590" s="44">
        <v>12</v>
      </c>
      <c r="H2590" s="35" t="s">
        <v>773</v>
      </c>
      <c r="J2590" s="14" t="s">
        <v>88</v>
      </c>
      <c r="K2590" s="105" t="s">
        <v>73</v>
      </c>
      <c r="L2590" s="62" t="s">
        <v>5165</v>
      </c>
      <c r="M2590" s="105" t="s">
        <v>5558</v>
      </c>
      <c r="O2590" s="105" t="s">
        <v>5380</v>
      </c>
      <c r="Q2590" s="105" t="s">
        <v>5321</v>
      </c>
      <c r="T2590" s="36" t="s">
        <v>3319</v>
      </c>
      <c r="V2590" s="14" t="s">
        <v>5565</v>
      </c>
      <c r="W2590" s="14" t="s">
        <v>5480</v>
      </c>
    </row>
    <row r="2591" spans="1:23" ht="38.25">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5558</v>
      </c>
      <c r="O2591" s="105" t="s">
        <v>5380</v>
      </c>
      <c r="Q2591" s="105" t="s">
        <v>5321</v>
      </c>
      <c r="T2591" s="36" t="s">
        <v>3319</v>
      </c>
      <c r="V2591" s="14" t="s">
        <v>5565</v>
      </c>
      <c r="W2591" s="14" t="s">
        <v>5480</v>
      </c>
    </row>
    <row r="2592" spans="1:23" ht="51">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5558</v>
      </c>
      <c r="O2592" s="105" t="s">
        <v>5380</v>
      </c>
      <c r="Q2592" s="78" t="s">
        <v>5321</v>
      </c>
      <c r="R2592" s="36" t="s">
        <v>3961</v>
      </c>
      <c r="S2592" s="36" t="s">
        <v>4540</v>
      </c>
      <c r="V2592" s="14" t="s">
        <v>5565</v>
      </c>
      <c r="W2592" s="14" t="s">
        <v>5480</v>
      </c>
    </row>
    <row r="2593" spans="1:23" ht="51">
      <c r="A2593" s="86" t="s">
        <v>3961</v>
      </c>
      <c r="B2593" s="14" t="s">
        <v>267</v>
      </c>
      <c r="C2593" s="14" t="s">
        <v>268</v>
      </c>
      <c r="D2593" s="71" t="s">
        <v>269</v>
      </c>
      <c r="E2593" s="44">
        <v>17</v>
      </c>
      <c r="F2593" s="44" t="s">
        <v>772</v>
      </c>
      <c r="G2593" s="44">
        <v>14</v>
      </c>
      <c r="H2593" s="35" t="s">
        <v>778</v>
      </c>
      <c r="J2593" s="14" t="s">
        <v>88</v>
      </c>
      <c r="K2593" s="105" t="s">
        <v>73</v>
      </c>
      <c r="L2593" s="62" t="s">
        <v>5165</v>
      </c>
      <c r="M2593" s="105" t="s">
        <v>5558</v>
      </c>
      <c r="O2593" s="105" t="s">
        <v>5380</v>
      </c>
      <c r="Q2593" s="78" t="s">
        <v>5321</v>
      </c>
      <c r="T2593" s="36" t="s">
        <v>3324</v>
      </c>
      <c r="V2593" s="14" t="s">
        <v>5565</v>
      </c>
      <c r="W2593" s="14" t="s">
        <v>5480</v>
      </c>
    </row>
    <row r="2594" spans="1:23" s="62" customFormat="1" ht="51">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5558</v>
      </c>
      <c r="O2594" s="105" t="s">
        <v>5380</v>
      </c>
      <c r="Q2594" s="62" t="s">
        <v>5321</v>
      </c>
      <c r="R2594" s="94"/>
      <c r="S2594" s="94"/>
      <c r="T2594" s="94" t="s">
        <v>3324</v>
      </c>
      <c r="V2594" s="62" t="s">
        <v>5565</v>
      </c>
      <c r="W2594" s="62" t="s">
        <v>5480</v>
      </c>
    </row>
    <row r="2595" spans="1:23" ht="38.25">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5558</v>
      </c>
      <c r="O2595" s="105" t="s">
        <v>5380</v>
      </c>
      <c r="P2595" s="105"/>
      <c r="Q2595" s="105" t="s">
        <v>5232</v>
      </c>
      <c r="U2595" s="105"/>
      <c r="V2595" s="14" t="s">
        <v>5565</v>
      </c>
      <c r="W2595" s="14" t="s">
        <v>5480</v>
      </c>
    </row>
    <row r="2596" spans="1:23" ht="38.25">
      <c r="A2596" s="86" t="s">
        <v>3323</v>
      </c>
      <c r="B2596" s="78" t="s">
        <v>1863</v>
      </c>
      <c r="C2596" s="14" t="s">
        <v>1864</v>
      </c>
      <c r="D2596" s="71" t="s">
        <v>1865</v>
      </c>
      <c r="E2596" s="44">
        <v>75</v>
      </c>
      <c r="F2596" s="44" t="s">
        <v>772</v>
      </c>
      <c r="G2596" s="44" t="s">
        <v>776</v>
      </c>
      <c r="H2596" s="35" t="s">
        <v>777</v>
      </c>
      <c r="I2596" s="78"/>
      <c r="J2596" s="78" t="s">
        <v>88</v>
      </c>
      <c r="K2596" s="105" t="s">
        <v>73</v>
      </c>
      <c r="L2596" s="62" t="s">
        <v>5165</v>
      </c>
      <c r="M2596" s="105" t="s">
        <v>5558</v>
      </c>
      <c r="N2596" s="78"/>
      <c r="O2596" s="105" t="s">
        <v>5380</v>
      </c>
      <c r="P2596" s="78"/>
      <c r="Q2596" s="78" t="s">
        <v>5321</v>
      </c>
      <c r="R2596" s="36" t="s">
        <v>3960</v>
      </c>
      <c r="S2596" s="36" t="s">
        <v>5000</v>
      </c>
      <c r="V2596" s="14" t="s">
        <v>5565</v>
      </c>
      <c r="W2596" s="14" t="s">
        <v>5480</v>
      </c>
    </row>
    <row r="2597" spans="1:23" ht="38.25">
      <c r="A2597" s="86" t="s">
        <v>3960</v>
      </c>
      <c r="B2597" s="78" t="s">
        <v>267</v>
      </c>
      <c r="C2597" s="78" t="s">
        <v>268</v>
      </c>
      <c r="D2597" s="71" t="s">
        <v>269</v>
      </c>
      <c r="E2597" s="44">
        <v>17</v>
      </c>
      <c r="F2597" s="44" t="s">
        <v>772</v>
      </c>
      <c r="G2597" s="44" t="s">
        <v>776</v>
      </c>
      <c r="H2597" s="35" t="s">
        <v>777</v>
      </c>
      <c r="I2597" s="78"/>
      <c r="J2597" s="78" t="s">
        <v>88</v>
      </c>
      <c r="K2597" s="105" t="s">
        <v>73</v>
      </c>
      <c r="L2597" s="62" t="s">
        <v>5165</v>
      </c>
      <c r="M2597" s="105" t="s">
        <v>5558</v>
      </c>
      <c r="N2597" s="78"/>
      <c r="O2597" s="105" t="s">
        <v>5380</v>
      </c>
      <c r="P2597" s="78"/>
      <c r="Q2597" s="78" t="s">
        <v>5321</v>
      </c>
      <c r="T2597" s="36" t="s">
        <v>3323</v>
      </c>
      <c r="V2597" s="14" t="s">
        <v>5565</v>
      </c>
      <c r="W2597" s="14" t="s">
        <v>5480</v>
      </c>
    </row>
    <row r="2598" spans="1:23" ht="38.25">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5165</v>
      </c>
      <c r="M2598" s="105" t="s">
        <v>5558</v>
      </c>
      <c r="N2598" s="78"/>
      <c r="O2598" s="105" t="s">
        <v>5380</v>
      </c>
      <c r="P2598" s="78"/>
      <c r="Q2598" s="78" t="s">
        <v>5321</v>
      </c>
      <c r="T2598" s="36" t="s">
        <v>3323</v>
      </c>
      <c r="V2598" s="14" t="s">
        <v>5565</v>
      </c>
      <c r="W2598" s="14" t="s">
        <v>5480</v>
      </c>
    </row>
    <row r="2599" spans="1:23" ht="38.25">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5558</v>
      </c>
      <c r="N2599" s="78"/>
      <c r="O2599" s="105" t="s">
        <v>5380</v>
      </c>
      <c r="P2599" s="78"/>
      <c r="V2599" s="14" t="s">
        <v>5565</v>
      </c>
      <c r="W2599" s="14" t="s">
        <v>5480</v>
      </c>
    </row>
    <row r="2600" spans="1:23" ht="89.25">
      <c r="A2600" s="86" t="s">
        <v>3330</v>
      </c>
      <c r="B2600" s="14" t="s">
        <v>1863</v>
      </c>
      <c r="C2600" s="14" t="s">
        <v>1864</v>
      </c>
      <c r="D2600" s="71" t="s">
        <v>1865</v>
      </c>
      <c r="E2600" s="44">
        <v>76</v>
      </c>
      <c r="F2600" s="44" t="s">
        <v>775</v>
      </c>
      <c r="G2600" s="44">
        <v>6</v>
      </c>
      <c r="H2600" s="35" t="s">
        <v>783</v>
      </c>
      <c r="J2600" s="14" t="s">
        <v>88</v>
      </c>
      <c r="K2600" s="105" t="s">
        <v>73</v>
      </c>
      <c r="L2600" s="105" t="s">
        <v>5292</v>
      </c>
      <c r="M2600" s="136" t="s">
        <v>5560</v>
      </c>
      <c r="O2600" s="14" t="s">
        <v>5410</v>
      </c>
      <c r="Q2600" s="78" t="s">
        <v>5320</v>
      </c>
      <c r="R2600" s="36" t="s">
        <v>3967</v>
      </c>
      <c r="S2600" s="36" t="s">
        <v>4334</v>
      </c>
      <c r="V2600" s="14" t="s">
        <v>5565</v>
      </c>
      <c r="W2600" s="14" t="s">
        <v>5480</v>
      </c>
    </row>
    <row r="2601" spans="1:23" ht="89.25">
      <c r="A2601" s="86" t="s">
        <v>3967</v>
      </c>
      <c r="B2601" s="14" t="s">
        <v>267</v>
      </c>
      <c r="C2601" s="14" t="s">
        <v>268</v>
      </c>
      <c r="D2601" s="71" t="s">
        <v>269</v>
      </c>
      <c r="E2601" s="44">
        <v>17</v>
      </c>
      <c r="F2601" s="44" t="s">
        <v>775</v>
      </c>
      <c r="G2601" s="44">
        <v>6</v>
      </c>
      <c r="H2601" s="35" t="s">
        <v>783</v>
      </c>
      <c r="J2601" s="14" t="s">
        <v>88</v>
      </c>
      <c r="K2601" s="105" t="s">
        <v>73</v>
      </c>
      <c r="L2601" s="105" t="s">
        <v>5292</v>
      </c>
      <c r="M2601" s="136" t="s">
        <v>5560</v>
      </c>
      <c r="N2601" s="105"/>
      <c r="O2601" s="105" t="s">
        <v>5410</v>
      </c>
      <c r="P2601" s="105"/>
      <c r="Q2601" s="105" t="s">
        <v>5320</v>
      </c>
      <c r="T2601" s="36" t="s">
        <v>3330</v>
      </c>
      <c r="V2601" s="14" t="s">
        <v>5565</v>
      </c>
      <c r="W2601" s="14" t="s">
        <v>5480</v>
      </c>
    </row>
    <row r="2602" spans="1:23" ht="89.25">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5292</v>
      </c>
      <c r="M2602" s="136" t="s">
        <v>5560</v>
      </c>
      <c r="N2602" s="105"/>
      <c r="O2602" s="105" t="s">
        <v>5410</v>
      </c>
      <c r="P2602" s="105"/>
      <c r="Q2602" s="105" t="s">
        <v>5320</v>
      </c>
      <c r="T2602" s="36" t="s">
        <v>3330</v>
      </c>
      <c r="V2602" s="14" t="s">
        <v>5565</v>
      </c>
      <c r="W2602" s="14" t="s">
        <v>5480</v>
      </c>
    </row>
    <row r="2603" spans="1:23" ht="114.75">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5558</v>
      </c>
      <c r="O2603" s="105" t="s">
        <v>5380</v>
      </c>
      <c r="V2603" s="14" t="s">
        <v>5565</v>
      </c>
      <c r="W2603" s="14" t="s">
        <v>5480</v>
      </c>
    </row>
    <row r="2604" spans="1:23" ht="38.25">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5558</v>
      </c>
      <c r="O2604" s="105" t="s">
        <v>5380</v>
      </c>
      <c r="R2604" s="36" t="s">
        <v>3964</v>
      </c>
      <c r="S2604" s="36" t="s">
        <v>4368</v>
      </c>
      <c r="V2604" s="14" t="s">
        <v>5565</v>
      </c>
      <c r="W2604" s="14" t="s">
        <v>5480</v>
      </c>
    </row>
    <row r="2605" spans="1:23" ht="38.25">
      <c r="A2605" s="86" t="s">
        <v>3964</v>
      </c>
      <c r="B2605" s="14" t="s">
        <v>267</v>
      </c>
      <c r="C2605" s="14" t="s">
        <v>268</v>
      </c>
      <c r="D2605" s="71" t="s">
        <v>269</v>
      </c>
      <c r="E2605" s="44">
        <v>17</v>
      </c>
      <c r="F2605" s="44" t="s">
        <v>775</v>
      </c>
      <c r="G2605" s="44">
        <v>7</v>
      </c>
      <c r="H2605" s="35" t="s">
        <v>781</v>
      </c>
      <c r="J2605" s="14" t="s">
        <v>92</v>
      </c>
      <c r="K2605" s="105" t="s">
        <v>38</v>
      </c>
      <c r="L2605" s="62" t="s">
        <v>5165</v>
      </c>
      <c r="M2605" s="105" t="s">
        <v>5558</v>
      </c>
      <c r="O2605" s="105" t="s">
        <v>5380</v>
      </c>
      <c r="T2605" s="36" t="s">
        <v>3327</v>
      </c>
      <c r="V2605" s="14" t="s">
        <v>5565</v>
      </c>
      <c r="W2605" s="14" t="s">
        <v>5480</v>
      </c>
    </row>
    <row r="2606" spans="1:23" ht="38.25">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5558</v>
      </c>
      <c r="O2606" s="105" t="s">
        <v>5380</v>
      </c>
      <c r="T2606" s="36" t="s">
        <v>3327</v>
      </c>
      <c r="V2606" s="14" t="s">
        <v>5565</v>
      </c>
      <c r="W2606" s="14" t="s">
        <v>5480</v>
      </c>
    </row>
    <row r="2607" spans="1:23" ht="63.75">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5558</v>
      </c>
      <c r="O2607" s="105" t="s">
        <v>5380</v>
      </c>
      <c r="R2607" s="36" t="s">
        <v>3958</v>
      </c>
      <c r="S2607" s="36" t="s">
        <v>4660</v>
      </c>
      <c r="V2607" s="14" t="s">
        <v>5565</v>
      </c>
      <c r="W2607" s="14" t="s">
        <v>5480</v>
      </c>
    </row>
    <row r="2608" spans="1:23" ht="63.75">
      <c r="A2608" s="86" t="s">
        <v>3958</v>
      </c>
      <c r="B2608" s="14" t="s">
        <v>267</v>
      </c>
      <c r="C2608" s="14" t="s">
        <v>268</v>
      </c>
      <c r="D2608" s="71" t="s">
        <v>269</v>
      </c>
      <c r="E2608" s="44">
        <v>17</v>
      </c>
      <c r="F2608" s="44" t="s">
        <v>775</v>
      </c>
      <c r="G2608" s="44">
        <v>19</v>
      </c>
      <c r="H2608" s="35" t="s">
        <v>650</v>
      </c>
      <c r="J2608" s="14" t="s">
        <v>92</v>
      </c>
      <c r="K2608" s="105" t="s">
        <v>38</v>
      </c>
      <c r="L2608" s="62" t="s">
        <v>5165</v>
      </c>
      <c r="M2608" s="105" t="s">
        <v>5558</v>
      </c>
      <c r="O2608" s="105" t="s">
        <v>5380</v>
      </c>
      <c r="T2608" s="36" t="s">
        <v>3321</v>
      </c>
      <c r="V2608" s="14" t="s">
        <v>5565</v>
      </c>
      <c r="W2608" s="14" t="s">
        <v>5480</v>
      </c>
    </row>
    <row r="2609" spans="1:23" ht="63.75">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5558</v>
      </c>
      <c r="O2609" s="105" t="s">
        <v>5380</v>
      </c>
      <c r="T2609" s="36" t="s">
        <v>3321</v>
      </c>
      <c r="V2609" s="14" t="s">
        <v>5565</v>
      </c>
      <c r="W2609" s="14" t="s">
        <v>5480</v>
      </c>
    </row>
    <row r="2610" spans="1:23" ht="38.25">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5558</v>
      </c>
      <c r="N2610" s="78"/>
      <c r="O2610" s="105" t="s">
        <v>5380</v>
      </c>
      <c r="P2610" s="78"/>
      <c r="R2610" s="36" t="s">
        <v>3959</v>
      </c>
      <c r="S2610" s="36" t="s">
        <v>4680</v>
      </c>
      <c r="V2610" s="14" t="s">
        <v>5565</v>
      </c>
      <c r="W2610" s="14" t="s">
        <v>5480</v>
      </c>
    </row>
    <row r="2611" spans="1:23" ht="38.25">
      <c r="A2611" s="86" t="s">
        <v>3959</v>
      </c>
      <c r="B2611" s="14" t="s">
        <v>267</v>
      </c>
      <c r="C2611" s="14" t="s">
        <v>268</v>
      </c>
      <c r="D2611" s="71" t="s">
        <v>269</v>
      </c>
      <c r="E2611" s="44">
        <v>17</v>
      </c>
      <c r="F2611" s="44" t="s">
        <v>775</v>
      </c>
      <c r="G2611" s="44">
        <v>20</v>
      </c>
      <c r="H2611" s="35" t="s">
        <v>651</v>
      </c>
      <c r="J2611" s="14" t="s">
        <v>92</v>
      </c>
      <c r="K2611" s="105" t="s">
        <v>38</v>
      </c>
      <c r="L2611" s="62" t="s">
        <v>5165</v>
      </c>
      <c r="M2611" s="105" t="s">
        <v>5558</v>
      </c>
      <c r="O2611" s="105" t="s">
        <v>5380</v>
      </c>
      <c r="T2611" s="36" t="s">
        <v>3322</v>
      </c>
      <c r="V2611" s="14" t="s">
        <v>5565</v>
      </c>
      <c r="W2611" s="14" t="s">
        <v>5480</v>
      </c>
    </row>
    <row r="2612" spans="1:23" ht="38.25">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5558</v>
      </c>
      <c r="N2612" s="78"/>
      <c r="O2612" s="105" t="s">
        <v>5380</v>
      </c>
      <c r="P2612" s="78"/>
      <c r="T2612" s="36" t="s">
        <v>3322</v>
      </c>
      <c r="V2612" s="14" t="s">
        <v>5565</v>
      </c>
      <c r="W2612" s="14" t="s">
        <v>5480</v>
      </c>
    </row>
    <row r="2613" spans="1:23" ht="38.25">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5558</v>
      </c>
      <c r="N2613" s="78"/>
      <c r="O2613" s="105" t="s">
        <v>5380</v>
      </c>
      <c r="P2613" s="78"/>
      <c r="V2613" s="14" t="s">
        <v>5565</v>
      </c>
      <c r="W2613" s="14" t="s">
        <v>5480</v>
      </c>
    </row>
    <row r="2614" spans="1:23" ht="153">
      <c r="A2614" s="86" t="s">
        <v>2707</v>
      </c>
      <c r="B2614" s="78" t="s">
        <v>24</v>
      </c>
      <c r="C2614" s="14" t="s">
        <v>860</v>
      </c>
      <c r="D2614" s="71" t="s">
        <v>1507</v>
      </c>
      <c r="E2614" s="78">
        <v>76</v>
      </c>
      <c r="F2614" s="78" t="s">
        <v>1684</v>
      </c>
      <c r="G2614" s="78">
        <v>2</v>
      </c>
      <c r="H2614" s="78" t="s">
        <v>1687</v>
      </c>
      <c r="I2614" s="78" t="s">
        <v>1688</v>
      </c>
      <c r="J2614" s="78" t="s">
        <v>88</v>
      </c>
      <c r="K2614" s="105" t="s">
        <v>38</v>
      </c>
      <c r="L2614" s="62" t="s">
        <v>5293</v>
      </c>
      <c r="M2614" s="135"/>
      <c r="N2614" s="78"/>
      <c r="O2614" s="78" t="s">
        <v>5380</v>
      </c>
      <c r="P2614" s="78"/>
      <c r="Q2614" s="78" t="s">
        <v>5320</v>
      </c>
      <c r="V2614" s="14" t="s">
        <v>5565</v>
      </c>
      <c r="W2614" s="14" t="s">
        <v>5480</v>
      </c>
    </row>
    <row r="2615" spans="1:23" ht="63.75">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5557</v>
      </c>
      <c r="N2615" s="78"/>
      <c r="O2615" s="105" t="s">
        <v>5380</v>
      </c>
      <c r="P2615" s="105"/>
      <c r="Q2615" s="105" t="s">
        <v>5320</v>
      </c>
      <c r="V2615" s="14" t="s">
        <v>5565</v>
      </c>
      <c r="W2615" s="14" t="s">
        <v>5480</v>
      </c>
    </row>
    <row r="2616" spans="1:23" ht="102">
      <c r="A2616" s="86" t="s">
        <v>2769</v>
      </c>
      <c r="B2616" s="14" t="s">
        <v>29</v>
      </c>
      <c r="C2616" s="14" t="s">
        <v>1731</v>
      </c>
      <c r="D2616" s="71" t="s">
        <v>1732</v>
      </c>
      <c r="E2616" s="105">
        <v>77</v>
      </c>
      <c r="F2616" s="105" t="s">
        <v>779</v>
      </c>
      <c r="G2616" s="105">
        <v>1</v>
      </c>
      <c r="H2616" s="105" t="s">
        <v>1807</v>
      </c>
      <c r="I2616" s="78" t="s">
        <v>1808</v>
      </c>
      <c r="J2616" s="14" t="s">
        <v>92</v>
      </c>
      <c r="K2616" s="105"/>
      <c r="L2616" s="78"/>
      <c r="O2616" s="14" t="s">
        <v>5380</v>
      </c>
      <c r="V2616" s="14" t="s">
        <v>5480</v>
      </c>
      <c r="W2616" s="14" t="s">
        <v>5480</v>
      </c>
    </row>
    <row r="2617" spans="1:23" ht="63.75">
      <c r="A2617" s="86" t="s">
        <v>2768</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5380</v>
      </c>
      <c r="P2617" s="78"/>
      <c r="V2617" s="14" t="s">
        <v>5480</v>
      </c>
      <c r="W2617" s="14" t="s">
        <v>5480</v>
      </c>
    </row>
    <row r="2618" spans="1:23" ht="38.25">
      <c r="A2618" s="86" t="s">
        <v>2500</v>
      </c>
      <c r="B2618" s="14" t="s">
        <v>1145</v>
      </c>
      <c r="C2618" s="14" t="s">
        <v>867</v>
      </c>
      <c r="D2618" s="71" t="s">
        <v>1146</v>
      </c>
      <c r="E2618" s="105">
        <v>77</v>
      </c>
      <c r="F2618" s="105" t="s">
        <v>779</v>
      </c>
      <c r="G2618" s="105">
        <v>1</v>
      </c>
      <c r="H2618" s="105" t="s">
        <v>1292</v>
      </c>
      <c r="I2618" s="14" t="s">
        <v>1293</v>
      </c>
      <c r="J2618" s="14" t="s">
        <v>92</v>
      </c>
      <c r="K2618" s="105" t="s">
        <v>73</v>
      </c>
      <c r="L2618" s="78"/>
      <c r="O2618" s="78" t="s">
        <v>5380</v>
      </c>
      <c r="V2618" s="14" t="s">
        <v>5480</v>
      </c>
      <c r="W2618" s="14" t="s">
        <v>5480</v>
      </c>
    </row>
    <row r="2619" spans="1:23" ht="38.25">
      <c r="A2619" s="86" t="s">
        <v>2499</v>
      </c>
      <c r="B2619" s="14" t="s">
        <v>1145</v>
      </c>
      <c r="C2619" s="14" t="s">
        <v>867</v>
      </c>
      <c r="D2619" s="71" t="s">
        <v>1146</v>
      </c>
      <c r="E2619" s="105">
        <v>77</v>
      </c>
      <c r="F2619" s="105" t="s">
        <v>779</v>
      </c>
      <c r="G2619" s="105">
        <v>1</v>
      </c>
      <c r="H2619" s="105" t="s">
        <v>1290</v>
      </c>
      <c r="I2619" s="14" t="s">
        <v>1291</v>
      </c>
      <c r="J2619" s="14" t="s">
        <v>92</v>
      </c>
      <c r="K2619" s="105" t="s">
        <v>73</v>
      </c>
      <c r="L2619" s="78"/>
      <c r="O2619" s="14" t="s">
        <v>5380</v>
      </c>
      <c r="V2619" s="14" t="s">
        <v>5480</v>
      </c>
      <c r="W2619" s="14" t="s">
        <v>5480</v>
      </c>
    </row>
    <row r="2620" spans="1:23" ht="38.25">
      <c r="A2620" s="86" t="s">
        <v>2498</v>
      </c>
      <c r="B2620" s="14" t="s">
        <v>1145</v>
      </c>
      <c r="C2620" s="14" t="s">
        <v>867</v>
      </c>
      <c r="D2620" s="71" t="s">
        <v>1146</v>
      </c>
      <c r="E2620" s="105">
        <v>77</v>
      </c>
      <c r="F2620" s="105" t="s">
        <v>779</v>
      </c>
      <c r="G2620" s="105">
        <v>1</v>
      </c>
      <c r="H2620" s="105" t="s">
        <v>1288</v>
      </c>
      <c r="I2620" s="14" t="s">
        <v>1289</v>
      </c>
      <c r="J2620" s="14" t="s">
        <v>92</v>
      </c>
      <c r="K2620" s="105" t="s">
        <v>73</v>
      </c>
      <c r="L2620" s="78"/>
      <c r="O2620" s="14" t="s">
        <v>5380</v>
      </c>
      <c r="V2620" s="14" t="s">
        <v>5480</v>
      </c>
      <c r="W2620" s="14" t="s">
        <v>5480</v>
      </c>
    </row>
    <row r="2621" spans="1:23" ht="63.75">
      <c r="A2621" s="86" t="s">
        <v>3325</v>
      </c>
      <c r="B2621" s="14" t="s">
        <v>1863</v>
      </c>
      <c r="C2621" s="14" t="s">
        <v>1864</v>
      </c>
      <c r="D2621" s="71" t="s">
        <v>1865</v>
      </c>
      <c r="E2621" s="44">
        <v>76</v>
      </c>
      <c r="F2621" s="44" t="s">
        <v>779</v>
      </c>
      <c r="G2621" s="44">
        <v>9</v>
      </c>
      <c r="H2621" s="35" t="s">
        <v>650</v>
      </c>
      <c r="J2621" s="14" t="s">
        <v>92</v>
      </c>
      <c r="K2621" s="105" t="s">
        <v>38</v>
      </c>
      <c r="L2621" s="105" t="s">
        <v>5293</v>
      </c>
      <c r="M2621" s="78"/>
      <c r="O2621" s="14" t="s">
        <v>5380</v>
      </c>
      <c r="R2621" s="36" t="s">
        <v>3962</v>
      </c>
      <c r="S2621" s="36" t="s">
        <v>4431</v>
      </c>
      <c r="V2621" s="14" t="s">
        <v>5480</v>
      </c>
      <c r="W2621" s="14" t="s">
        <v>5480</v>
      </c>
    </row>
    <row r="2622" spans="1:23" ht="63.75">
      <c r="A2622" s="86" t="s">
        <v>3962</v>
      </c>
      <c r="B2622" s="14" t="s">
        <v>267</v>
      </c>
      <c r="C2622" s="14" t="s">
        <v>268</v>
      </c>
      <c r="D2622" s="71" t="s">
        <v>269</v>
      </c>
      <c r="E2622" s="44">
        <v>17</v>
      </c>
      <c r="F2622" s="44" t="s">
        <v>779</v>
      </c>
      <c r="G2622" s="44">
        <v>9</v>
      </c>
      <c r="H2622" s="35" t="s">
        <v>650</v>
      </c>
      <c r="J2622" s="14" t="s">
        <v>92</v>
      </c>
      <c r="K2622" s="105" t="s">
        <v>38</v>
      </c>
      <c r="L2622" s="105" t="s">
        <v>5293</v>
      </c>
      <c r="M2622" s="78"/>
      <c r="O2622" s="14" t="s">
        <v>5380</v>
      </c>
      <c r="T2622" s="36" t="s">
        <v>3325</v>
      </c>
      <c r="V2622" s="14" t="s">
        <v>5480</v>
      </c>
      <c r="W2622" s="14" t="s">
        <v>5480</v>
      </c>
    </row>
    <row r="2623" spans="1:23" ht="63.7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5293</v>
      </c>
      <c r="M2623" s="78"/>
      <c r="O2623" s="14" t="s">
        <v>5380</v>
      </c>
      <c r="T2623" s="36" t="s">
        <v>3325</v>
      </c>
      <c r="V2623" s="14" t="s">
        <v>5480</v>
      </c>
      <c r="W2623" s="14" t="s">
        <v>5480</v>
      </c>
    </row>
    <row r="2624" spans="1:23">
      <c r="A2624" s="86" t="s">
        <v>3326</v>
      </c>
      <c r="B2624" s="61" t="s">
        <v>1863</v>
      </c>
      <c r="C2624" s="61" t="s">
        <v>1864</v>
      </c>
      <c r="D2624" s="71" t="s">
        <v>1865</v>
      </c>
      <c r="E2624" s="44">
        <v>76</v>
      </c>
      <c r="F2624" s="44" t="s">
        <v>779</v>
      </c>
      <c r="G2624" s="44">
        <v>10</v>
      </c>
      <c r="H2624" s="35" t="s">
        <v>780</v>
      </c>
      <c r="I2624" s="78"/>
      <c r="J2624" s="14" t="s">
        <v>92</v>
      </c>
      <c r="K2624" s="105" t="s">
        <v>38</v>
      </c>
      <c r="L2624" s="105" t="s">
        <v>5293</v>
      </c>
      <c r="M2624" s="78"/>
      <c r="N2624" s="78"/>
      <c r="O2624" s="78" t="s">
        <v>5380</v>
      </c>
      <c r="P2624" s="78"/>
      <c r="R2624" s="36" t="s">
        <v>3963</v>
      </c>
      <c r="S2624" s="36" t="s">
        <v>4451</v>
      </c>
      <c r="V2624" s="14" t="s">
        <v>5480</v>
      </c>
      <c r="W2624" s="14" t="s">
        <v>5480</v>
      </c>
    </row>
    <row r="2625" spans="1:23" ht="25.5">
      <c r="A2625" s="86" t="s">
        <v>3963</v>
      </c>
      <c r="B2625" s="14" t="s">
        <v>267</v>
      </c>
      <c r="C2625" s="14" t="s">
        <v>268</v>
      </c>
      <c r="D2625" s="71" t="s">
        <v>269</v>
      </c>
      <c r="E2625" s="44">
        <v>17</v>
      </c>
      <c r="F2625" s="44" t="s">
        <v>779</v>
      </c>
      <c r="G2625" s="44">
        <v>10</v>
      </c>
      <c r="H2625" s="35" t="s">
        <v>780</v>
      </c>
      <c r="J2625" s="14" t="s">
        <v>92</v>
      </c>
      <c r="K2625" s="105" t="s">
        <v>38</v>
      </c>
      <c r="L2625" s="105" t="s">
        <v>5293</v>
      </c>
      <c r="M2625" s="78"/>
      <c r="O2625" s="14" t="s">
        <v>5380</v>
      </c>
      <c r="T2625" s="36" t="s">
        <v>3326</v>
      </c>
      <c r="V2625" s="14" t="s">
        <v>5480</v>
      </c>
      <c r="W2625" s="14" t="s">
        <v>5480</v>
      </c>
    </row>
    <row r="2626" spans="1:23" ht="25.5">
      <c r="A2626" s="86" t="s">
        <v>4451</v>
      </c>
      <c r="B2626" s="14" t="s">
        <v>2042</v>
      </c>
      <c r="C2626" s="14" t="s">
        <v>2043</v>
      </c>
      <c r="D2626" s="63" t="s">
        <v>2044</v>
      </c>
      <c r="E2626" s="105">
        <v>86</v>
      </c>
      <c r="F2626" s="105" t="s">
        <v>779</v>
      </c>
      <c r="G2626" s="105">
        <v>10</v>
      </c>
      <c r="H2626" s="105" t="s">
        <v>780</v>
      </c>
      <c r="I2626" s="78" t="s">
        <v>1902</v>
      </c>
      <c r="J2626" s="14" t="s">
        <v>92</v>
      </c>
      <c r="K2626" s="44" t="s">
        <v>73</v>
      </c>
      <c r="L2626" s="105" t="s">
        <v>5293</v>
      </c>
      <c r="M2626" s="105"/>
      <c r="N2626" s="78"/>
      <c r="O2626" s="78" t="s">
        <v>5380</v>
      </c>
      <c r="P2626" s="78"/>
      <c r="T2626" s="36" t="s">
        <v>3326</v>
      </c>
      <c r="V2626" s="14" t="s">
        <v>5480</v>
      </c>
      <c r="W2626" s="14" t="s">
        <v>5480</v>
      </c>
    </row>
    <row r="2627" spans="1:23" ht="25.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5401</v>
      </c>
      <c r="O2627" s="14" t="s">
        <v>5380</v>
      </c>
      <c r="R2627" s="36" t="s">
        <v>3968</v>
      </c>
      <c r="S2627" s="36" t="s">
        <v>4495</v>
      </c>
      <c r="V2627" s="14" t="s">
        <v>5480</v>
      </c>
      <c r="W2627" s="14" t="s">
        <v>5480</v>
      </c>
    </row>
    <row r="2628" spans="1:23" ht="25.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5401</v>
      </c>
      <c r="O2628" s="14" t="s">
        <v>5380</v>
      </c>
      <c r="T2628" s="36" t="s">
        <v>3331</v>
      </c>
      <c r="V2628" s="14" t="s">
        <v>5480</v>
      </c>
      <c r="W2628" s="14" t="s">
        <v>5480</v>
      </c>
    </row>
    <row r="2629" spans="1:23" ht="25.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5401</v>
      </c>
      <c r="O2629" s="14" t="s">
        <v>5380</v>
      </c>
      <c r="T2629" s="36" t="s">
        <v>3331</v>
      </c>
      <c r="V2629" s="14" t="s">
        <v>5480</v>
      </c>
      <c r="W2629" s="14" t="s">
        <v>5480</v>
      </c>
    </row>
    <row r="2630" spans="1:23" ht="38.25">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5437</v>
      </c>
      <c r="N2630" s="78"/>
      <c r="O2630" s="78" t="s">
        <v>5311</v>
      </c>
      <c r="V2630" s="14" t="s">
        <v>5480</v>
      </c>
      <c r="W2630" s="14" t="s">
        <v>5480</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5293</v>
      </c>
      <c r="M2631" s="78"/>
      <c r="N2631" s="78"/>
      <c r="O2631" s="78" t="s">
        <v>5380</v>
      </c>
      <c r="R2631" s="36" t="s">
        <v>3965</v>
      </c>
      <c r="S2631" s="36" t="s">
        <v>4568</v>
      </c>
      <c r="V2631" s="14" t="s">
        <v>5480</v>
      </c>
      <c r="W2631" s="14" t="s">
        <v>5480</v>
      </c>
    </row>
    <row r="2632" spans="1:23" ht="25.5">
      <c r="A2632" s="86" t="s">
        <v>3965</v>
      </c>
      <c r="B2632" s="14" t="s">
        <v>267</v>
      </c>
      <c r="C2632" s="14" t="s">
        <v>268</v>
      </c>
      <c r="D2632" s="71" t="s">
        <v>269</v>
      </c>
      <c r="E2632" s="44">
        <v>17</v>
      </c>
      <c r="F2632" s="44" t="s">
        <v>779</v>
      </c>
      <c r="G2632" s="44">
        <v>15</v>
      </c>
      <c r="H2632" s="35" t="s">
        <v>782</v>
      </c>
      <c r="I2632" s="78"/>
      <c r="J2632" s="14" t="s">
        <v>92</v>
      </c>
      <c r="K2632" s="105" t="s">
        <v>38</v>
      </c>
      <c r="L2632" s="78" t="s">
        <v>5293</v>
      </c>
      <c r="N2632" s="78"/>
      <c r="O2632" s="78" t="s">
        <v>5380</v>
      </c>
      <c r="T2632" s="36" t="s">
        <v>3328</v>
      </c>
      <c r="V2632" s="14" t="s">
        <v>5480</v>
      </c>
      <c r="W2632" s="14" t="s">
        <v>5480</v>
      </c>
    </row>
    <row r="2633" spans="1:23" ht="25.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5293</v>
      </c>
      <c r="N2633" s="78"/>
      <c r="O2633" s="78" t="s">
        <v>5380</v>
      </c>
      <c r="T2633" s="36" t="s">
        <v>3328</v>
      </c>
      <c r="V2633" s="14" t="s">
        <v>5480</v>
      </c>
      <c r="W2633" s="14" t="s">
        <v>5480</v>
      </c>
    </row>
    <row r="2634" spans="1:23" ht="38.2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5293</v>
      </c>
      <c r="M2634" s="78"/>
      <c r="N2634" s="78"/>
      <c r="O2634" s="78" t="s">
        <v>5380</v>
      </c>
      <c r="V2634" s="14" t="s">
        <v>5480</v>
      </c>
      <c r="W2634" s="14" t="s">
        <v>5480</v>
      </c>
    </row>
    <row r="2635" spans="1:23" ht="38.2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5293</v>
      </c>
      <c r="M2635" s="78"/>
      <c r="N2635" s="78"/>
      <c r="O2635" s="78" t="s">
        <v>5380</v>
      </c>
      <c r="P2635" s="78"/>
      <c r="V2635" s="14" t="s">
        <v>5480</v>
      </c>
      <c r="W2635" s="14" t="s">
        <v>5480</v>
      </c>
    </row>
    <row r="2636" spans="1:23" ht="38.2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5293</v>
      </c>
      <c r="M2636" s="78"/>
      <c r="O2636" s="78" t="s">
        <v>5380</v>
      </c>
      <c r="V2636" s="14" t="s">
        <v>5480</v>
      </c>
      <c r="W2636" s="14" t="s">
        <v>5480</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5293</v>
      </c>
      <c r="M2637" s="78"/>
      <c r="O2637" s="78" t="s">
        <v>5380</v>
      </c>
      <c r="R2637" s="36" t="s">
        <v>3966</v>
      </c>
      <c r="S2637" s="36" t="s">
        <v>4802</v>
      </c>
      <c r="V2637" s="14" t="s">
        <v>5480</v>
      </c>
      <c r="W2637" s="14" t="s">
        <v>5480</v>
      </c>
    </row>
    <row r="2638" spans="1:23" ht="25.5">
      <c r="A2638" s="86" t="s">
        <v>3966</v>
      </c>
      <c r="B2638" s="14" t="s">
        <v>267</v>
      </c>
      <c r="C2638" s="14" t="s">
        <v>268</v>
      </c>
      <c r="D2638" s="71" t="s">
        <v>269</v>
      </c>
      <c r="E2638" s="44">
        <v>17</v>
      </c>
      <c r="F2638" s="44" t="s">
        <v>779</v>
      </c>
      <c r="G2638" s="44">
        <v>27</v>
      </c>
      <c r="H2638" s="35" t="s">
        <v>782</v>
      </c>
      <c r="J2638" s="14" t="s">
        <v>92</v>
      </c>
      <c r="K2638" s="105" t="s">
        <v>38</v>
      </c>
      <c r="L2638" s="105" t="s">
        <v>5293</v>
      </c>
      <c r="M2638" s="78"/>
      <c r="O2638" s="78" t="s">
        <v>5380</v>
      </c>
      <c r="T2638" s="36" t="s">
        <v>3329</v>
      </c>
      <c r="V2638" s="14" t="s">
        <v>5480</v>
      </c>
      <c r="W2638" s="14" t="s">
        <v>5480</v>
      </c>
    </row>
    <row r="2639" spans="1:23" ht="25.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5293</v>
      </c>
      <c r="M2639" s="105"/>
      <c r="N2639" s="78"/>
      <c r="O2639" s="14" t="s">
        <v>5380</v>
      </c>
      <c r="T2639" s="36" t="s">
        <v>3329</v>
      </c>
      <c r="V2639" s="14" t="s">
        <v>5480</v>
      </c>
      <c r="W2639" s="14" t="s">
        <v>5480</v>
      </c>
    </row>
    <row r="2640" spans="1:23" ht="38.25">
      <c r="A2640" s="86" t="s">
        <v>3332</v>
      </c>
      <c r="B2640" s="78" t="s">
        <v>1863</v>
      </c>
      <c r="C2640" s="14" t="s">
        <v>1864</v>
      </c>
      <c r="D2640" s="71" t="s">
        <v>1865</v>
      </c>
      <c r="E2640" s="44">
        <v>76</v>
      </c>
      <c r="F2640" s="44" t="s">
        <v>779</v>
      </c>
      <c r="G2640" s="44" t="s">
        <v>785</v>
      </c>
      <c r="H2640" s="35" t="s">
        <v>786</v>
      </c>
      <c r="I2640" s="78"/>
      <c r="J2640" s="78" t="s">
        <v>88</v>
      </c>
      <c r="K2640" s="105" t="s">
        <v>73</v>
      </c>
      <c r="L2640" s="78" t="s">
        <v>5165</v>
      </c>
      <c r="M2640" s="78" t="s">
        <v>5571</v>
      </c>
      <c r="N2640" s="78"/>
      <c r="O2640" s="105" t="s">
        <v>5431</v>
      </c>
      <c r="P2640" s="78"/>
      <c r="Q2640" s="78" t="s">
        <v>5316</v>
      </c>
      <c r="R2640" s="36" t="s">
        <v>3969</v>
      </c>
      <c r="S2640" s="36" t="s">
        <v>5012</v>
      </c>
      <c r="V2640" s="14" t="s">
        <v>5480</v>
      </c>
      <c r="W2640" s="14" t="s">
        <v>5480</v>
      </c>
    </row>
    <row r="2641" spans="1:23" ht="38.25">
      <c r="A2641" s="86" t="s">
        <v>3969</v>
      </c>
      <c r="B2641" s="14" t="s">
        <v>267</v>
      </c>
      <c r="C2641" s="14" t="s">
        <v>268</v>
      </c>
      <c r="D2641" s="71" t="s">
        <v>269</v>
      </c>
      <c r="E2641" s="44">
        <v>17</v>
      </c>
      <c r="F2641" s="44" t="s">
        <v>779</v>
      </c>
      <c r="G2641" s="44" t="s">
        <v>785</v>
      </c>
      <c r="H2641" s="35" t="s">
        <v>786</v>
      </c>
      <c r="J2641" s="14" t="s">
        <v>88</v>
      </c>
      <c r="K2641" s="105" t="s">
        <v>73</v>
      </c>
      <c r="L2641" s="105" t="s">
        <v>5165</v>
      </c>
      <c r="M2641" s="105" t="s">
        <v>5571</v>
      </c>
      <c r="N2641" s="105"/>
      <c r="O2641" s="105" t="s">
        <v>5431</v>
      </c>
      <c r="P2641" s="105"/>
      <c r="Q2641" s="105" t="s">
        <v>5316</v>
      </c>
      <c r="T2641" s="36" t="s">
        <v>3332</v>
      </c>
      <c r="V2641" s="14" t="s">
        <v>5480</v>
      </c>
      <c r="W2641" s="14" t="s">
        <v>5480</v>
      </c>
    </row>
    <row r="2642" spans="1:23" ht="38.25">
      <c r="A2642" s="86" t="s">
        <v>5012</v>
      </c>
      <c r="B2642" s="14" t="s">
        <v>2042</v>
      </c>
      <c r="C2642" s="14" t="s">
        <v>2043</v>
      </c>
      <c r="D2642" s="63" t="s">
        <v>2044</v>
      </c>
      <c r="E2642" s="105">
        <v>86</v>
      </c>
      <c r="F2642" s="105" t="s">
        <v>779</v>
      </c>
      <c r="G2642" s="105" t="s">
        <v>785</v>
      </c>
      <c r="H2642" s="105" t="s">
        <v>786</v>
      </c>
      <c r="I2642" s="14" t="s">
        <v>1902</v>
      </c>
      <c r="J2642" s="14" t="s">
        <v>88</v>
      </c>
      <c r="K2642" s="44" t="s">
        <v>73</v>
      </c>
      <c r="L2642" s="105" t="s">
        <v>5165</v>
      </c>
      <c r="M2642" s="105" t="s">
        <v>5571</v>
      </c>
      <c r="N2642" s="105"/>
      <c r="O2642" s="105" t="s">
        <v>5431</v>
      </c>
      <c r="P2642" s="105"/>
      <c r="Q2642" s="105" t="s">
        <v>5316</v>
      </c>
      <c r="T2642" s="36" t="s">
        <v>3332</v>
      </c>
      <c r="V2642" s="14" t="s">
        <v>5480</v>
      </c>
      <c r="W2642" s="14" t="s">
        <v>5480</v>
      </c>
    </row>
    <row r="2643" spans="1:23" ht="25.5">
      <c r="A2643" s="86" t="s">
        <v>3336</v>
      </c>
      <c r="B2643" s="14" t="s">
        <v>1863</v>
      </c>
      <c r="C2643" s="14" t="s">
        <v>1864</v>
      </c>
      <c r="D2643" s="71" t="s">
        <v>1865</v>
      </c>
      <c r="E2643" s="44">
        <v>77</v>
      </c>
      <c r="F2643" s="44" t="s">
        <v>779</v>
      </c>
      <c r="G2643" s="44" t="s">
        <v>788</v>
      </c>
      <c r="H2643" s="35" t="s">
        <v>789</v>
      </c>
      <c r="J2643" s="14" t="s">
        <v>88</v>
      </c>
      <c r="K2643" s="105" t="s">
        <v>73</v>
      </c>
      <c r="L2643" s="105" t="s">
        <v>5165</v>
      </c>
      <c r="M2643" s="78" t="s">
        <v>5572</v>
      </c>
      <c r="N2643" s="78"/>
      <c r="O2643" s="105" t="s">
        <v>5380</v>
      </c>
      <c r="R2643" s="36" t="s">
        <v>3973</v>
      </c>
      <c r="S2643" s="36" t="s">
        <v>5046</v>
      </c>
      <c r="V2643" s="14" t="s">
        <v>5480</v>
      </c>
      <c r="W2643" s="14" t="s">
        <v>5480</v>
      </c>
    </row>
    <row r="2644" spans="1:23" ht="25.5">
      <c r="A2644" s="86" t="s">
        <v>3973</v>
      </c>
      <c r="B2644" s="14" t="s">
        <v>267</v>
      </c>
      <c r="C2644" s="14" t="s">
        <v>268</v>
      </c>
      <c r="D2644" s="71" t="s">
        <v>269</v>
      </c>
      <c r="E2644" s="44">
        <v>17</v>
      </c>
      <c r="F2644" s="44" t="s">
        <v>779</v>
      </c>
      <c r="G2644" s="44" t="s">
        <v>788</v>
      </c>
      <c r="H2644" s="35" t="s">
        <v>789</v>
      </c>
      <c r="J2644" s="14" t="s">
        <v>88</v>
      </c>
      <c r="K2644" s="105" t="s">
        <v>73</v>
      </c>
      <c r="L2644" s="105" t="s">
        <v>5165</v>
      </c>
      <c r="M2644" s="105" t="s">
        <v>5572</v>
      </c>
      <c r="N2644" s="105"/>
      <c r="O2644" s="105" t="s">
        <v>5380</v>
      </c>
      <c r="P2644" s="105"/>
      <c r="Q2644" s="105"/>
      <c r="T2644" s="36" t="s">
        <v>3336</v>
      </c>
      <c r="V2644" s="14" t="s">
        <v>5480</v>
      </c>
      <c r="W2644" s="14" t="s">
        <v>5480</v>
      </c>
    </row>
    <row r="2645" spans="1:23" ht="25.5">
      <c r="A2645" s="86" t="s">
        <v>5046</v>
      </c>
      <c r="B2645" s="14" t="s">
        <v>2042</v>
      </c>
      <c r="C2645" s="14" t="s">
        <v>2043</v>
      </c>
      <c r="D2645" s="63" t="s">
        <v>2044</v>
      </c>
      <c r="E2645" s="78">
        <v>87</v>
      </c>
      <c r="F2645" s="78" t="s">
        <v>779</v>
      </c>
      <c r="G2645" s="78" t="s">
        <v>788</v>
      </c>
      <c r="H2645" s="78" t="s">
        <v>789</v>
      </c>
      <c r="I2645" s="14" t="s">
        <v>1902</v>
      </c>
      <c r="J2645" s="14" t="s">
        <v>88</v>
      </c>
      <c r="K2645" s="44" t="s">
        <v>73</v>
      </c>
      <c r="L2645" s="105" t="s">
        <v>5165</v>
      </c>
      <c r="M2645" s="105" t="s">
        <v>5572</v>
      </c>
      <c r="N2645" s="105"/>
      <c r="O2645" s="105" t="s">
        <v>5380</v>
      </c>
      <c r="P2645" s="105"/>
      <c r="Q2645" s="105"/>
      <c r="T2645" s="36" t="s">
        <v>3336</v>
      </c>
      <c r="V2645" s="14" t="s">
        <v>5480</v>
      </c>
      <c r="W2645" s="14" t="s">
        <v>5480</v>
      </c>
    </row>
    <row r="2646" spans="1:23" ht="25.5">
      <c r="A2646" s="86" t="s">
        <v>3337</v>
      </c>
      <c r="B2646" s="105" t="s">
        <v>1863</v>
      </c>
      <c r="C2646" s="14" t="s">
        <v>1864</v>
      </c>
      <c r="D2646" s="71" t="s">
        <v>1865</v>
      </c>
      <c r="E2646" s="44">
        <v>77</v>
      </c>
      <c r="F2646" s="44" t="s">
        <v>779</v>
      </c>
      <c r="G2646" s="44" t="s">
        <v>788</v>
      </c>
      <c r="H2646" s="35" t="s">
        <v>790</v>
      </c>
      <c r="I2646" s="105"/>
      <c r="J2646" s="105" t="s">
        <v>88</v>
      </c>
      <c r="K2646" s="105" t="s">
        <v>73</v>
      </c>
      <c r="L2646" s="105" t="s">
        <v>5165</v>
      </c>
      <c r="M2646" s="105" t="s">
        <v>5572</v>
      </c>
      <c r="N2646" s="105"/>
      <c r="O2646" s="105" t="s">
        <v>5380</v>
      </c>
      <c r="P2646" s="105"/>
      <c r="Q2646" s="105"/>
      <c r="R2646" s="36" t="s">
        <v>3974</v>
      </c>
      <c r="S2646" s="36" t="s">
        <v>5047</v>
      </c>
      <c r="V2646" s="14" t="s">
        <v>5480</v>
      </c>
      <c r="W2646" s="14" t="s">
        <v>5480</v>
      </c>
    </row>
    <row r="2647" spans="1:23" ht="25.5">
      <c r="A2647" s="86" t="s">
        <v>3974</v>
      </c>
      <c r="B2647" s="14" t="s">
        <v>267</v>
      </c>
      <c r="C2647" s="14" t="s">
        <v>268</v>
      </c>
      <c r="D2647" s="71" t="s">
        <v>269</v>
      </c>
      <c r="E2647" s="44">
        <v>17</v>
      </c>
      <c r="F2647" s="44" t="s">
        <v>779</v>
      </c>
      <c r="G2647" s="44" t="s">
        <v>788</v>
      </c>
      <c r="H2647" s="35" t="s">
        <v>790</v>
      </c>
      <c r="J2647" s="14" t="s">
        <v>88</v>
      </c>
      <c r="K2647" s="105" t="s">
        <v>73</v>
      </c>
      <c r="L2647" s="105" t="s">
        <v>5165</v>
      </c>
      <c r="M2647" s="105" t="s">
        <v>5572</v>
      </c>
      <c r="N2647" s="105"/>
      <c r="O2647" s="105" t="s">
        <v>5380</v>
      </c>
      <c r="P2647" s="105"/>
      <c r="Q2647" s="105"/>
      <c r="T2647" s="36" t="s">
        <v>3337</v>
      </c>
      <c r="V2647" s="14" t="s">
        <v>5480</v>
      </c>
      <c r="W2647" s="14" t="s">
        <v>5480</v>
      </c>
    </row>
    <row r="2648" spans="1:23" ht="25.5">
      <c r="A2648" s="86" t="s">
        <v>5047</v>
      </c>
      <c r="B2648" s="14" t="s">
        <v>2042</v>
      </c>
      <c r="C2648" s="14" t="s">
        <v>2043</v>
      </c>
      <c r="D2648" s="63" t="s">
        <v>2044</v>
      </c>
      <c r="E2648" s="78">
        <v>87</v>
      </c>
      <c r="F2648" s="78" t="s">
        <v>779</v>
      </c>
      <c r="G2648" s="78" t="s">
        <v>788</v>
      </c>
      <c r="H2648" s="78" t="s">
        <v>790</v>
      </c>
      <c r="I2648" s="78" t="s">
        <v>1902</v>
      </c>
      <c r="J2648" s="14" t="s">
        <v>88</v>
      </c>
      <c r="K2648" s="44" t="s">
        <v>73</v>
      </c>
      <c r="L2648" s="105" t="s">
        <v>5165</v>
      </c>
      <c r="M2648" s="105" t="s">
        <v>5572</v>
      </c>
      <c r="N2648" s="105"/>
      <c r="O2648" s="105" t="s">
        <v>5380</v>
      </c>
      <c r="P2648" s="105"/>
      <c r="Q2648" s="105"/>
      <c r="T2648" s="36" t="s">
        <v>3337</v>
      </c>
      <c r="V2648" s="14" t="s">
        <v>5480</v>
      </c>
      <c r="W2648" s="14" t="s">
        <v>5480</v>
      </c>
    </row>
    <row r="2649" spans="1:23" ht="25.5">
      <c r="A2649" s="86" t="s">
        <v>3338</v>
      </c>
      <c r="B2649" s="14" t="s">
        <v>1863</v>
      </c>
      <c r="C2649" s="14" t="s">
        <v>1864</v>
      </c>
      <c r="D2649" s="71" t="s">
        <v>1865</v>
      </c>
      <c r="E2649" s="44">
        <v>77</v>
      </c>
      <c r="F2649" s="44" t="s">
        <v>779</v>
      </c>
      <c r="G2649" s="44" t="s">
        <v>788</v>
      </c>
      <c r="H2649" s="35" t="s">
        <v>791</v>
      </c>
      <c r="I2649" s="78"/>
      <c r="J2649" s="14" t="s">
        <v>88</v>
      </c>
      <c r="K2649" s="105" t="s">
        <v>73</v>
      </c>
      <c r="L2649" s="78"/>
      <c r="M2649" s="78"/>
      <c r="O2649" s="105" t="s">
        <v>5431</v>
      </c>
      <c r="Q2649" s="78" t="s">
        <v>5320</v>
      </c>
      <c r="R2649" s="36" t="s">
        <v>3975</v>
      </c>
      <c r="S2649" s="36" t="s">
        <v>5048</v>
      </c>
      <c r="V2649" s="14" t="s">
        <v>5480</v>
      </c>
      <c r="W2649" s="14" t="s">
        <v>5480</v>
      </c>
    </row>
    <row r="2650" spans="1:23" ht="25.5">
      <c r="A2650" s="86" t="s">
        <v>3975</v>
      </c>
      <c r="B2650" s="14" t="s">
        <v>267</v>
      </c>
      <c r="C2650" s="14" t="s">
        <v>268</v>
      </c>
      <c r="D2650" s="71" t="s">
        <v>269</v>
      </c>
      <c r="E2650" s="44">
        <v>17</v>
      </c>
      <c r="F2650" s="44" t="s">
        <v>779</v>
      </c>
      <c r="G2650" s="44" t="s">
        <v>788</v>
      </c>
      <c r="H2650" s="35" t="s">
        <v>791</v>
      </c>
      <c r="I2650" s="78"/>
      <c r="J2650" s="14" t="s">
        <v>88</v>
      </c>
      <c r="K2650" s="105" t="s">
        <v>73</v>
      </c>
      <c r="L2650" s="105"/>
      <c r="M2650" s="78"/>
      <c r="O2650" s="105" t="s">
        <v>5431</v>
      </c>
      <c r="Q2650" s="105" t="s">
        <v>5320</v>
      </c>
      <c r="T2650" s="36" t="s">
        <v>3338</v>
      </c>
      <c r="V2650" s="14" t="s">
        <v>5480</v>
      </c>
      <c r="W2650" s="14" t="s">
        <v>5480</v>
      </c>
    </row>
    <row r="2651" spans="1:23" ht="25.5">
      <c r="A2651" s="86" t="s">
        <v>5048</v>
      </c>
      <c r="B2651" s="14" t="s">
        <v>2042</v>
      </c>
      <c r="C2651" s="14" t="s">
        <v>2043</v>
      </c>
      <c r="D2651" s="63" t="s">
        <v>2044</v>
      </c>
      <c r="E2651" s="78">
        <v>87</v>
      </c>
      <c r="F2651" s="78" t="s">
        <v>779</v>
      </c>
      <c r="G2651" s="78" t="s">
        <v>788</v>
      </c>
      <c r="H2651" s="78" t="s">
        <v>791</v>
      </c>
      <c r="I2651" s="78" t="s">
        <v>1902</v>
      </c>
      <c r="J2651" s="14" t="s">
        <v>88</v>
      </c>
      <c r="K2651" s="44" t="s">
        <v>73</v>
      </c>
      <c r="L2651" s="78"/>
      <c r="O2651" s="105" t="s">
        <v>5431</v>
      </c>
      <c r="Q2651" s="105" t="s">
        <v>5320</v>
      </c>
      <c r="T2651" s="36" t="s">
        <v>3338</v>
      </c>
      <c r="V2651" s="14" t="s">
        <v>5480</v>
      </c>
      <c r="W2651" s="14" t="s">
        <v>5480</v>
      </c>
    </row>
    <row r="2652" spans="1:23" ht="89.25">
      <c r="A2652" s="86" t="s">
        <v>3339</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5431</v>
      </c>
      <c r="P2652" s="78"/>
      <c r="Q2652" s="78" t="s">
        <v>5320</v>
      </c>
      <c r="R2652" s="36" t="s">
        <v>3976</v>
      </c>
      <c r="S2652" s="36" t="s">
        <v>5049</v>
      </c>
      <c r="V2652" s="14" t="s">
        <v>5480</v>
      </c>
      <c r="W2652" s="14" t="s">
        <v>5480</v>
      </c>
    </row>
    <row r="2653" spans="1:23" ht="89.25">
      <c r="A2653" s="86" t="s">
        <v>3976</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5431</v>
      </c>
      <c r="P2653" s="78"/>
      <c r="Q2653" s="105" t="s">
        <v>5320</v>
      </c>
      <c r="T2653" s="36" t="s">
        <v>3339</v>
      </c>
      <c r="V2653" s="14" t="s">
        <v>5480</v>
      </c>
      <c r="W2653" s="14" t="s">
        <v>5480</v>
      </c>
    </row>
    <row r="2654" spans="1:23" ht="89.25">
      <c r="A2654" s="86" t="s">
        <v>5049</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5431</v>
      </c>
      <c r="P2654" s="78"/>
      <c r="Q2654" s="105" t="s">
        <v>5320</v>
      </c>
      <c r="T2654" s="36" t="s">
        <v>3339</v>
      </c>
      <c r="V2654" s="14" t="s">
        <v>5480</v>
      </c>
      <c r="W2654" s="14" t="s">
        <v>5480</v>
      </c>
    </row>
    <row r="2655" spans="1:23" ht="51">
      <c r="A2655" s="86" t="s">
        <v>2773</v>
      </c>
      <c r="B2655" s="14" t="s">
        <v>29</v>
      </c>
      <c r="C2655" s="14" t="s">
        <v>1731</v>
      </c>
      <c r="D2655" s="71" t="s">
        <v>1732</v>
      </c>
      <c r="E2655" s="105">
        <v>77</v>
      </c>
      <c r="F2655" s="105" t="s">
        <v>779</v>
      </c>
      <c r="G2655" s="105"/>
      <c r="H2655" s="105" t="s">
        <v>1815</v>
      </c>
      <c r="I2655" s="14" t="s">
        <v>1816</v>
      </c>
      <c r="J2655" s="14" t="s">
        <v>92</v>
      </c>
      <c r="K2655" s="105"/>
      <c r="L2655" s="78"/>
      <c r="M2655" s="78"/>
      <c r="O2655" s="78" t="s">
        <v>5380</v>
      </c>
      <c r="V2655" s="14" t="s">
        <v>5480</v>
      </c>
      <c r="W2655" s="14" t="s">
        <v>5480</v>
      </c>
    </row>
    <row r="2656" spans="1:23" ht="25.5">
      <c r="A2656" s="86" t="s">
        <v>2400</v>
      </c>
      <c r="B2656" s="78" t="s">
        <v>1077</v>
      </c>
      <c r="C2656" s="14" t="s">
        <v>1078</v>
      </c>
      <c r="D2656" s="71" t="s">
        <v>1079</v>
      </c>
      <c r="E2656" s="105">
        <v>77</v>
      </c>
      <c r="F2656" s="105" t="s">
        <v>220</v>
      </c>
      <c r="G2656" s="105">
        <v>3</v>
      </c>
      <c r="H2656" s="105" t="s">
        <v>1141</v>
      </c>
      <c r="I2656" s="78" t="s">
        <v>1142</v>
      </c>
      <c r="J2656" s="78" t="s">
        <v>88</v>
      </c>
      <c r="L2656" s="78" t="s">
        <v>5293</v>
      </c>
      <c r="M2656" s="78"/>
      <c r="N2656" s="78"/>
      <c r="O2656" s="78" t="s">
        <v>5380</v>
      </c>
      <c r="P2656" s="78"/>
      <c r="V2656" s="14" t="s">
        <v>5484</v>
      </c>
      <c r="W2656" s="14" t="s">
        <v>5480</v>
      </c>
    </row>
    <row r="2657" spans="1:23" ht="25.5">
      <c r="A2657" s="86" t="s">
        <v>2272</v>
      </c>
      <c r="B2657" s="78" t="s">
        <v>886</v>
      </c>
      <c r="C2657" s="14" t="s">
        <v>887</v>
      </c>
      <c r="D2657" s="63" t="s">
        <v>888</v>
      </c>
      <c r="E2657" s="78">
        <v>77</v>
      </c>
      <c r="F2657" s="78" t="s">
        <v>220</v>
      </c>
      <c r="G2657" s="78">
        <v>3</v>
      </c>
      <c r="H2657" s="78" t="s">
        <v>985</v>
      </c>
      <c r="I2657" s="78" t="s">
        <v>986</v>
      </c>
      <c r="J2657" s="78" t="s">
        <v>88</v>
      </c>
      <c r="K2657" s="44" t="s">
        <v>38</v>
      </c>
      <c r="L2657" s="78" t="s">
        <v>5293</v>
      </c>
      <c r="M2657" s="78"/>
      <c r="N2657" s="78"/>
      <c r="O2657" s="78" t="s">
        <v>5380</v>
      </c>
      <c r="P2657" s="78"/>
      <c r="V2657" s="14" t="s">
        <v>5484</v>
      </c>
      <c r="W2657" s="14" t="s">
        <v>5480</v>
      </c>
    </row>
    <row r="2658" spans="1:23" ht="25.5">
      <c r="A2658" s="86" t="s">
        <v>2770</v>
      </c>
      <c r="B2658" s="78" t="s">
        <v>29</v>
      </c>
      <c r="C2658" s="14" t="s">
        <v>1731</v>
      </c>
      <c r="D2658" s="71" t="s">
        <v>1732</v>
      </c>
      <c r="E2658" s="105">
        <v>77</v>
      </c>
      <c r="F2658" s="105" t="s">
        <v>220</v>
      </c>
      <c r="G2658" s="105">
        <v>3</v>
      </c>
      <c r="H2658" s="105" t="s">
        <v>1809</v>
      </c>
      <c r="I2658" s="78" t="s">
        <v>1810</v>
      </c>
      <c r="J2658" s="78" t="s">
        <v>92</v>
      </c>
      <c r="K2658" s="105"/>
      <c r="L2658" s="105" t="s">
        <v>5293</v>
      </c>
      <c r="M2658" s="78"/>
      <c r="N2658" s="78"/>
      <c r="O2658" s="78" t="s">
        <v>5380</v>
      </c>
      <c r="P2658" s="78"/>
      <c r="V2658" s="14" t="s">
        <v>5484</v>
      </c>
      <c r="W2658" s="14" t="s">
        <v>5480</v>
      </c>
    </row>
    <row r="2659" spans="1:23" ht="25.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5380</v>
      </c>
      <c r="P2659" s="78"/>
      <c r="V2659" s="14" t="s">
        <v>5484</v>
      </c>
      <c r="W2659" s="14" t="s">
        <v>5480</v>
      </c>
    </row>
    <row r="2660" spans="1:23" ht="38.2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5293</v>
      </c>
      <c r="M2660" s="78"/>
      <c r="O2660" s="78" t="s">
        <v>5380</v>
      </c>
      <c r="V2660" s="14" t="s">
        <v>5484</v>
      </c>
      <c r="W2660" s="14" t="s">
        <v>5480</v>
      </c>
    </row>
    <row r="2661" spans="1:23" ht="25.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5380</v>
      </c>
      <c r="R2661" s="36" t="s">
        <v>3970</v>
      </c>
      <c r="S2661" s="36" t="s">
        <v>4312</v>
      </c>
      <c r="V2661" s="14" t="s">
        <v>5484</v>
      </c>
      <c r="W2661" s="14" t="s">
        <v>5480</v>
      </c>
    </row>
    <row r="2662" spans="1:23" ht="25.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5380</v>
      </c>
      <c r="T2662" s="36" t="s">
        <v>3333</v>
      </c>
      <c r="V2662" s="14" t="s">
        <v>5484</v>
      </c>
      <c r="W2662" s="14" t="s">
        <v>5480</v>
      </c>
    </row>
    <row r="2663" spans="1:23" ht="25.5">
      <c r="A2663" s="86" t="s">
        <v>4312</v>
      </c>
      <c r="B2663" s="105" t="s">
        <v>2042</v>
      </c>
      <c r="C2663" s="105" t="s">
        <v>2043</v>
      </c>
      <c r="D2663" s="63" t="s">
        <v>2044</v>
      </c>
      <c r="E2663" s="105">
        <v>87</v>
      </c>
      <c r="F2663" s="105" t="s">
        <v>220</v>
      </c>
      <c r="G2663" s="105">
        <v>5</v>
      </c>
      <c r="H2663" s="105" t="s">
        <v>787</v>
      </c>
      <c r="I2663" s="105" t="s">
        <v>1902</v>
      </c>
      <c r="J2663" s="105" t="s">
        <v>88</v>
      </c>
      <c r="K2663" s="44" t="s">
        <v>73</v>
      </c>
      <c r="L2663" s="105" t="s">
        <v>5165</v>
      </c>
      <c r="M2663" s="105" t="s">
        <v>222</v>
      </c>
      <c r="O2663" s="78" t="s">
        <v>5380</v>
      </c>
      <c r="T2663" s="36" t="s">
        <v>3333</v>
      </c>
      <c r="V2663" s="14" t="s">
        <v>5484</v>
      </c>
      <c r="W2663" s="14" t="s">
        <v>5480</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105" t="s">
        <v>5293</v>
      </c>
      <c r="M2664" s="105"/>
      <c r="O2664" s="78" t="s">
        <v>5380</v>
      </c>
      <c r="V2664" s="14" t="s">
        <v>5484</v>
      </c>
      <c r="W2664" s="14" t="s">
        <v>5480</v>
      </c>
    </row>
    <row r="2665" spans="1:23" ht="25.5">
      <c r="A2665" s="86" t="s">
        <v>2307</v>
      </c>
      <c r="B2665" s="27" t="s">
        <v>175</v>
      </c>
      <c r="C2665" s="27" t="s">
        <v>176</v>
      </c>
      <c r="D2665" s="71" t="s">
        <v>177</v>
      </c>
      <c r="E2665" s="27">
        <v>77</v>
      </c>
      <c r="F2665" s="27" t="s">
        <v>220</v>
      </c>
      <c r="G2665" s="27">
        <v>5</v>
      </c>
      <c r="H2665" s="27" t="s">
        <v>221</v>
      </c>
      <c r="I2665" s="27" t="s">
        <v>222</v>
      </c>
      <c r="J2665" s="27" t="s">
        <v>88</v>
      </c>
      <c r="K2665" s="54" t="s">
        <v>73</v>
      </c>
      <c r="L2665" s="78" t="s">
        <v>5293</v>
      </c>
      <c r="O2665" s="78" t="s">
        <v>5380</v>
      </c>
      <c r="V2665" s="14" t="s">
        <v>5484</v>
      </c>
      <c r="W2665" s="14" t="s">
        <v>5480</v>
      </c>
    </row>
    <row r="2666" spans="1:23">
      <c r="A2666" s="86" t="s">
        <v>2331</v>
      </c>
      <c r="B2666" s="49" t="s">
        <v>1059</v>
      </c>
      <c r="C2666" s="49" t="s">
        <v>129</v>
      </c>
      <c r="D2666" s="71" t="s">
        <v>1060</v>
      </c>
      <c r="E2666" s="49">
        <v>77</v>
      </c>
      <c r="F2666" s="49" t="s">
        <v>220</v>
      </c>
      <c r="G2666" s="49">
        <v>5</v>
      </c>
      <c r="H2666" s="49" t="s">
        <v>221</v>
      </c>
      <c r="I2666" s="49" t="s">
        <v>222</v>
      </c>
      <c r="J2666" s="49" t="s">
        <v>88</v>
      </c>
      <c r="K2666" s="57" t="s">
        <v>73</v>
      </c>
      <c r="L2666" s="78" t="s">
        <v>5293</v>
      </c>
      <c r="M2666" s="105"/>
      <c r="O2666" s="78" t="s">
        <v>5380</v>
      </c>
      <c r="V2666" s="62" t="s">
        <v>5484</v>
      </c>
      <c r="W2666" s="62" t="s">
        <v>5480</v>
      </c>
    </row>
    <row r="2667" spans="1:23" ht="25.5">
      <c r="A2667" s="86" t="s">
        <v>2336</v>
      </c>
      <c r="B2667" s="49" t="s">
        <v>264</v>
      </c>
      <c r="C2667" s="49" t="s">
        <v>265</v>
      </c>
      <c r="D2667" s="71" t="s">
        <v>266</v>
      </c>
      <c r="E2667" s="49">
        <v>77</v>
      </c>
      <c r="F2667" s="49" t="s">
        <v>220</v>
      </c>
      <c r="G2667" s="49">
        <v>5</v>
      </c>
      <c r="H2667" s="49" t="s">
        <v>221</v>
      </c>
      <c r="I2667" s="49" t="s">
        <v>222</v>
      </c>
      <c r="J2667" s="49" t="s">
        <v>88</v>
      </c>
      <c r="K2667" s="57" t="s">
        <v>73</v>
      </c>
      <c r="L2667" s="78" t="s">
        <v>5293</v>
      </c>
      <c r="M2667" s="105"/>
      <c r="O2667" s="78" t="s">
        <v>5380</v>
      </c>
      <c r="V2667" s="62" t="s">
        <v>5484</v>
      </c>
      <c r="W2667" s="62" t="s">
        <v>5480</v>
      </c>
    </row>
    <row r="2668" spans="1:23" ht="25.5">
      <c r="A2668" s="86" t="s">
        <v>2339</v>
      </c>
      <c r="B2668" s="49" t="s">
        <v>264</v>
      </c>
      <c r="C2668" s="49" t="s">
        <v>265</v>
      </c>
      <c r="D2668" s="71" t="s">
        <v>266</v>
      </c>
      <c r="E2668" s="49">
        <v>77</v>
      </c>
      <c r="F2668" s="49" t="s">
        <v>220</v>
      </c>
      <c r="G2668" s="49">
        <v>5</v>
      </c>
      <c r="H2668" s="49" t="s">
        <v>221</v>
      </c>
      <c r="I2668" s="49" t="s">
        <v>222</v>
      </c>
      <c r="J2668" s="49" t="s">
        <v>88</v>
      </c>
      <c r="K2668" s="57" t="s">
        <v>73</v>
      </c>
      <c r="L2668" s="78" t="s">
        <v>5293</v>
      </c>
      <c r="M2668" s="105"/>
      <c r="O2668" s="78" t="s">
        <v>5380</v>
      </c>
      <c r="V2668" s="62" t="s">
        <v>5484</v>
      </c>
      <c r="W2668" s="62" t="s">
        <v>5480</v>
      </c>
    </row>
    <row r="2669" spans="1:23" ht="25.5">
      <c r="A2669" s="86" t="s">
        <v>4049</v>
      </c>
      <c r="B2669" s="14" t="s">
        <v>267</v>
      </c>
      <c r="C2669" s="14" t="s">
        <v>268</v>
      </c>
      <c r="D2669" s="71" t="s">
        <v>269</v>
      </c>
      <c r="E2669" s="78">
        <v>77</v>
      </c>
      <c r="F2669" s="78" t="s">
        <v>220</v>
      </c>
      <c r="G2669" s="78">
        <v>5</v>
      </c>
      <c r="H2669" s="78" t="s">
        <v>221</v>
      </c>
      <c r="I2669" s="14" t="s">
        <v>222</v>
      </c>
      <c r="J2669" s="14" t="s">
        <v>88</v>
      </c>
      <c r="K2669" s="105" t="s">
        <v>73</v>
      </c>
      <c r="L2669" s="78" t="s">
        <v>5293</v>
      </c>
      <c r="O2669" s="78" t="s">
        <v>5380</v>
      </c>
      <c r="S2669" s="36" t="s">
        <v>4309</v>
      </c>
      <c r="V2669" s="14" t="s">
        <v>5484</v>
      </c>
      <c r="W2669" s="14" t="s">
        <v>5480</v>
      </c>
    </row>
    <row r="2670" spans="1:23" ht="25.5">
      <c r="A2670" s="86" t="s">
        <v>4309</v>
      </c>
      <c r="B2670" s="14" t="s">
        <v>2042</v>
      </c>
      <c r="C2670" s="14" t="s">
        <v>2043</v>
      </c>
      <c r="D2670" s="63" t="s">
        <v>2044</v>
      </c>
      <c r="E2670" s="78">
        <v>77</v>
      </c>
      <c r="F2670" s="78" t="s">
        <v>220</v>
      </c>
      <c r="G2670" s="78">
        <v>5</v>
      </c>
      <c r="H2670" s="78" t="s">
        <v>221</v>
      </c>
      <c r="I2670" s="14" t="s">
        <v>222</v>
      </c>
      <c r="J2670" s="14" t="s">
        <v>88</v>
      </c>
      <c r="K2670" s="44" t="s">
        <v>73</v>
      </c>
      <c r="L2670" s="78" t="s">
        <v>5293</v>
      </c>
      <c r="M2670" s="61"/>
      <c r="O2670" s="78" t="s">
        <v>5380</v>
      </c>
      <c r="T2670" s="36" t="s">
        <v>4049</v>
      </c>
      <c r="V2670" s="14" t="s">
        <v>5484</v>
      </c>
      <c r="W2670" s="14" t="s">
        <v>5480</v>
      </c>
    </row>
    <row r="2671" spans="1:23" ht="51">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5380</v>
      </c>
      <c r="P2671" s="134"/>
      <c r="V2671" s="14" t="s">
        <v>5484</v>
      </c>
      <c r="W2671" s="14" t="s">
        <v>5480</v>
      </c>
    </row>
    <row r="2672" spans="1:23" ht="25.5">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5292</v>
      </c>
      <c r="M2672" s="105" t="s">
        <v>5211</v>
      </c>
      <c r="N2672" s="78"/>
      <c r="O2672" s="78" t="s">
        <v>5410</v>
      </c>
      <c r="P2672" s="78"/>
      <c r="V2672" s="14" t="s">
        <v>5480</v>
      </c>
      <c r="W2672" s="14" t="s">
        <v>5480</v>
      </c>
    </row>
    <row r="2673" spans="1:23" ht="25.5">
      <c r="A2673" s="86" t="s">
        <v>2401</v>
      </c>
      <c r="B2673" s="14" t="s">
        <v>1077</v>
      </c>
      <c r="C2673" s="14" t="s">
        <v>1078</v>
      </c>
      <c r="D2673" s="71" t="s">
        <v>1079</v>
      </c>
      <c r="E2673" s="105">
        <v>77</v>
      </c>
      <c r="F2673" s="105" t="s">
        <v>223</v>
      </c>
      <c r="G2673" s="105">
        <v>6</v>
      </c>
      <c r="H2673" s="105" t="s">
        <v>1141</v>
      </c>
      <c r="I2673" s="14" t="s">
        <v>1142</v>
      </c>
      <c r="J2673" s="14" t="s">
        <v>88</v>
      </c>
      <c r="L2673" s="78" t="s">
        <v>5293</v>
      </c>
      <c r="O2673" s="78" t="s">
        <v>5380</v>
      </c>
      <c r="V2673" s="14" t="s">
        <v>5484</v>
      </c>
      <c r="W2673" s="14" t="s">
        <v>5480</v>
      </c>
    </row>
    <row r="2674" spans="1:23" ht="25.5">
      <c r="A2674" s="86" t="s">
        <v>2273</v>
      </c>
      <c r="B2674" s="14" t="s">
        <v>886</v>
      </c>
      <c r="C2674" s="14" t="s">
        <v>887</v>
      </c>
      <c r="D2674" s="63" t="s">
        <v>888</v>
      </c>
      <c r="E2674" s="78">
        <v>77</v>
      </c>
      <c r="F2674" s="78" t="s">
        <v>223</v>
      </c>
      <c r="G2674" s="78">
        <v>6</v>
      </c>
      <c r="H2674" s="78" t="s">
        <v>985</v>
      </c>
      <c r="I2674" s="14" t="s">
        <v>986</v>
      </c>
      <c r="J2674" s="14" t="s">
        <v>88</v>
      </c>
      <c r="K2674" s="44" t="s">
        <v>38</v>
      </c>
      <c r="L2674" s="105" t="s">
        <v>5293</v>
      </c>
      <c r="M2674" s="78"/>
      <c r="O2674" s="78" t="s">
        <v>5380</v>
      </c>
      <c r="P2674" s="104"/>
      <c r="V2674" s="14" t="s">
        <v>5484</v>
      </c>
      <c r="W2674" s="14" t="s">
        <v>5480</v>
      </c>
    </row>
    <row r="2675" spans="1:23" ht="25.5">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5380</v>
      </c>
      <c r="V2675" s="14" t="s">
        <v>5484</v>
      </c>
      <c r="W2675" s="14" t="s">
        <v>5480</v>
      </c>
    </row>
    <row r="2676" spans="1:23" ht="25.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5380</v>
      </c>
      <c r="V2676" s="14" t="s">
        <v>5484</v>
      </c>
      <c r="W2676" s="14" t="s">
        <v>5480</v>
      </c>
    </row>
    <row r="2677" spans="1:23" ht="38.2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5293</v>
      </c>
      <c r="O2677" s="78" t="s">
        <v>5380</v>
      </c>
      <c r="V2677" s="14" t="s">
        <v>5484</v>
      </c>
      <c r="W2677" s="14" t="s">
        <v>5480</v>
      </c>
    </row>
    <row r="2678" spans="1:23" ht="25.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5380</v>
      </c>
      <c r="R2678" s="36" t="s">
        <v>3971</v>
      </c>
      <c r="S2678" s="36" t="s">
        <v>4398</v>
      </c>
      <c r="V2678" s="14" t="s">
        <v>5484</v>
      </c>
      <c r="W2678" s="14" t="s">
        <v>5480</v>
      </c>
    </row>
    <row r="2679" spans="1:23" ht="25.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5380</v>
      </c>
      <c r="T2679" s="36" t="s">
        <v>3334</v>
      </c>
      <c r="V2679" s="14" t="s">
        <v>5484</v>
      </c>
      <c r="W2679" s="14" t="s">
        <v>5480</v>
      </c>
    </row>
    <row r="2680" spans="1:23" ht="25.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5380</v>
      </c>
      <c r="P2680" s="78"/>
      <c r="T2680" s="36" t="s">
        <v>3334</v>
      </c>
      <c r="V2680" s="14" t="s">
        <v>5484</v>
      </c>
      <c r="W2680" s="14" t="s">
        <v>5480</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5293</v>
      </c>
      <c r="M2681" s="105"/>
      <c r="N2681" s="105"/>
      <c r="O2681" s="78" t="s">
        <v>5380</v>
      </c>
      <c r="P2681" s="78"/>
      <c r="V2681" s="14" t="s">
        <v>5484</v>
      </c>
      <c r="W2681" s="14" t="s">
        <v>5480</v>
      </c>
    </row>
    <row r="2682" spans="1:23" ht="25.5">
      <c r="A2682" s="86" t="s">
        <v>2308</v>
      </c>
      <c r="B2682" s="27" t="s">
        <v>175</v>
      </c>
      <c r="C2682" s="27" t="s">
        <v>176</v>
      </c>
      <c r="D2682" s="71" t="s">
        <v>177</v>
      </c>
      <c r="E2682" s="27">
        <v>77</v>
      </c>
      <c r="F2682" s="27" t="s">
        <v>223</v>
      </c>
      <c r="G2682" s="27">
        <v>8</v>
      </c>
      <c r="H2682" s="27" t="s">
        <v>224</v>
      </c>
      <c r="I2682" s="27" t="s">
        <v>225</v>
      </c>
      <c r="J2682" s="27" t="s">
        <v>88</v>
      </c>
      <c r="K2682" s="54" t="s">
        <v>73</v>
      </c>
      <c r="L2682" s="105" t="s">
        <v>5293</v>
      </c>
      <c r="M2682" s="105"/>
      <c r="N2682" s="105"/>
      <c r="O2682" s="78" t="s">
        <v>5380</v>
      </c>
      <c r="P2682" s="78"/>
      <c r="V2682" s="14" t="s">
        <v>5484</v>
      </c>
      <c r="W2682" s="14" t="s">
        <v>5480</v>
      </c>
    </row>
    <row r="2683" spans="1:23">
      <c r="A2683" s="86" t="s">
        <v>2332</v>
      </c>
      <c r="B2683" s="49" t="s">
        <v>1059</v>
      </c>
      <c r="C2683" s="49" t="s">
        <v>129</v>
      </c>
      <c r="D2683" s="71" t="s">
        <v>1060</v>
      </c>
      <c r="E2683" s="49">
        <v>77</v>
      </c>
      <c r="F2683" s="49" t="s">
        <v>223</v>
      </c>
      <c r="G2683" s="49">
        <v>8</v>
      </c>
      <c r="H2683" s="49" t="s">
        <v>224</v>
      </c>
      <c r="I2683" s="49" t="s">
        <v>225</v>
      </c>
      <c r="J2683" s="49" t="s">
        <v>88</v>
      </c>
      <c r="K2683" s="57" t="s">
        <v>73</v>
      </c>
      <c r="L2683" s="78" t="s">
        <v>5293</v>
      </c>
      <c r="M2683" s="78"/>
      <c r="N2683" s="78"/>
      <c r="O2683" s="78" t="s">
        <v>5380</v>
      </c>
      <c r="P2683" s="78"/>
      <c r="U2683" s="62"/>
      <c r="V2683" s="62" t="s">
        <v>5484</v>
      </c>
      <c r="W2683" s="62" t="s">
        <v>5480</v>
      </c>
    </row>
    <row r="2684" spans="1:23" ht="25.5">
      <c r="A2684" s="86" t="s">
        <v>2337</v>
      </c>
      <c r="B2684" s="49" t="s">
        <v>264</v>
      </c>
      <c r="C2684" s="49" t="s">
        <v>265</v>
      </c>
      <c r="D2684" s="71" t="s">
        <v>266</v>
      </c>
      <c r="E2684" s="49">
        <v>77</v>
      </c>
      <c r="F2684" s="49" t="s">
        <v>223</v>
      </c>
      <c r="G2684" s="49">
        <v>8</v>
      </c>
      <c r="H2684" s="49" t="s">
        <v>224</v>
      </c>
      <c r="I2684" s="49" t="s">
        <v>225</v>
      </c>
      <c r="J2684" s="49" t="s">
        <v>88</v>
      </c>
      <c r="K2684" s="57" t="s">
        <v>73</v>
      </c>
      <c r="L2684" s="78" t="s">
        <v>5293</v>
      </c>
      <c r="M2684" s="78"/>
      <c r="O2684" s="78" t="s">
        <v>5380</v>
      </c>
      <c r="V2684" s="62" t="s">
        <v>5484</v>
      </c>
      <c r="W2684" s="62" t="s">
        <v>5480</v>
      </c>
    </row>
    <row r="2685" spans="1:23" ht="25.5">
      <c r="A2685" s="86" t="s">
        <v>2340</v>
      </c>
      <c r="B2685" s="49" t="s">
        <v>264</v>
      </c>
      <c r="C2685" s="49" t="s">
        <v>265</v>
      </c>
      <c r="D2685" s="71" t="s">
        <v>266</v>
      </c>
      <c r="E2685" s="49">
        <v>77</v>
      </c>
      <c r="F2685" s="49" t="s">
        <v>223</v>
      </c>
      <c r="G2685" s="49">
        <v>8</v>
      </c>
      <c r="H2685" s="49" t="s">
        <v>224</v>
      </c>
      <c r="I2685" s="49" t="s">
        <v>225</v>
      </c>
      <c r="J2685" s="49" t="s">
        <v>88</v>
      </c>
      <c r="K2685" s="57" t="s">
        <v>73</v>
      </c>
      <c r="L2685" s="78" t="s">
        <v>5293</v>
      </c>
      <c r="M2685" s="78"/>
      <c r="O2685" s="78" t="s">
        <v>5380</v>
      </c>
      <c r="U2685" s="62"/>
      <c r="V2685" s="14" t="s">
        <v>5484</v>
      </c>
      <c r="W2685" s="14" t="s">
        <v>5480</v>
      </c>
    </row>
    <row r="2686" spans="1:23" ht="25.5">
      <c r="A2686" s="86" t="s">
        <v>4050</v>
      </c>
      <c r="B2686" s="14" t="s">
        <v>267</v>
      </c>
      <c r="C2686" s="14" t="s">
        <v>268</v>
      </c>
      <c r="D2686" s="71" t="s">
        <v>269</v>
      </c>
      <c r="E2686" s="78">
        <v>77</v>
      </c>
      <c r="F2686" s="78" t="s">
        <v>223</v>
      </c>
      <c r="G2686" s="78">
        <v>8</v>
      </c>
      <c r="H2686" s="78" t="s">
        <v>224</v>
      </c>
      <c r="I2686" s="14" t="s">
        <v>225</v>
      </c>
      <c r="J2686" s="14" t="s">
        <v>88</v>
      </c>
      <c r="K2686" s="105" t="s">
        <v>73</v>
      </c>
      <c r="L2686" s="78" t="s">
        <v>5293</v>
      </c>
      <c r="M2686" s="78"/>
      <c r="O2686" s="78" t="s">
        <v>5380</v>
      </c>
      <c r="S2686" s="36" t="s">
        <v>4395</v>
      </c>
      <c r="V2686" s="14" t="s">
        <v>5484</v>
      </c>
      <c r="W2686" s="14" t="s">
        <v>5480</v>
      </c>
    </row>
    <row r="2687" spans="1:23" ht="25.5">
      <c r="A2687" s="86" t="s">
        <v>4395</v>
      </c>
      <c r="B2687" s="78" t="s">
        <v>2042</v>
      </c>
      <c r="C2687" s="78" t="s">
        <v>2043</v>
      </c>
      <c r="D2687" s="63" t="s">
        <v>2044</v>
      </c>
      <c r="E2687" s="78">
        <v>77</v>
      </c>
      <c r="F2687" s="78" t="s">
        <v>223</v>
      </c>
      <c r="G2687" s="78">
        <v>8</v>
      </c>
      <c r="H2687" s="78" t="s">
        <v>224</v>
      </c>
      <c r="I2687" s="78" t="s">
        <v>225</v>
      </c>
      <c r="J2687" s="78" t="s">
        <v>88</v>
      </c>
      <c r="K2687" s="44" t="s">
        <v>73</v>
      </c>
      <c r="L2687" s="78" t="s">
        <v>5293</v>
      </c>
      <c r="O2687" s="78" t="s">
        <v>5380</v>
      </c>
      <c r="T2687" s="36" t="s">
        <v>4050</v>
      </c>
      <c r="V2687" s="14" t="s">
        <v>5484</v>
      </c>
      <c r="W2687" s="14" t="s">
        <v>5480</v>
      </c>
    </row>
    <row r="2688" spans="1:23" ht="51">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5380</v>
      </c>
      <c r="V2688" s="14" t="s">
        <v>5484</v>
      </c>
      <c r="W2688" s="14" t="s">
        <v>5480</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5293</v>
      </c>
      <c r="M2689" s="78"/>
      <c r="O2689" s="78" t="s">
        <v>5380</v>
      </c>
      <c r="V2689" s="14" t="s">
        <v>5484</v>
      </c>
      <c r="W2689" s="14" t="s">
        <v>5480</v>
      </c>
    </row>
    <row r="2690" spans="1:23" ht="25.5">
      <c r="A2690" s="86" t="s">
        <v>2309</v>
      </c>
      <c r="B2690" s="27" t="s">
        <v>175</v>
      </c>
      <c r="C2690" s="27" t="s">
        <v>176</v>
      </c>
      <c r="D2690" s="71" t="s">
        <v>177</v>
      </c>
      <c r="E2690" s="27">
        <v>77</v>
      </c>
      <c r="F2690" s="27" t="s">
        <v>226</v>
      </c>
      <c r="G2690" s="27">
        <v>8</v>
      </c>
      <c r="H2690" s="27" t="s">
        <v>227</v>
      </c>
      <c r="I2690" s="27" t="s">
        <v>225</v>
      </c>
      <c r="J2690" s="27" t="s">
        <v>88</v>
      </c>
      <c r="K2690" s="54" t="s">
        <v>73</v>
      </c>
      <c r="L2690" s="105" t="s">
        <v>5293</v>
      </c>
      <c r="M2690" s="78"/>
      <c r="O2690" s="78" t="s">
        <v>5380</v>
      </c>
      <c r="V2690" s="14" t="s">
        <v>5484</v>
      </c>
      <c r="W2690" s="14" t="s">
        <v>5480</v>
      </c>
    </row>
    <row r="2691" spans="1:23">
      <c r="A2691" s="86" t="s">
        <v>2333</v>
      </c>
      <c r="B2691" s="49" t="s">
        <v>1059</v>
      </c>
      <c r="C2691" s="49" t="s">
        <v>129</v>
      </c>
      <c r="D2691" s="71" t="s">
        <v>1060</v>
      </c>
      <c r="E2691" s="49">
        <v>77</v>
      </c>
      <c r="F2691" s="49" t="s">
        <v>226</v>
      </c>
      <c r="G2691" s="49">
        <v>8</v>
      </c>
      <c r="H2691" s="49" t="s">
        <v>227</v>
      </c>
      <c r="I2691" s="49" t="s">
        <v>225</v>
      </c>
      <c r="J2691" s="49" t="s">
        <v>88</v>
      </c>
      <c r="K2691" s="57" t="s">
        <v>73</v>
      </c>
      <c r="L2691" s="105" t="s">
        <v>5293</v>
      </c>
      <c r="M2691" s="105"/>
      <c r="N2691" s="78"/>
      <c r="O2691" s="78" t="s">
        <v>5380</v>
      </c>
      <c r="V2691" s="62" t="s">
        <v>5484</v>
      </c>
      <c r="W2691" s="62" t="s">
        <v>5480</v>
      </c>
    </row>
    <row r="2692" spans="1:23" ht="25.5">
      <c r="A2692" s="86" t="s">
        <v>2338</v>
      </c>
      <c r="B2692" s="49" t="s">
        <v>264</v>
      </c>
      <c r="C2692" s="49" t="s">
        <v>265</v>
      </c>
      <c r="D2692" s="71" t="s">
        <v>266</v>
      </c>
      <c r="E2692" s="49">
        <v>77</v>
      </c>
      <c r="F2692" s="49" t="s">
        <v>226</v>
      </c>
      <c r="G2692" s="49">
        <v>8</v>
      </c>
      <c r="H2692" s="49" t="s">
        <v>227</v>
      </c>
      <c r="I2692" s="49" t="s">
        <v>225</v>
      </c>
      <c r="J2692" s="49" t="s">
        <v>88</v>
      </c>
      <c r="K2692" s="57" t="s">
        <v>73</v>
      </c>
      <c r="L2692" s="78" t="s">
        <v>5293</v>
      </c>
      <c r="M2692" s="105"/>
      <c r="N2692" s="78"/>
      <c r="O2692" s="78" t="s">
        <v>5380</v>
      </c>
      <c r="V2692" s="62" t="s">
        <v>5484</v>
      </c>
      <c r="W2692" s="62" t="s">
        <v>5480</v>
      </c>
    </row>
    <row r="2693" spans="1:23" ht="25.5">
      <c r="A2693" s="86" t="s">
        <v>2341</v>
      </c>
      <c r="B2693" s="49" t="s">
        <v>264</v>
      </c>
      <c r="C2693" s="49" t="s">
        <v>265</v>
      </c>
      <c r="D2693" s="71" t="s">
        <v>266</v>
      </c>
      <c r="E2693" s="49">
        <v>77</v>
      </c>
      <c r="F2693" s="49" t="s">
        <v>226</v>
      </c>
      <c r="G2693" s="49">
        <v>8</v>
      </c>
      <c r="H2693" s="49" t="s">
        <v>227</v>
      </c>
      <c r="I2693" s="49" t="s">
        <v>225</v>
      </c>
      <c r="J2693" s="49" t="s">
        <v>88</v>
      </c>
      <c r="K2693" s="57" t="s">
        <v>73</v>
      </c>
      <c r="L2693" s="78" t="s">
        <v>5293</v>
      </c>
      <c r="M2693" s="105"/>
      <c r="O2693" s="78" t="s">
        <v>5380</v>
      </c>
      <c r="U2693" s="62"/>
      <c r="V2693" s="14" t="s">
        <v>5484</v>
      </c>
      <c r="W2693" s="14" t="s">
        <v>5480</v>
      </c>
    </row>
    <row r="2694" spans="1:23" ht="25.5">
      <c r="A2694" s="86" t="s">
        <v>4051</v>
      </c>
      <c r="B2694" s="61" t="s">
        <v>267</v>
      </c>
      <c r="C2694" s="61" t="s">
        <v>268</v>
      </c>
      <c r="D2694" s="71" t="s">
        <v>269</v>
      </c>
      <c r="E2694" s="78">
        <v>77</v>
      </c>
      <c r="F2694" s="78" t="s">
        <v>226</v>
      </c>
      <c r="G2694" s="78">
        <v>8</v>
      </c>
      <c r="H2694" s="78" t="s">
        <v>227</v>
      </c>
      <c r="I2694" s="61" t="s">
        <v>225</v>
      </c>
      <c r="J2694" s="61" t="s">
        <v>88</v>
      </c>
      <c r="K2694" s="105" t="s">
        <v>73</v>
      </c>
      <c r="L2694" s="105" t="s">
        <v>5293</v>
      </c>
      <c r="M2694" s="105"/>
      <c r="O2694" s="78" t="s">
        <v>5380</v>
      </c>
      <c r="S2694" s="36" t="s">
        <v>4396</v>
      </c>
      <c r="V2694" s="14" t="s">
        <v>5484</v>
      </c>
      <c r="W2694" s="14" t="s">
        <v>5480</v>
      </c>
    </row>
    <row r="2695" spans="1:23" ht="25.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5293</v>
      </c>
      <c r="M2695" s="105"/>
      <c r="O2695" s="78" t="s">
        <v>5380</v>
      </c>
      <c r="T2695" s="36" t="s">
        <v>4051</v>
      </c>
      <c r="V2695" s="14" t="s">
        <v>5484</v>
      </c>
      <c r="W2695" s="14" t="s">
        <v>5480</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5293</v>
      </c>
      <c r="M2696" s="105"/>
      <c r="O2696" s="14" t="s">
        <v>5380</v>
      </c>
      <c r="V2696" s="14" t="s">
        <v>5484</v>
      </c>
      <c r="W2696" s="14" t="s">
        <v>5480</v>
      </c>
    </row>
    <row r="2697" spans="1:23" ht="38.2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5364</v>
      </c>
      <c r="O2697" s="78" t="s">
        <v>5380</v>
      </c>
      <c r="V2697" s="14" t="s">
        <v>5484</v>
      </c>
      <c r="W2697" s="14" t="s">
        <v>5480</v>
      </c>
    </row>
    <row r="2698" spans="1:23" ht="25.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5293</v>
      </c>
      <c r="M2698" s="105"/>
      <c r="O2698" s="78" t="s">
        <v>5380</v>
      </c>
      <c r="V2698" s="14" t="s">
        <v>5484</v>
      </c>
      <c r="W2698" s="14" t="s">
        <v>5480</v>
      </c>
    </row>
    <row r="2699" spans="1:23" ht="38.25">
      <c r="A2699" s="86" t="s">
        <v>2772</v>
      </c>
      <c r="B2699" s="78" t="s">
        <v>29</v>
      </c>
      <c r="C2699" s="78" t="s">
        <v>1731</v>
      </c>
      <c r="D2699" s="71" t="s">
        <v>1732</v>
      </c>
      <c r="E2699" s="78">
        <v>77</v>
      </c>
      <c r="F2699" s="78" t="s">
        <v>226</v>
      </c>
      <c r="G2699" s="78">
        <v>9</v>
      </c>
      <c r="H2699" s="78" t="s">
        <v>1813</v>
      </c>
      <c r="I2699" s="78" t="s">
        <v>1814</v>
      </c>
      <c r="J2699" s="78" t="s">
        <v>92</v>
      </c>
      <c r="K2699" s="105"/>
      <c r="L2699" s="105" t="s">
        <v>5293</v>
      </c>
      <c r="M2699" s="105"/>
      <c r="O2699" s="78" t="s">
        <v>5380</v>
      </c>
      <c r="V2699" s="14" t="s">
        <v>5484</v>
      </c>
      <c r="W2699" s="14" t="s">
        <v>5480</v>
      </c>
    </row>
    <row r="2700" spans="1:23" ht="25.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5364</v>
      </c>
      <c r="O2700" s="78" t="s">
        <v>5380</v>
      </c>
      <c r="U2700" s="62"/>
      <c r="V2700" s="14" t="s">
        <v>5484</v>
      </c>
      <c r="W2700" s="14" t="s">
        <v>5480</v>
      </c>
    </row>
    <row r="2701" spans="1:23" ht="25.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5364</v>
      </c>
      <c r="O2701" s="78" t="s">
        <v>5380</v>
      </c>
      <c r="R2701" s="36" t="s">
        <v>3972</v>
      </c>
      <c r="S2701" s="36" t="s">
        <v>4496</v>
      </c>
      <c r="V2701" s="14" t="s">
        <v>5484</v>
      </c>
      <c r="W2701" s="14" t="s">
        <v>5480</v>
      </c>
    </row>
    <row r="2702" spans="1:23" ht="25.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5364</v>
      </c>
      <c r="O2702" s="78" t="s">
        <v>5380</v>
      </c>
      <c r="T2702" s="36" t="s">
        <v>3335</v>
      </c>
      <c r="V2702" s="14" t="s">
        <v>5484</v>
      </c>
      <c r="W2702" s="14" t="s">
        <v>5480</v>
      </c>
    </row>
    <row r="2703" spans="1:23" ht="25.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5364</v>
      </c>
      <c r="O2703" s="78" t="s">
        <v>5380</v>
      </c>
      <c r="T2703" s="36" t="s">
        <v>3335</v>
      </c>
      <c r="V2703" s="14" t="s">
        <v>5484</v>
      </c>
      <c r="W2703" s="14" t="s">
        <v>5480</v>
      </c>
    </row>
    <row r="2704" spans="1:23" ht="51">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5364</v>
      </c>
      <c r="O2704" s="14" t="s">
        <v>5380</v>
      </c>
      <c r="V2704" s="14" t="s">
        <v>5484</v>
      </c>
      <c r="W2704" s="14" t="s">
        <v>5480</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5359</v>
      </c>
      <c r="O2705" s="14" t="s">
        <v>5380</v>
      </c>
      <c r="V2705" s="14" t="s">
        <v>5484</v>
      </c>
      <c r="W2705" s="14" t="s">
        <v>5480</v>
      </c>
    </row>
    <row r="2706" spans="1:23" ht="25.5">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5292</v>
      </c>
      <c r="M2706" s="105" t="s">
        <v>5211</v>
      </c>
      <c r="O2706" s="14" t="s">
        <v>5410</v>
      </c>
      <c r="V2706" s="14" t="s">
        <v>5480</v>
      </c>
      <c r="W2706" s="14" t="s">
        <v>5480</v>
      </c>
    </row>
    <row r="2707" spans="1:23" ht="25.5">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5292</v>
      </c>
      <c r="M2707" s="105" t="s">
        <v>5211</v>
      </c>
      <c r="O2707" s="14" t="s">
        <v>5410</v>
      </c>
      <c r="V2707" s="14" t="s">
        <v>5480</v>
      </c>
      <c r="W2707" s="14" t="s">
        <v>5480</v>
      </c>
    </row>
    <row r="2708" spans="1:23" ht="25.5">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5292</v>
      </c>
      <c r="M2708" s="105" t="s">
        <v>5211</v>
      </c>
      <c r="O2708" s="14" t="s">
        <v>5410</v>
      </c>
      <c r="V2708" s="14" t="s">
        <v>5480</v>
      </c>
      <c r="W2708" s="14" t="s">
        <v>5480</v>
      </c>
    </row>
    <row r="2709" spans="1:23" ht="51">
      <c r="A2709" s="86" t="s">
        <v>3343</v>
      </c>
      <c r="B2709" s="14" t="s">
        <v>1863</v>
      </c>
      <c r="C2709" s="14" t="s">
        <v>1864</v>
      </c>
      <c r="D2709" s="71" t="s">
        <v>1865</v>
      </c>
      <c r="E2709" s="44">
        <v>78</v>
      </c>
      <c r="F2709" s="44" t="s">
        <v>793</v>
      </c>
      <c r="G2709" s="44">
        <v>4</v>
      </c>
      <c r="H2709" s="35" t="s">
        <v>798</v>
      </c>
      <c r="J2709" s="14" t="s">
        <v>88</v>
      </c>
      <c r="K2709" s="105" t="s">
        <v>73</v>
      </c>
      <c r="L2709" s="78" t="s">
        <v>5165</v>
      </c>
      <c r="M2709" s="105" t="s">
        <v>5568</v>
      </c>
      <c r="O2709" s="105" t="s">
        <v>5380</v>
      </c>
      <c r="R2709" s="36" t="s">
        <v>3980</v>
      </c>
      <c r="S2709" s="36" t="s">
        <v>4279</v>
      </c>
      <c r="V2709" s="14" t="s">
        <v>5569</v>
      </c>
      <c r="W2709" s="14" t="s">
        <v>5480</v>
      </c>
    </row>
    <row r="2710" spans="1:23" ht="51">
      <c r="A2710" s="86" t="s">
        <v>3980</v>
      </c>
      <c r="B2710" s="14" t="s">
        <v>267</v>
      </c>
      <c r="C2710" s="14" t="s">
        <v>268</v>
      </c>
      <c r="D2710" s="71" t="s">
        <v>269</v>
      </c>
      <c r="E2710" s="44">
        <v>17</v>
      </c>
      <c r="F2710" s="44" t="s">
        <v>793</v>
      </c>
      <c r="G2710" s="44">
        <v>4</v>
      </c>
      <c r="H2710" s="35" t="s">
        <v>798</v>
      </c>
      <c r="J2710" s="14" t="s">
        <v>88</v>
      </c>
      <c r="K2710" s="105" t="s">
        <v>73</v>
      </c>
      <c r="L2710" s="78" t="s">
        <v>5165</v>
      </c>
      <c r="M2710" s="105" t="s">
        <v>5568</v>
      </c>
      <c r="O2710" s="105" t="s">
        <v>5380</v>
      </c>
      <c r="T2710" s="36" t="s">
        <v>3343</v>
      </c>
      <c r="V2710" s="14" t="s">
        <v>5569</v>
      </c>
      <c r="W2710" s="14" t="s">
        <v>5480</v>
      </c>
    </row>
    <row r="2711" spans="1:23" ht="51">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5568</v>
      </c>
      <c r="O2711" s="105" t="s">
        <v>5380</v>
      </c>
      <c r="T2711" s="36" t="s">
        <v>3343</v>
      </c>
      <c r="V2711" s="14" t="s">
        <v>5569</v>
      </c>
      <c r="W2711" s="14" t="s">
        <v>5480</v>
      </c>
    </row>
    <row r="2712" spans="1:23" ht="38.25">
      <c r="A2712" s="86" t="s">
        <v>3340</v>
      </c>
      <c r="B2712" s="78" t="s">
        <v>1863</v>
      </c>
      <c r="C2712" s="78" t="s">
        <v>1864</v>
      </c>
      <c r="D2712" s="71" t="s">
        <v>1865</v>
      </c>
      <c r="E2712" s="44">
        <v>78</v>
      </c>
      <c r="F2712" s="44" t="s">
        <v>793</v>
      </c>
      <c r="G2712" s="44">
        <v>4</v>
      </c>
      <c r="H2712" s="35" t="s">
        <v>794</v>
      </c>
      <c r="I2712" s="78"/>
      <c r="J2712" s="78" t="s">
        <v>88</v>
      </c>
      <c r="K2712" s="105" t="s">
        <v>73</v>
      </c>
      <c r="L2712" s="78"/>
      <c r="M2712" s="136"/>
      <c r="O2712" s="14" t="s">
        <v>5431</v>
      </c>
      <c r="Q2712" s="78" t="s">
        <v>5314</v>
      </c>
      <c r="R2712" s="36" t="s">
        <v>3977</v>
      </c>
      <c r="S2712" s="36" t="s">
        <v>4278</v>
      </c>
      <c r="V2712" s="14" t="s">
        <v>5480</v>
      </c>
      <c r="W2712" s="14" t="s">
        <v>5480</v>
      </c>
    </row>
    <row r="2713" spans="1:23" ht="38.25">
      <c r="A2713" s="86" t="s">
        <v>3977</v>
      </c>
      <c r="B2713" s="78" t="s">
        <v>267</v>
      </c>
      <c r="C2713" s="78" t="s">
        <v>268</v>
      </c>
      <c r="D2713" s="71" t="s">
        <v>269</v>
      </c>
      <c r="E2713" s="44">
        <v>17</v>
      </c>
      <c r="F2713" s="44" t="s">
        <v>793</v>
      </c>
      <c r="G2713" s="44">
        <v>4</v>
      </c>
      <c r="H2713" s="35" t="s">
        <v>794</v>
      </c>
      <c r="I2713" s="78"/>
      <c r="J2713" s="78" t="s">
        <v>88</v>
      </c>
      <c r="K2713" s="105" t="s">
        <v>73</v>
      </c>
      <c r="L2713" s="78"/>
      <c r="M2713" s="136"/>
      <c r="O2713" s="105" t="s">
        <v>5431</v>
      </c>
      <c r="P2713" s="105"/>
      <c r="Q2713" s="105" t="s">
        <v>5314</v>
      </c>
      <c r="T2713" s="36" t="s">
        <v>3340</v>
      </c>
      <c r="V2713" s="14" t="s">
        <v>5480</v>
      </c>
      <c r="W2713" s="14" t="s">
        <v>5480</v>
      </c>
    </row>
    <row r="2714" spans="1:23" ht="38.25">
      <c r="A2714" s="86" t="s">
        <v>4278</v>
      </c>
      <c r="B2714" s="78" t="s">
        <v>2042</v>
      </c>
      <c r="C2714" s="78" t="s">
        <v>2043</v>
      </c>
      <c r="D2714" s="63" t="s">
        <v>2044</v>
      </c>
      <c r="E2714" s="105">
        <v>88</v>
      </c>
      <c r="F2714" s="105" t="s">
        <v>793</v>
      </c>
      <c r="G2714" s="105">
        <v>4</v>
      </c>
      <c r="H2714" s="105" t="s">
        <v>794</v>
      </c>
      <c r="I2714" s="78" t="s">
        <v>1902</v>
      </c>
      <c r="J2714" s="78" t="s">
        <v>88</v>
      </c>
      <c r="K2714" s="44" t="s">
        <v>73</v>
      </c>
      <c r="M2714" s="136"/>
      <c r="O2714" s="105" t="s">
        <v>5431</v>
      </c>
      <c r="P2714" s="105"/>
      <c r="Q2714" s="105" t="s">
        <v>5314</v>
      </c>
      <c r="T2714" s="36" t="s">
        <v>3340</v>
      </c>
      <c r="V2714" s="14" t="s">
        <v>5480</v>
      </c>
      <c r="W2714" s="14" t="s">
        <v>5480</v>
      </c>
    </row>
    <row r="2715" spans="1:23" ht="63.75">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5431</v>
      </c>
      <c r="Q2715" s="78" t="s">
        <v>5314</v>
      </c>
      <c r="R2715" s="36" t="s">
        <v>3981</v>
      </c>
      <c r="S2715" s="36" t="s">
        <v>4280</v>
      </c>
      <c r="V2715" s="14" t="s">
        <v>5480</v>
      </c>
      <c r="W2715" s="14" t="s">
        <v>5480</v>
      </c>
    </row>
    <row r="2716" spans="1:23" ht="63.75">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5431</v>
      </c>
      <c r="Q2716" s="78" t="s">
        <v>5314</v>
      </c>
      <c r="T2716" s="36" t="s">
        <v>3344</v>
      </c>
      <c r="V2716" s="14" t="s">
        <v>5480</v>
      </c>
      <c r="W2716" s="14" t="s">
        <v>5480</v>
      </c>
    </row>
    <row r="2717" spans="1:23" ht="63.75">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5431</v>
      </c>
      <c r="Q2717" s="78" t="s">
        <v>5314</v>
      </c>
      <c r="T2717" s="36" t="s">
        <v>3344</v>
      </c>
      <c r="V2717" s="14" t="s">
        <v>5480</v>
      </c>
      <c r="W2717" s="14" t="s">
        <v>5480</v>
      </c>
    </row>
    <row r="2718" spans="1:23" ht="25.5">
      <c r="A2718" s="86" t="s">
        <v>3345</v>
      </c>
      <c r="B2718" s="78" t="s">
        <v>1863</v>
      </c>
      <c r="C2718" s="78" t="s">
        <v>1864</v>
      </c>
      <c r="D2718" s="71" t="s">
        <v>1865</v>
      </c>
      <c r="E2718" s="44">
        <v>78</v>
      </c>
      <c r="F2718" s="44" t="s">
        <v>801</v>
      </c>
      <c r="G2718" s="44">
        <v>4</v>
      </c>
      <c r="H2718" s="35" t="s">
        <v>802</v>
      </c>
      <c r="I2718" s="78"/>
      <c r="J2718" s="78" t="s">
        <v>88</v>
      </c>
      <c r="K2718" s="105" t="s">
        <v>73</v>
      </c>
      <c r="M2718" s="105"/>
      <c r="O2718" s="105" t="s">
        <v>5431</v>
      </c>
      <c r="Q2718" s="78" t="s">
        <v>5314</v>
      </c>
      <c r="R2718" s="36" t="s">
        <v>3982</v>
      </c>
      <c r="S2718" s="36" t="s">
        <v>4281</v>
      </c>
      <c r="V2718" s="14" t="s">
        <v>5480</v>
      </c>
      <c r="W2718" s="14" t="s">
        <v>5480</v>
      </c>
    </row>
    <row r="2719" spans="1:23" ht="25.5">
      <c r="A2719" s="86" t="s">
        <v>3982</v>
      </c>
      <c r="B2719" s="14" t="s">
        <v>267</v>
      </c>
      <c r="C2719" s="14" t="s">
        <v>268</v>
      </c>
      <c r="D2719" s="71" t="s">
        <v>269</v>
      </c>
      <c r="E2719" s="44">
        <v>17</v>
      </c>
      <c r="F2719" s="44" t="s">
        <v>801</v>
      </c>
      <c r="G2719" s="44">
        <v>4</v>
      </c>
      <c r="H2719" s="35" t="s">
        <v>802</v>
      </c>
      <c r="J2719" s="14" t="s">
        <v>88</v>
      </c>
      <c r="K2719" s="105" t="s">
        <v>73</v>
      </c>
      <c r="M2719" s="105"/>
      <c r="O2719" s="105" t="s">
        <v>5431</v>
      </c>
      <c r="Q2719" s="78" t="s">
        <v>5314</v>
      </c>
      <c r="T2719" s="36" t="s">
        <v>3345</v>
      </c>
      <c r="V2719" s="14" t="s">
        <v>5480</v>
      </c>
      <c r="W2719" s="14" t="s">
        <v>5480</v>
      </c>
    </row>
    <row r="2720" spans="1:23" ht="25.5">
      <c r="A2720" s="86" t="s">
        <v>4281</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5431</v>
      </c>
      <c r="Q2720" s="78" t="s">
        <v>5314</v>
      </c>
      <c r="T2720" s="36" t="s">
        <v>3345</v>
      </c>
      <c r="V2720" s="14" t="s">
        <v>5480</v>
      </c>
      <c r="W2720" s="14" t="s">
        <v>5480</v>
      </c>
    </row>
    <row r="2721" spans="1:23" ht="51">
      <c r="A2721" s="86" t="s">
        <v>3346</v>
      </c>
      <c r="B2721" s="78" t="s">
        <v>1863</v>
      </c>
      <c r="C2721" s="78" t="s">
        <v>1864</v>
      </c>
      <c r="D2721" s="71" t="s">
        <v>1865</v>
      </c>
      <c r="E2721" s="44">
        <v>78</v>
      </c>
      <c r="F2721" s="44" t="s">
        <v>803</v>
      </c>
      <c r="G2721" s="44">
        <v>4</v>
      </c>
      <c r="H2721" s="35" t="s">
        <v>804</v>
      </c>
      <c r="J2721" s="14" t="s">
        <v>88</v>
      </c>
      <c r="K2721" s="105" t="s">
        <v>73</v>
      </c>
      <c r="L2721" s="78"/>
      <c r="M2721" s="105"/>
      <c r="O2721" s="105" t="s">
        <v>5431</v>
      </c>
      <c r="Q2721" s="78" t="s">
        <v>5314</v>
      </c>
      <c r="R2721" s="36" t="s">
        <v>3983</v>
      </c>
      <c r="S2721" s="36" t="s">
        <v>4282</v>
      </c>
      <c r="V2721" s="14" t="s">
        <v>5480</v>
      </c>
      <c r="W2721" s="14" t="s">
        <v>5480</v>
      </c>
    </row>
    <row r="2722" spans="1:23" ht="51">
      <c r="A2722" s="86" t="s">
        <v>3983</v>
      </c>
      <c r="B2722" s="14" t="s">
        <v>267</v>
      </c>
      <c r="C2722" s="14" t="s">
        <v>268</v>
      </c>
      <c r="D2722" s="71" t="s">
        <v>269</v>
      </c>
      <c r="E2722" s="44">
        <v>17</v>
      </c>
      <c r="F2722" s="44" t="s">
        <v>803</v>
      </c>
      <c r="G2722" s="44">
        <v>4</v>
      </c>
      <c r="H2722" s="35" t="s">
        <v>804</v>
      </c>
      <c r="J2722" s="14" t="s">
        <v>88</v>
      </c>
      <c r="K2722" s="105" t="s">
        <v>73</v>
      </c>
      <c r="M2722" s="105"/>
      <c r="O2722" s="105" t="s">
        <v>5431</v>
      </c>
      <c r="Q2722" s="78" t="s">
        <v>5314</v>
      </c>
      <c r="T2722" s="36" t="s">
        <v>3346</v>
      </c>
      <c r="V2722" s="14" t="s">
        <v>5480</v>
      </c>
      <c r="W2722" s="14" t="s">
        <v>5480</v>
      </c>
    </row>
    <row r="2723" spans="1:23" ht="51">
      <c r="A2723" s="86" t="s">
        <v>4282</v>
      </c>
      <c r="B2723" s="78" t="s">
        <v>2042</v>
      </c>
      <c r="C2723" s="78" t="s">
        <v>2043</v>
      </c>
      <c r="D2723" s="63" t="s">
        <v>2044</v>
      </c>
      <c r="E2723" s="78">
        <v>88</v>
      </c>
      <c r="F2723" s="78" t="s">
        <v>803</v>
      </c>
      <c r="G2723" s="78">
        <v>4</v>
      </c>
      <c r="H2723" s="78" t="s">
        <v>804</v>
      </c>
      <c r="I2723" s="14" t="s">
        <v>1902</v>
      </c>
      <c r="J2723" s="14" t="s">
        <v>88</v>
      </c>
      <c r="K2723" s="44" t="s">
        <v>73</v>
      </c>
      <c r="M2723" s="105"/>
      <c r="O2723" s="105" t="s">
        <v>5431</v>
      </c>
      <c r="Q2723" s="78" t="s">
        <v>5314</v>
      </c>
      <c r="T2723" s="36" t="s">
        <v>3346</v>
      </c>
      <c r="V2723" s="14" t="s">
        <v>5480</v>
      </c>
      <c r="W2723" s="14" t="s">
        <v>5480</v>
      </c>
    </row>
    <row r="2724" spans="1:23" ht="38.25">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5546</v>
      </c>
      <c r="O2724" s="78" t="s">
        <v>5311</v>
      </c>
      <c r="V2724" s="14" t="s">
        <v>5482</v>
      </c>
      <c r="W2724" s="14" t="s">
        <v>5480</v>
      </c>
    </row>
    <row r="2725" spans="1:23" ht="76.5">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5546</v>
      </c>
      <c r="O2725" s="14" t="s">
        <v>5311</v>
      </c>
      <c r="V2725" s="14" t="s">
        <v>5482</v>
      </c>
      <c r="W2725" s="14" t="s">
        <v>5480</v>
      </c>
    </row>
    <row r="2726" spans="1:23">
      <c r="A2726" s="86" t="s">
        <v>2318</v>
      </c>
      <c r="B2726" s="25" t="s">
        <v>128</v>
      </c>
      <c r="C2726" s="25" t="s">
        <v>129</v>
      </c>
      <c r="D2726" s="71" t="s">
        <v>130</v>
      </c>
      <c r="E2726" s="105">
        <v>78</v>
      </c>
      <c r="F2726" s="105" t="s">
        <v>153</v>
      </c>
      <c r="G2726" s="105">
        <v>8</v>
      </c>
      <c r="H2726" s="79" t="s">
        <v>154</v>
      </c>
      <c r="I2726" s="78" t="s">
        <v>155</v>
      </c>
      <c r="J2726" s="78" t="s">
        <v>92</v>
      </c>
      <c r="K2726" s="44" t="s">
        <v>73</v>
      </c>
      <c r="L2726" s="14" t="s">
        <v>5293</v>
      </c>
      <c r="M2726" s="105"/>
      <c r="O2726" s="14" t="s">
        <v>5311</v>
      </c>
      <c r="V2726" s="14" t="s">
        <v>5480</v>
      </c>
      <c r="W2726" s="14" t="s">
        <v>5480</v>
      </c>
    </row>
    <row r="2727" spans="1:23" ht="38.25">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5546</v>
      </c>
      <c r="O2727" s="14" t="s">
        <v>5311</v>
      </c>
      <c r="V2727" s="14" t="s">
        <v>5482</v>
      </c>
      <c r="W2727" s="14" t="s">
        <v>5480</v>
      </c>
    </row>
    <row r="2728" spans="1:23" ht="51">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5293</v>
      </c>
      <c r="M2728" s="105"/>
      <c r="O2728" s="78" t="s">
        <v>5311</v>
      </c>
      <c r="V2728" s="14" t="s">
        <v>5480</v>
      </c>
      <c r="W2728" s="14" t="s">
        <v>5480</v>
      </c>
    </row>
    <row r="2729" spans="1:23" ht="51">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5546</v>
      </c>
      <c r="N2729" s="78"/>
      <c r="O2729" s="105" t="s">
        <v>5311</v>
      </c>
      <c r="P2729" s="105"/>
      <c r="Q2729" s="105"/>
      <c r="U2729" s="62"/>
      <c r="V2729" s="14" t="s">
        <v>5482</v>
      </c>
      <c r="W2729" s="14" t="s">
        <v>5480</v>
      </c>
    </row>
    <row r="2730" spans="1:23" ht="38.25">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5546</v>
      </c>
      <c r="O2730" s="78" t="s">
        <v>5311</v>
      </c>
      <c r="V2730" s="62" t="s">
        <v>5482</v>
      </c>
      <c r="W2730" s="62" t="s">
        <v>5480</v>
      </c>
    </row>
    <row r="2731" spans="1:23">
      <c r="A2731" s="86" t="s">
        <v>3341</v>
      </c>
      <c r="B2731" s="14" t="s">
        <v>1863</v>
      </c>
      <c r="C2731" s="14" t="s">
        <v>1864</v>
      </c>
      <c r="D2731" s="71" t="s">
        <v>1865</v>
      </c>
      <c r="E2731" s="44">
        <v>78</v>
      </c>
      <c r="F2731" s="44" t="s">
        <v>795</v>
      </c>
      <c r="G2731" s="44">
        <v>8</v>
      </c>
      <c r="H2731" s="35" t="s">
        <v>796</v>
      </c>
      <c r="J2731" s="14" t="s">
        <v>88</v>
      </c>
      <c r="K2731" s="105" t="s">
        <v>73</v>
      </c>
      <c r="L2731" s="14" t="s">
        <v>5165</v>
      </c>
      <c r="M2731" s="105" t="s">
        <v>5515</v>
      </c>
      <c r="O2731" s="105" t="s">
        <v>5311</v>
      </c>
      <c r="Q2731" s="78" t="s">
        <v>5320</v>
      </c>
      <c r="R2731" s="36" t="s">
        <v>3978</v>
      </c>
      <c r="S2731" s="36" t="s">
        <v>4399</v>
      </c>
      <c r="V2731" s="14" t="s">
        <v>5480</v>
      </c>
      <c r="W2731" s="14" t="s">
        <v>5480</v>
      </c>
    </row>
    <row r="2732" spans="1:23" ht="25.5">
      <c r="A2732" s="86" t="s">
        <v>3978</v>
      </c>
      <c r="B2732" s="14" t="s">
        <v>267</v>
      </c>
      <c r="C2732" s="14" t="s">
        <v>268</v>
      </c>
      <c r="D2732" s="71" t="s">
        <v>269</v>
      </c>
      <c r="E2732" s="44">
        <v>17</v>
      </c>
      <c r="F2732" s="44" t="s">
        <v>795</v>
      </c>
      <c r="G2732" s="44">
        <v>8</v>
      </c>
      <c r="H2732" s="35" t="s">
        <v>796</v>
      </c>
      <c r="J2732" s="14" t="s">
        <v>88</v>
      </c>
      <c r="K2732" s="105" t="s">
        <v>73</v>
      </c>
      <c r="L2732" s="105" t="s">
        <v>5165</v>
      </c>
      <c r="M2732" s="105" t="s">
        <v>5515</v>
      </c>
      <c r="N2732" s="105"/>
      <c r="O2732" s="105" t="s">
        <v>5311</v>
      </c>
      <c r="P2732" s="105"/>
      <c r="Q2732" s="105" t="s">
        <v>5320</v>
      </c>
      <c r="T2732" s="36" t="s">
        <v>3341</v>
      </c>
      <c r="V2732" s="14" t="s">
        <v>5480</v>
      </c>
      <c r="W2732" s="14" t="s">
        <v>5480</v>
      </c>
    </row>
    <row r="2733" spans="1:23" ht="25.5">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5515</v>
      </c>
      <c r="N2733" s="105"/>
      <c r="O2733" s="105" t="s">
        <v>5311</v>
      </c>
      <c r="P2733" s="105"/>
      <c r="Q2733" s="105" t="s">
        <v>5320</v>
      </c>
      <c r="T2733" s="36" t="s">
        <v>3341</v>
      </c>
      <c r="V2733" s="14" t="s">
        <v>5480</v>
      </c>
      <c r="W2733" s="14" t="s">
        <v>5480</v>
      </c>
    </row>
    <row r="2734" spans="1:23" ht="51">
      <c r="A2734" s="86" t="s">
        <v>3342</v>
      </c>
      <c r="B2734" s="78" t="s">
        <v>1863</v>
      </c>
      <c r="C2734" s="78" t="s">
        <v>1864</v>
      </c>
      <c r="D2734" s="71" t="s">
        <v>1865</v>
      </c>
      <c r="E2734" s="44">
        <v>78</v>
      </c>
      <c r="F2734" s="44" t="s">
        <v>795</v>
      </c>
      <c r="G2734" s="44">
        <v>18</v>
      </c>
      <c r="H2734" s="35" t="s">
        <v>797</v>
      </c>
      <c r="J2734" s="14" t="s">
        <v>88</v>
      </c>
      <c r="K2734" s="105" t="s">
        <v>73</v>
      </c>
      <c r="L2734" s="78" t="s">
        <v>5292</v>
      </c>
      <c r="M2734" s="105" t="s">
        <v>5513</v>
      </c>
      <c r="O2734" s="105" t="s">
        <v>5410</v>
      </c>
      <c r="P2734" s="14" t="s">
        <v>5514</v>
      </c>
      <c r="R2734" s="36" t="s">
        <v>3979</v>
      </c>
      <c r="S2734" s="36" t="s">
        <v>4640</v>
      </c>
      <c r="V2734" s="14" t="s">
        <v>5480</v>
      </c>
      <c r="W2734" s="14" t="s">
        <v>5480</v>
      </c>
    </row>
    <row r="2735" spans="1:23" ht="51">
      <c r="A2735" s="86" t="s">
        <v>3979</v>
      </c>
      <c r="B2735" s="61" t="s">
        <v>267</v>
      </c>
      <c r="C2735" s="61" t="s">
        <v>268</v>
      </c>
      <c r="D2735" s="71" t="s">
        <v>269</v>
      </c>
      <c r="E2735" s="44">
        <v>17</v>
      </c>
      <c r="F2735" s="44" t="s">
        <v>795</v>
      </c>
      <c r="G2735" s="44">
        <v>18</v>
      </c>
      <c r="H2735" s="35" t="s">
        <v>797</v>
      </c>
      <c r="J2735" s="14" t="s">
        <v>88</v>
      </c>
      <c r="K2735" s="105" t="s">
        <v>73</v>
      </c>
      <c r="L2735" s="105" t="s">
        <v>5292</v>
      </c>
      <c r="M2735" s="105" t="s">
        <v>5513</v>
      </c>
      <c r="N2735" s="105"/>
      <c r="O2735" s="105" t="s">
        <v>5410</v>
      </c>
      <c r="P2735" s="105" t="s">
        <v>5514</v>
      </c>
      <c r="Q2735" s="105"/>
      <c r="T2735" s="36" t="s">
        <v>3342</v>
      </c>
      <c r="V2735" s="14" t="s">
        <v>5480</v>
      </c>
      <c r="W2735" s="14" t="s">
        <v>5480</v>
      </c>
    </row>
    <row r="2736" spans="1:23" ht="51">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5292</v>
      </c>
      <c r="M2736" s="105" t="s">
        <v>5513</v>
      </c>
      <c r="N2736" s="105"/>
      <c r="O2736" s="105" t="s">
        <v>5410</v>
      </c>
      <c r="P2736" s="105" t="s">
        <v>5514</v>
      </c>
      <c r="Q2736" s="105"/>
      <c r="T2736" s="36" t="s">
        <v>3342</v>
      </c>
      <c r="V2736" s="14" t="s">
        <v>5480</v>
      </c>
      <c r="W2736" s="14" t="s">
        <v>5480</v>
      </c>
    </row>
    <row r="2737" spans="1:23" ht="38.25">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5546</v>
      </c>
      <c r="O2737" s="105" t="s">
        <v>5311</v>
      </c>
      <c r="P2737" s="105"/>
      <c r="Q2737" s="105"/>
      <c r="R2737" s="36" t="s">
        <v>3988</v>
      </c>
      <c r="S2737" s="36" t="s">
        <v>5054</v>
      </c>
      <c r="V2737" s="14" t="s">
        <v>5482</v>
      </c>
      <c r="W2737" s="14" t="s">
        <v>5480</v>
      </c>
    </row>
    <row r="2738" spans="1:23" ht="38.25">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5546</v>
      </c>
      <c r="O2738" s="105" t="s">
        <v>5311</v>
      </c>
      <c r="P2738" s="105"/>
      <c r="Q2738" s="105"/>
      <c r="R2738" s="36" t="s">
        <v>3989</v>
      </c>
      <c r="S2738" s="36" t="s">
        <v>5055</v>
      </c>
      <c r="V2738" s="14" t="s">
        <v>5482</v>
      </c>
      <c r="W2738" s="14" t="s">
        <v>5480</v>
      </c>
    </row>
    <row r="2739" spans="1:23" ht="38.25">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5546</v>
      </c>
      <c r="O2739" s="105" t="s">
        <v>5311</v>
      </c>
      <c r="P2739" s="105"/>
      <c r="Q2739" s="105"/>
      <c r="T2739" s="36" t="s">
        <v>3351</v>
      </c>
      <c r="V2739" s="14" t="s">
        <v>5482</v>
      </c>
      <c r="W2739" s="14" t="s">
        <v>5480</v>
      </c>
    </row>
    <row r="2740" spans="1:23" ht="38.25">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5546</v>
      </c>
      <c r="O2740" s="105" t="s">
        <v>5311</v>
      </c>
      <c r="P2740" s="105"/>
      <c r="Q2740" s="105"/>
      <c r="T2740" s="36" t="s">
        <v>3352</v>
      </c>
      <c r="V2740" s="14" t="s">
        <v>5482</v>
      </c>
      <c r="W2740" s="14" t="s">
        <v>5480</v>
      </c>
    </row>
    <row r="2741" spans="1:23" ht="38.25">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5546</v>
      </c>
      <c r="O2741" s="105" t="s">
        <v>5311</v>
      </c>
      <c r="P2741" s="105"/>
      <c r="Q2741" s="105"/>
      <c r="T2741" s="36" t="s">
        <v>3351</v>
      </c>
      <c r="V2741" s="14" t="s">
        <v>5482</v>
      </c>
      <c r="W2741" s="14" t="s">
        <v>5480</v>
      </c>
    </row>
    <row r="2742" spans="1:23" ht="38.25">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5546</v>
      </c>
      <c r="O2742" s="105" t="s">
        <v>5311</v>
      </c>
      <c r="P2742" s="105"/>
      <c r="Q2742" s="105"/>
      <c r="T2742" s="36" t="s">
        <v>3352</v>
      </c>
      <c r="V2742" s="14" t="s">
        <v>5482</v>
      </c>
      <c r="W2742" s="14" t="s">
        <v>5480</v>
      </c>
    </row>
    <row r="2743" spans="1:23" ht="38.25">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5546</v>
      </c>
      <c r="O2743" s="105" t="s">
        <v>5311</v>
      </c>
      <c r="P2743" s="105"/>
      <c r="Q2743" s="105"/>
      <c r="R2743" s="36" t="s">
        <v>3991</v>
      </c>
      <c r="S2743" s="36" t="s">
        <v>5057</v>
      </c>
      <c r="V2743" s="14" t="s">
        <v>5482</v>
      </c>
      <c r="W2743" s="14" t="s">
        <v>5480</v>
      </c>
    </row>
    <row r="2744" spans="1:23" ht="38.25">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5546</v>
      </c>
      <c r="O2744" s="105" t="s">
        <v>5311</v>
      </c>
      <c r="P2744" s="105"/>
      <c r="Q2744" s="105"/>
      <c r="T2744" s="36" t="s">
        <v>3354</v>
      </c>
      <c r="V2744" s="14" t="s">
        <v>5482</v>
      </c>
      <c r="W2744" s="14" t="s">
        <v>5480</v>
      </c>
    </row>
    <row r="2745" spans="1:23" ht="38.25">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5546</v>
      </c>
      <c r="O2745" s="105" t="s">
        <v>5311</v>
      </c>
      <c r="P2745" s="105"/>
      <c r="Q2745" s="105"/>
      <c r="T2745" s="36" t="s">
        <v>3354</v>
      </c>
      <c r="V2745" s="14" t="s">
        <v>5482</v>
      </c>
      <c r="W2745" s="14" t="s">
        <v>5480</v>
      </c>
    </row>
    <row r="2746" spans="1:23" ht="38.25">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5546</v>
      </c>
      <c r="O2746" s="105" t="s">
        <v>5311</v>
      </c>
      <c r="P2746" s="105"/>
      <c r="Q2746" s="105"/>
      <c r="R2746" s="36" t="s">
        <v>3987</v>
      </c>
      <c r="S2746" s="36" t="s">
        <v>5053</v>
      </c>
      <c r="V2746" s="14" t="s">
        <v>5482</v>
      </c>
      <c r="W2746" s="14" t="s">
        <v>5480</v>
      </c>
    </row>
    <row r="2747" spans="1:23" ht="38.25">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5546</v>
      </c>
      <c r="O2747" s="105" t="s">
        <v>5311</v>
      </c>
      <c r="P2747" s="105"/>
      <c r="Q2747" s="105"/>
      <c r="T2747" s="36" t="s">
        <v>3350</v>
      </c>
      <c r="V2747" s="14" t="s">
        <v>5482</v>
      </c>
      <c r="W2747" s="14" t="s">
        <v>5480</v>
      </c>
    </row>
    <row r="2748" spans="1:23" ht="38.25">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5546</v>
      </c>
      <c r="O2748" s="105" t="s">
        <v>5311</v>
      </c>
      <c r="P2748" s="105"/>
      <c r="Q2748" s="105"/>
      <c r="T2748" s="36" t="s">
        <v>3350</v>
      </c>
      <c r="V2748" s="14" t="s">
        <v>5482</v>
      </c>
      <c r="W2748" s="14" t="s">
        <v>5480</v>
      </c>
    </row>
    <row r="2749" spans="1:23" ht="38.25">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5546</v>
      </c>
      <c r="O2749" s="105" t="s">
        <v>5311</v>
      </c>
      <c r="P2749" s="105"/>
      <c r="Q2749" s="105"/>
      <c r="R2749" s="36" t="s">
        <v>3990</v>
      </c>
      <c r="S2749" s="36" t="s">
        <v>5056</v>
      </c>
      <c r="V2749" s="14" t="s">
        <v>5482</v>
      </c>
      <c r="W2749" s="14" t="s">
        <v>5480</v>
      </c>
    </row>
    <row r="2750" spans="1:23" ht="38.25">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5546</v>
      </c>
      <c r="O2750" s="105" t="s">
        <v>5311</v>
      </c>
      <c r="P2750" s="105"/>
      <c r="Q2750" s="105"/>
      <c r="T2750" s="36" t="s">
        <v>3353</v>
      </c>
      <c r="V2750" s="14" t="s">
        <v>5482</v>
      </c>
      <c r="W2750" s="14" t="s">
        <v>5480</v>
      </c>
    </row>
    <row r="2751" spans="1:23" ht="38.25">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5546</v>
      </c>
      <c r="O2751" s="105" t="s">
        <v>5311</v>
      </c>
      <c r="P2751" s="105"/>
      <c r="Q2751" s="105"/>
      <c r="T2751" s="36" t="s">
        <v>3353</v>
      </c>
      <c r="V2751" s="14" t="s">
        <v>5482</v>
      </c>
      <c r="W2751" s="14" t="s">
        <v>5480</v>
      </c>
    </row>
    <row r="2752" spans="1:23" ht="38.25">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5546</v>
      </c>
      <c r="O2752" s="105" t="s">
        <v>5311</v>
      </c>
      <c r="P2752" s="105"/>
      <c r="Q2752" s="105"/>
      <c r="R2752" s="36" t="s">
        <v>3986</v>
      </c>
      <c r="S2752" s="36" t="s">
        <v>5052</v>
      </c>
      <c r="V2752" s="14" t="s">
        <v>5482</v>
      </c>
      <c r="W2752" s="14" t="s">
        <v>5480</v>
      </c>
    </row>
    <row r="2753" spans="1:23" ht="38.25">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5546</v>
      </c>
      <c r="O2753" s="105" t="s">
        <v>5311</v>
      </c>
      <c r="P2753" s="105"/>
      <c r="Q2753" s="105"/>
      <c r="T2753" s="36" t="s">
        <v>3349</v>
      </c>
      <c r="V2753" s="14" t="s">
        <v>5482</v>
      </c>
      <c r="W2753" s="14" t="s">
        <v>5480</v>
      </c>
    </row>
    <row r="2754" spans="1:23" ht="38.25">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5546</v>
      </c>
      <c r="O2754" s="105" t="s">
        <v>5311</v>
      </c>
      <c r="P2754" s="105"/>
      <c r="Q2754" s="105"/>
      <c r="T2754" s="36" t="s">
        <v>3349</v>
      </c>
      <c r="V2754" s="14" t="s">
        <v>5482</v>
      </c>
      <c r="W2754" s="14" t="s">
        <v>5480</v>
      </c>
    </row>
    <row r="2755" spans="1:23" ht="38.25">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5546</v>
      </c>
      <c r="N2755" s="78"/>
      <c r="O2755" s="105" t="s">
        <v>5311</v>
      </c>
      <c r="P2755" s="105"/>
      <c r="Q2755" s="105"/>
      <c r="R2755" s="36" t="s">
        <v>3993</v>
      </c>
      <c r="S2755" s="36" t="s">
        <v>5059</v>
      </c>
      <c r="V2755" s="14" t="s">
        <v>5482</v>
      </c>
      <c r="W2755" s="14" t="s">
        <v>5480</v>
      </c>
    </row>
    <row r="2756" spans="1:23" ht="38.25">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5546</v>
      </c>
      <c r="O2756" s="105" t="s">
        <v>5311</v>
      </c>
      <c r="P2756" s="105"/>
      <c r="Q2756" s="105"/>
      <c r="T2756" s="36" t="s">
        <v>3356</v>
      </c>
      <c r="V2756" s="14" t="s">
        <v>5482</v>
      </c>
      <c r="W2756" s="14" t="s">
        <v>5480</v>
      </c>
    </row>
    <row r="2757" spans="1:23" ht="38.25">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5546</v>
      </c>
      <c r="O2757" s="105" t="s">
        <v>5311</v>
      </c>
      <c r="P2757" s="105"/>
      <c r="Q2757" s="105"/>
      <c r="T2757" s="36" t="s">
        <v>3356</v>
      </c>
      <c r="V2757" s="14" t="s">
        <v>5482</v>
      </c>
      <c r="W2757" s="14" t="s">
        <v>5480</v>
      </c>
    </row>
    <row r="2758" spans="1:23" ht="38.25">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5546</v>
      </c>
      <c r="N2758" s="78"/>
      <c r="O2758" s="105" t="s">
        <v>5311</v>
      </c>
      <c r="P2758" s="105"/>
      <c r="Q2758" s="105"/>
      <c r="R2758" s="36" t="s">
        <v>3985</v>
      </c>
      <c r="S2758" s="36" t="s">
        <v>5051</v>
      </c>
      <c r="V2758" s="14" t="s">
        <v>5482</v>
      </c>
      <c r="W2758" s="14" t="s">
        <v>5480</v>
      </c>
    </row>
    <row r="2759" spans="1:23" ht="38.25">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5546</v>
      </c>
      <c r="O2759" s="105" t="s">
        <v>5311</v>
      </c>
      <c r="P2759" s="105"/>
      <c r="Q2759" s="105"/>
      <c r="T2759" s="36" t="s">
        <v>3348</v>
      </c>
      <c r="V2759" s="14" t="s">
        <v>5482</v>
      </c>
      <c r="W2759" s="14" t="s">
        <v>5480</v>
      </c>
    </row>
    <row r="2760" spans="1:23" ht="38.25">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5546</v>
      </c>
      <c r="O2760" s="105" t="s">
        <v>5311</v>
      </c>
      <c r="P2760" s="105"/>
      <c r="Q2760" s="105"/>
      <c r="T2760" s="36" t="s">
        <v>3348</v>
      </c>
      <c r="V2760" s="14" t="s">
        <v>5482</v>
      </c>
      <c r="W2760" s="14" t="s">
        <v>5480</v>
      </c>
    </row>
    <row r="2761" spans="1:23" ht="38.25">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5546</v>
      </c>
      <c r="O2761" s="105" t="s">
        <v>5311</v>
      </c>
      <c r="P2761" s="105"/>
      <c r="Q2761" s="105"/>
      <c r="R2761" s="36" t="s">
        <v>3992</v>
      </c>
      <c r="S2761" s="36" t="s">
        <v>5058</v>
      </c>
      <c r="V2761" s="14" t="s">
        <v>5482</v>
      </c>
      <c r="W2761" s="14" t="s">
        <v>5480</v>
      </c>
    </row>
    <row r="2762" spans="1:23" ht="38.25">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5546</v>
      </c>
      <c r="O2762" s="105" t="s">
        <v>5311</v>
      </c>
      <c r="P2762" s="105"/>
      <c r="Q2762" s="105"/>
      <c r="T2762" s="36" t="s">
        <v>3355</v>
      </c>
      <c r="V2762" s="14" t="s">
        <v>5482</v>
      </c>
      <c r="W2762" s="14" t="s">
        <v>5480</v>
      </c>
    </row>
    <row r="2763" spans="1:23" ht="38.25">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5546</v>
      </c>
      <c r="O2763" s="105" t="s">
        <v>5311</v>
      </c>
      <c r="P2763" s="105"/>
      <c r="Q2763" s="105"/>
      <c r="T2763" s="36" t="s">
        <v>3355</v>
      </c>
      <c r="V2763" s="14" t="s">
        <v>5482</v>
      </c>
      <c r="W2763" s="14" t="s">
        <v>5480</v>
      </c>
    </row>
    <row r="2764" spans="1:23" ht="38.25">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5546</v>
      </c>
      <c r="O2764" s="14" t="s">
        <v>5311</v>
      </c>
      <c r="R2764" s="36" t="s">
        <v>3984</v>
      </c>
      <c r="S2764" s="36" t="s">
        <v>5050</v>
      </c>
      <c r="V2764" s="14" t="s">
        <v>5482</v>
      </c>
      <c r="W2764" s="14" t="s">
        <v>5480</v>
      </c>
    </row>
    <row r="2765" spans="1:23" ht="38.25">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5546</v>
      </c>
      <c r="O2765" s="105" t="s">
        <v>5311</v>
      </c>
      <c r="P2765" s="105"/>
      <c r="Q2765" s="105"/>
      <c r="T2765" s="36" t="s">
        <v>3347</v>
      </c>
      <c r="V2765" s="14" t="s">
        <v>5482</v>
      </c>
      <c r="W2765" s="14" t="s">
        <v>5480</v>
      </c>
    </row>
    <row r="2766" spans="1:23" ht="38.25">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5546</v>
      </c>
      <c r="O2766" s="105" t="s">
        <v>5311</v>
      </c>
      <c r="P2766" s="105"/>
      <c r="Q2766" s="105"/>
      <c r="T2766" s="36" t="s">
        <v>3347</v>
      </c>
      <c r="V2766" s="14" t="s">
        <v>5482</v>
      </c>
      <c r="W2766" s="14" t="s">
        <v>5480</v>
      </c>
    </row>
    <row r="2767" spans="1:23" ht="63.75">
      <c r="A2767" s="86" t="s">
        <v>3365</v>
      </c>
      <c r="B2767" s="78" t="s">
        <v>1863</v>
      </c>
      <c r="C2767" s="78" t="s">
        <v>1864</v>
      </c>
      <c r="D2767" s="71" t="s">
        <v>1865</v>
      </c>
      <c r="E2767" s="44">
        <v>82</v>
      </c>
      <c r="F2767" s="44" t="s">
        <v>819</v>
      </c>
      <c r="G2767" s="44">
        <v>4</v>
      </c>
      <c r="H2767" s="35" t="s">
        <v>824</v>
      </c>
      <c r="I2767" s="78"/>
      <c r="J2767" s="78" t="s">
        <v>88</v>
      </c>
      <c r="K2767" s="105" t="s">
        <v>73</v>
      </c>
      <c r="L2767" s="105"/>
      <c r="M2767" s="105" t="s">
        <v>5535</v>
      </c>
      <c r="N2767" s="78"/>
      <c r="O2767" s="105" t="s">
        <v>5431</v>
      </c>
      <c r="Q2767" s="78" t="s">
        <v>5314</v>
      </c>
      <c r="R2767" s="36" t="s">
        <v>4002</v>
      </c>
      <c r="S2767" s="36" t="s">
        <v>4283</v>
      </c>
      <c r="V2767" s="14" t="s">
        <v>5480</v>
      </c>
      <c r="W2767" s="14" t="s">
        <v>5480</v>
      </c>
    </row>
    <row r="2768" spans="1:23" ht="63.75">
      <c r="A2768" s="86" t="s">
        <v>4002</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5431</v>
      </c>
      <c r="Q2768" s="78" t="s">
        <v>5314</v>
      </c>
      <c r="T2768" s="36" t="s">
        <v>3365</v>
      </c>
      <c r="V2768" s="14" t="s">
        <v>5480</v>
      </c>
      <c r="W2768" s="14" t="s">
        <v>5480</v>
      </c>
    </row>
    <row r="2769" spans="1:23" ht="63.75">
      <c r="A2769" s="86" t="s">
        <v>4283</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5431</v>
      </c>
      <c r="Q2769" s="78" t="s">
        <v>5314</v>
      </c>
      <c r="T2769" s="36" t="s">
        <v>3365</v>
      </c>
      <c r="V2769" s="14" t="s">
        <v>5480</v>
      </c>
      <c r="W2769" s="14" t="s">
        <v>5480</v>
      </c>
    </row>
    <row r="2770" spans="1:23" ht="127.5">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c r="M2770" s="105"/>
      <c r="O2770" s="105" t="s">
        <v>5431</v>
      </c>
      <c r="Q2770" s="78" t="s">
        <v>5232</v>
      </c>
      <c r="V2770" s="14" t="s">
        <v>5480</v>
      </c>
      <c r="W2770" s="14" t="s">
        <v>5480</v>
      </c>
    </row>
    <row r="2771" spans="1:23" ht="51">
      <c r="A2771" s="86" t="s">
        <v>2612</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5431</v>
      </c>
      <c r="Q2771" s="78" t="s">
        <v>5320</v>
      </c>
      <c r="V2771" s="14" t="s">
        <v>5480</v>
      </c>
      <c r="W2771" s="14" t="s">
        <v>5480</v>
      </c>
    </row>
    <row r="2772" spans="1:23" ht="38.2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5293</v>
      </c>
      <c r="M2772" s="105"/>
      <c r="O2772" s="14" t="s">
        <v>5380</v>
      </c>
      <c r="V2772" s="14" t="s">
        <v>5480</v>
      </c>
      <c r="W2772" s="14" t="s">
        <v>5480</v>
      </c>
    </row>
    <row r="2773" spans="1:23" ht="38.2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5293</v>
      </c>
      <c r="M2773" s="105"/>
      <c r="O2773" s="14" t="s">
        <v>5380</v>
      </c>
      <c r="V2773" s="14" t="s">
        <v>5480</v>
      </c>
      <c r="W2773" s="14" t="s">
        <v>5480</v>
      </c>
    </row>
    <row r="2774" spans="1:23" ht="153">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5365</v>
      </c>
      <c r="O2774" s="78" t="s">
        <v>5380</v>
      </c>
      <c r="V2774" s="62" t="s">
        <v>5480</v>
      </c>
      <c r="W2774" s="62" t="s">
        <v>5480</v>
      </c>
    </row>
    <row r="2775" spans="1:23" ht="38.25">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5293</v>
      </c>
      <c r="M2775" s="105"/>
      <c r="O2775" s="14" t="s">
        <v>5380</v>
      </c>
      <c r="V2775" s="14" t="s">
        <v>5480</v>
      </c>
      <c r="W2775" s="14" t="s">
        <v>5480</v>
      </c>
    </row>
    <row r="2776" spans="1:23" ht="51">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5547</v>
      </c>
      <c r="O2776" s="105" t="s">
        <v>5380</v>
      </c>
      <c r="Q2776" s="78" t="s">
        <v>5232</v>
      </c>
      <c r="R2776" s="36" t="s">
        <v>4001</v>
      </c>
      <c r="S2776" s="36" t="s">
        <v>4773</v>
      </c>
      <c r="V2776" s="14" t="s">
        <v>5540</v>
      </c>
      <c r="W2776" s="14" t="s">
        <v>5480</v>
      </c>
    </row>
    <row r="2777" spans="1:23" ht="51">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5547</v>
      </c>
      <c r="O2777" s="105" t="s">
        <v>5380</v>
      </c>
      <c r="Q2777" s="78" t="s">
        <v>5232</v>
      </c>
      <c r="T2777" s="36" t="s">
        <v>3364</v>
      </c>
      <c r="V2777" s="14" t="s">
        <v>5540</v>
      </c>
      <c r="W2777" s="14" t="s">
        <v>5480</v>
      </c>
    </row>
    <row r="2778" spans="1:23" ht="51">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5547</v>
      </c>
      <c r="O2778" s="105" t="s">
        <v>5380</v>
      </c>
      <c r="Q2778" s="78" t="s">
        <v>5232</v>
      </c>
      <c r="T2778" s="36" t="s">
        <v>3364</v>
      </c>
      <c r="V2778" s="14" t="s">
        <v>5540</v>
      </c>
      <c r="W2778" s="14" t="s">
        <v>5480</v>
      </c>
    </row>
    <row r="2779" spans="1:23" ht="51">
      <c r="A2779" s="86" t="s">
        <v>2775</v>
      </c>
      <c r="B2779" s="78" t="s">
        <v>29</v>
      </c>
      <c r="C2779" s="78" t="s">
        <v>1731</v>
      </c>
      <c r="D2779" s="71" t="s">
        <v>1732</v>
      </c>
      <c r="E2779" s="105">
        <v>81</v>
      </c>
      <c r="F2779" s="105" t="s">
        <v>819</v>
      </c>
      <c r="G2779" s="105">
        <v>30</v>
      </c>
      <c r="H2779" s="105" t="s">
        <v>1819</v>
      </c>
      <c r="I2779" s="61" t="s">
        <v>1820</v>
      </c>
      <c r="J2779" s="61" t="s">
        <v>88</v>
      </c>
      <c r="K2779" s="105"/>
      <c r="O2779" s="105" t="s">
        <v>5431</v>
      </c>
      <c r="Q2779" s="78" t="s">
        <v>5320</v>
      </c>
      <c r="V2779" s="14" t="s">
        <v>5480</v>
      </c>
      <c r="W2779" s="14" t="s">
        <v>5480</v>
      </c>
    </row>
    <row r="2780" spans="1:23" ht="25.5">
      <c r="A2780" s="86" t="s">
        <v>3362</v>
      </c>
      <c r="B2780" s="78" t="s">
        <v>1863</v>
      </c>
      <c r="C2780" s="78" t="s">
        <v>1864</v>
      </c>
      <c r="D2780" s="71" t="s">
        <v>1865</v>
      </c>
      <c r="E2780" s="44">
        <v>81</v>
      </c>
      <c r="F2780" s="44" t="s">
        <v>819</v>
      </c>
      <c r="G2780" s="44" t="s">
        <v>820</v>
      </c>
      <c r="H2780" s="35" t="s">
        <v>821</v>
      </c>
      <c r="J2780" s="14" t="s">
        <v>92</v>
      </c>
      <c r="K2780" s="105" t="s">
        <v>38</v>
      </c>
      <c r="L2780" s="105" t="s">
        <v>5293</v>
      </c>
      <c r="M2780" s="78"/>
      <c r="O2780" s="14" t="s">
        <v>5380</v>
      </c>
      <c r="R2780" s="36" t="s">
        <v>3999</v>
      </c>
      <c r="S2780" s="36" t="s">
        <v>5062</v>
      </c>
      <c r="V2780" s="14" t="s">
        <v>5480</v>
      </c>
      <c r="W2780" s="14" t="s">
        <v>5480</v>
      </c>
    </row>
    <row r="2781" spans="1:23" ht="25.5">
      <c r="A2781" s="86" t="s">
        <v>3999</v>
      </c>
      <c r="B2781" s="14" t="s">
        <v>267</v>
      </c>
      <c r="C2781" s="14" t="s">
        <v>268</v>
      </c>
      <c r="D2781" s="71" t="s">
        <v>269</v>
      </c>
      <c r="E2781" s="44">
        <v>17</v>
      </c>
      <c r="F2781" s="44" t="s">
        <v>819</v>
      </c>
      <c r="G2781" s="44" t="s">
        <v>820</v>
      </c>
      <c r="H2781" s="35" t="s">
        <v>821</v>
      </c>
      <c r="J2781" s="14" t="s">
        <v>92</v>
      </c>
      <c r="K2781" s="105" t="s">
        <v>38</v>
      </c>
      <c r="L2781" s="78" t="s">
        <v>5293</v>
      </c>
      <c r="O2781" s="14" t="s">
        <v>5380</v>
      </c>
      <c r="T2781" s="36" t="s">
        <v>3362</v>
      </c>
      <c r="V2781" s="14" t="s">
        <v>5480</v>
      </c>
      <c r="W2781" s="14" t="s">
        <v>5480</v>
      </c>
    </row>
    <row r="2782" spans="1:23" ht="25.5">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5293</v>
      </c>
      <c r="O2782" s="14" t="s">
        <v>5380</v>
      </c>
      <c r="T2782" s="36" t="s">
        <v>3362</v>
      </c>
      <c r="V2782" s="14" t="s">
        <v>5480</v>
      </c>
      <c r="W2782" s="14" t="s">
        <v>5480</v>
      </c>
    </row>
    <row r="2783" spans="1:23" ht="229.5">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5562</v>
      </c>
      <c r="N2783" s="78"/>
      <c r="O2783" s="105" t="s">
        <v>5380</v>
      </c>
      <c r="P2783" s="78"/>
      <c r="R2783" s="36" t="s">
        <v>4000</v>
      </c>
      <c r="S2783" s="36" t="s">
        <v>5063</v>
      </c>
      <c r="V2783" s="14" t="s">
        <v>5539</v>
      </c>
      <c r="W2783" s="14" t="s">
        <v>5480</v>
      </c>
    </row>
    <row r="2784" spans="1:23" ht="229.5">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5562</v>
      </c>
      <c r="N2784" s="78"/>
      <c r="O2784" s="105" t="s">
        <v>5380</v>
      </c>
      <c r="P2784" s="78"/>
      <c r="T2784" s="36" t="s">
        <v>3363</v>
      </c>
      <c r="V2784" s="14" t="s">
        <v>5539</v>
      </c>
      <c r="W2784" s="14" t="s">
        <v>5480</v>
      </c>
    </row>
    <row r="2785" spans="1:23" ht="229.5">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5562</v>
      </c>
      <c r="O2785" s="105" t="s">
        <v>5380</v>
      </c>
      <c r="T2785" s="36" t="s">
        <v>3363</v>
      </c>
      <c r="V2785" s="14" t="s">
        <v>5539</v>
      </c>
      <c r="W2785" s="14" t="s">
        <v>5480</v>
      </c>
    </row>
    <row r="2786" spans="1:23" ht="38.25">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5546</v>
      </c>
      <c r="O2786" s="105" t="s">
        <v>5311</v>
      </c>
      <c r="P2786" s="105"/>
      <c r="Q2786" s="105"/>
      <c r="V2786" s="14" t="s">
        <v>5482</v>
      </c>
      <c r="W2786" s="14" t="s">
        <v>5480</v>
      </c>
    </row>
    <row r="2787" spans="1:23" ht="38.25">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5546</v>
      </c>
      <c r="O2787" s="78" t="s">
        <v>5311</v>
      </c>
      <c r="V2787" s="14" t="s">
        <v>5482</v>
      </c>
      <c r="W2787" s="14" t="s">
        <v>5480</v>
      </c>
    </row>
    <row r="2788" spans="1:23" ht="153">
      <c r="A2788" s="86" t="s">
        <v>3368</v>
      </c>
      <c r="B2788" s="14" t="s">
        <v>1863</v>
      </c>
      <c r="C2788" s="14" t="s">
        <v>1864</v>
      </c>
      <c r="D2788" s="71" t="s">
        <v>1865</v>
      </c>
      <c r="E2788" s="44">
        <v>85</v>
      </c>
      <c r="F2788" s="44" t="s">
        <v>825</v>
      </c>
      <c r="G2788" s="44">
        <v>4</v>
      </c>
      <c r="H2788" s="35" t="s">
        <v>829</v>
      </c>
      <c r="J2788" s="14" t="s">
        <v>88</v>
      </c>
      <c r="K2788" s="105" t="s">
        <v>73</v>
      </c>
      <c r="L2788" s="62" t="s">
        <v>5165</v>
      </c>
      <c r="M2788" s="62" t="s">
        <v>5534</v>
      </c>
      <c r="O2788" s="105" t="s">
        <v>5380</v>
      </c>
      <c r="R2788" s="36" t="s">
        <v>4005</v>
      </c>
      <c r="S2788" s="36" t="s">
        <v>4284</v>
      </c>
      <c r="V2788" s="14" t="s">
        <v>5480</v>
      </c>
      <c r="W2788" s="14" t="s">
        <v>5480</v>
      </c>
    </row>
    <row r="2789" spans="1:23" ht="153">
      <c r="A2789" s="86" t="s">
        <v>4005</v>
      </c>
      <c r="B2789" s="14" t="s">
        <v>267</v>
      </c>
      <c r="C2789" s="14" t="s">
        <v>268</v>
      </c>
      <c r="D2789" s="71" t="s">
        <v>269</v>
      </c>
      <c r="E2789" s="44">
        <v>17</v>
      </c>
      <c r="F2789" s="44" t="s">
        <v>825</v>
      </c>
      <c r="G2789" s="44">
        <v>4</v>
      </c>
      <c r="H2789" s="35" t="s">
        <v>829</v>
      </c>
      <c r="J2789" s="14" t="s">
        <v>88</v>
      </c>
      <c r="K2789" s="105" t="s">
        <v>73</v>
      </c>
      <c r="L2789" s="62" t="s">
        <v>5165</v>
      </c>
      <c r="M2789" s="62" t="s">
        <v>5534</v>
      </c>
      <c r="N2789" s="78"/>
      <c r="O2789" s="105" t="s">
        <v>5380</v>
      </c>
      <c r="T2789" s="36" t="s">
        <v>3368</v>
      </c>
      <c r="V2789" s="14" t="s">
        <v>5480</v>
      </c>
      <c r="W2789" s="14" t="s">
        <v>5480</v>
      </c>
    </row>
    <row r="2790" spans="1:23" ht="153">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5534</v>
      </c>
      <c r="N2790" s="78"/>
      <c r="O2790" s="105" t="s">
        <v>5380</v>
      </c>
      <c r="T2790" s="36" t="s">
        <v>3368</v>
      </c>
      <c r="V2790" s="14" t="s">
        <v>5480</v>
      </c>
      <c r="W2790" s="14" t="s">
        <v>5480</v>
      </c>
    </row>
    <row r="2791" spans="1:23" ht="25.5">
      <c r="A2791" s="86" t="s">
        <v>3366</v>
      </c>
      <c r="B2791" s="14" t="s">
        <v>1863</v>
      </c>
      <c r="C2791" s="14" t="s">
        <v>1864</v>
      </c>
      <c r="D2791" s="71" t="s">
        <v>1865</v>
      </c>
      <c r="E2791" s="44">
        <v>82</v>
      </c>
      <c r="F2791" s="44" t="s">
        <v>825</v>
      </c>
      <c r="G2791" s="44">
        <v>24</v>
      </c>
      <c r="H2791" s="35" t="s">
        <v>826</v>
      </c>
      <c r="J2791" s="14" t="s">
        <v>88</v>
      </c>
      <c r="K2791" s="105" t="s">
        <v>73</v>
      </c>
      <c r="L2791" s="105" t="s">
        <v>5293</v>
      </c>
      <c r="M2791" s="105"/>
      <c r="N2791" s="78"/>
      <c r="O2791" s="14" t="s">
        <v>5380</v>
      </c>
      <c r="R2791" s="36" t="s">
        <v>4003</v>
      </c>
      <c r="S2791" s="36" t="s">
        <v>4756</v>
      </c>
      <c r="V2791" s="14" t="s">
        <v>5480</v>
      </c>
      <c r="W2791" s="14" t="s">
        <v>5480</v>
      </c>
    </row>
    <row r="2792" spans="1:23" ht="25.5">
      <c r="A2792" s="86" t="s">
        <v>4003</v>
      </c>
      <c r="B2792" s="14" t="s">
        <v>267</v>
      </c>
      <c r="C2792" s="14" t="s">
        <v>268</v>
      </c>
      <c r="D2792" s="71" t="s">
        <v>269</v>
      </c>
      <c r="E2792" s="44">
        <v>17</v>
      </c>
      <c r="F2792" s="44" t="s">
        <v>825</v>
      </c>
      <c r="G2792" s="44">
        <v>24</v>
      </c>
      <c r="H2792" s="35" t="s">
        <v>826</v>
      </c>
      <c r="J2792" s="14" t="s">
        <v>88</v>
      </c>
      <c r="K2792" s="105" t="s">
        <v>73</v>
      </c>
      <c r="L2792" s="78" t="s">
        <v>5293</v>
      </c>
      <c r="N2792" s="78"/>
      <c r="O2792" s="14" t="s">
        <v>5380</v>
      </c>
      <c r="T2792" s="36" t="s">
        <v>3366</v>
      </c>
      <c r="V2792" s="14" t="s">
        <v>5480</v>
      </c>
      <c r="W2792" s="14" t="s">
        <v>5480</v>
      </c>
    </row>
    <row r="2793" spans="1:23" ht="25.5">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5293</v>
      </c>
      <c r="M2793" s="78"/>
      <c r="O2793" s="14" t="s">
        <v>5380</v>
      </c>
      <c r="T2793" s="36" t="s">
        <v>3366</v>
      </c>
      <c r="V2793" s="14" t="s">
        <v>5480</v>
      </c>
      <c r="W2793" s="14" t="s">
        <v>5480</v>
      </c>
    </row>
    <row r="2794" spans="1:23" ht="51">
      <c r="A2794" s="86" t="s">
        <v>3367</v>
      </c>
      <c r="B2794" s="14" t="s">
        <v>1863</v>
      </c>
      <c r="C2794" s="14" t="s">
        <v>1864</v>
      </c>
      <c r="D2794" s="71" t="s">
        <v>1865</v>
      </c>
      <c r="E2794" s="44">
        <v>84</v>
      </c>
      <c r="F2794" s="44" t="s">
        <v>825</v>
      </c>
      <c r="G2794" s="44" t="s">
        <v>827</v>
      </c>
      <c r="H2794" s="35" t="s">
        <v>828</v>
      </c>
      <c r="J2794" s="14" t="s">
        <v>88</v>
      </c>
      <c r="K2794" s="105" t="s">
        <v>73</v>
      </c>
      <c r="L2794" s="78" t="s">
        <v>5165</v>
      </c>
      <c r="M2794" s="105" t="s">
        <v>5547</v>
      </c>
      <c r="O2794" s="105" t="s">
        <v>5380</v>
      </c>
      <c r="R2794" s="36" t="s">
        <v>4004</v>
      </c>
      <c r="S2794" s="36" t="s">
        <v>5064</v>
      </c>
      <c r="V2794" s="105" t="s">
        <v>5540</v>
      </c>
      <c r="W2794" s="14" t="s">
        <v>5480</v>
      </c>
    </row>
    <row r="2795" spans="1:23" ht="51">
      <c r="A2795" s="86" t="s">
        <v>4004</v>
      </c>
      <c r="B2795" s="14" t="s">
        <v>267</v>
      </c>
      <c r="C2795" s="14" t="s">
        <v>268</v>
      </c>
      <c r="D2795" s="71" t="s">
        <v>269</v>
      </c>
      <c r="E2795" s="44">
        <v>17</v>
      </c>
      <c r="F2795" s="44" t="s">
        <v>825</v>
      </c>
      <c r="G2795" s="44" t="s">
        <v>827</v>
      </c>
      <c r="H2795" s="35" t="s">
        <v>828</v>
      </c>
      <c r="J2795" s="14" t="s">
        <v>88</v>
      </c>
      <c r="K2795" s="105" t="s">
        <v>73</v>
      </c>
      <c r="L2795" s="105" t="s">
        <v>5165</v>
      </c>
      <c r="M2795" s="105" t="s">
        <v>5547</v>
      </c>
      <c r="N2795" s="105"/>
      <c r="O2795" s="105" t="s">
        <v>5380</v>
      </c>
      <c r="T2795" s="36" t="s">
        <v>3367</v>
      </c>
      <c r="V2795" s="105" t="s">
        <v>5540</v>
      </c>
      <c r="W2795" s="14" t="s">
        <v>5480</v>
      </c>
    </row>
    <row r="2796" spans="1:23" ht="51">
      <c r="A2796" s="86" t="s">
        <v>5064</v>
      </c>
      <c r="B2796" s="14" t="s">
        <v>2042</v>
      </c>
      <c r="C2796" s="14" t="s">
        <v>2043</v>
      </c>
      <c r="D2796" s="63" t="s">
        <v>2044</v>
      </c>
      <c r="E2796" s="105">
        <v>94</v>
      </c>
      <c r="F2796" s="105" t="s">
        <v>825</v>
      </c>
      <c r="G2796" s="105" t="s">
        <v>827</v>
      </c>
      <c r="H2796" s="105" t="s">
        <v>828</v>
      </c>
      <c r="I2796" s="78" t="s">
        <v>1902</v>
      </c>
      <c r="J2796" s="14" t="s">
        <v>88</v>
      </c>
      <c r="K2796" s="44" t="s">
        <v>73</v>
      </c>
      <c r="L2796" s="105" t="s">
        <v>5165</v>
      </c>
      <c r="M2796" s="105" t="s">
        <v>5547</v>
      </c>
      <c r="N2796" s="105"/>
      <c r="O2796" s="105" t="s">
        <v>5380</v>
      </c>
      <c r="T2796" s="36" t="s">
        <v>3367</v>
      </c>
      <c r="V2796" s="105" t="s">
        <v>5540</v>
      </c>
      <c r="W2796" s="14" t="s">
        <v>5480</v>
      </c>
    </row>
    <row r="2797" spans="1:23" ht="38.2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5531</v>
      </c>
      <c r="O2797" s="105" t="s">
        <v>5431</v>
      </c>
      <c r="Q2797" s="78" t="s">
        <v>5313</v>
      </c>
      <c r="V2797" s="14" t="s">
        <v>5480</v>
      </c>
      <c r="W2797" s="14" t="s">
        <v>5480</v>
      </c>
    </row>
    <row r="2798" spans="1:23" ht="38.25">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5402</v>
      </c>
      <c r="O2798" s="14" t="s">
        <v>5380</v>
      </c>
      <c r="V2798" s="14" t="s">
        <v>5480</v>
      </c>
      <c r="W2798" s="14" t="s">
        <v>5480</v>
      </c>
    </row>
    <row r="2799" spans="1:23" ht="38.25">
      <c r="A2799" s="86" t="s">
        <v>2390</v>
      </c>
      <c r="B2799" s="14" t="s">
        <v>1077</v>
      </c>
      <c r="C2799" s="14" t="s">
        <v>1078</v>
      </c>
      <c r="D2799" s="71" t="s">
        <v>1079</v>
      </c>
      <c r="E2799" s="78">
        <v>86</v>
      </c>
      <c r="F2799" s="78" t="s">
        <v>830</v>
      </c>
      <c r="G2799" s="78">
        <v>2</v>
      </c>
      <c r="H2799" s="78" t="s">
        <v>1122</v>
      </c>
      <c r="I2799" s="14" t="s">
        <v>5324</v>
      </c>
      <c r="J2799" s="14" t="s">
        <v>88</v>
      </c>
      <c r="L2799" s="62" t="s">
        <v>5165</v>
      </c>
      <c r="M2799" s="105" t="s">
        <v>5558</v>
      </c>
      <c r="O2799" s="105" t="s">
        <v>5380</v>
      </c>
      <c r="Q2799" s="78" t="s">
        <v>5317</v>
      </c>
      <c r="V2799" s="14" t="s">
        <v>5565</v>
      </c>
      <c r="W2799" s="14" t="s">
        <v>5480</v>
      </c>
    </row>
    <row r="2800" spans="1:23" ht="38.25">
      <c r="A2800" s="86" t="s">
        <v>2511</v>
      </c>
      <c r="B2800" s="14" t="s">
        <v>1145</v>
      </c>
      <c r="C2800" s="14" t="s">
        <v>867</v>
      </c>
      <c r="D2800" s="71" t="s">
        <v>1146</v>
      </c>
      <c r="E2800" s="105">
        <v>86</v>
      </c>
      <c r="F2800" s="105" t="s">
        <v>830</v>
      </c>
      <c r="G2800" s="105">
        <v>2</v>
      </c>
      <c r="H2800" s="105" t="s">
        <v>1309</v>
      </c>
      <c r="I2800" s="14" t="s">
        <v>1313</v>
      </c>
      <c r="J2800" s="14" t="s">
        <v>88</v>
      </c>
      <c r="K2800" s="105" t="s">
        <v>73</v>
      </c>
      <c r="L2800" s="105" t="s">
        <v>5165</v>
      </c>
      <c r="M2800" s="105" t="s">
        <v>5546</v>
      </c>
      <c r="O2800" s="105" t="s">
        <v>5311</v>
      </c>
      <c r="P2800" s="105"/>
      <c r="Q2800" s="105"/>
      <c r="V2800" s="14" t="s">
        <v>5482</v>
      </c>
      <c r="W2800" s="14" t="s">
        <v>5480</v>
      </c>
    </row>
    <row r="2801" spans="1:23" ht="89.25">
      <c r="A2801" s="86" t="s">
        <v>3369</v>
      </c>
      <c r="B2801" s="14" t="s">
        <v>1863</v>
      </c>
      <c r="C2801" s="14" t="s">
        <v>1864</v>
      </c>
      <c r="D2801" s="71" t="s">
        <v>1865</v>
      </c>
      <c r="E2801" s="44">
        <v>86</v>
      </c>
      <c r="F2801" s="44" t="s">
        <v>830</v>
      </c>
      <c r="G2801" s="44">
        <v>9</v>
      </c>
      <c r="H2801" s="35" t="s">
        <v>831</v>
      </c>
      <c r="J2801" s="14" t="s">
        <v>88</v>
      </c>
      <c r="K2801" s="105" t="s">
        <v>73</v>
      </c>
      <c r="L2801" s="105" t="s">
        <v>5165</v>
      </c>
      <c r="M2801" s="14" t="s">
        <v>5563</v>
      </c>
      <c r="O2801" s="78" t="s">
        <v>5380</v>
      </c>
      <c r="R2801" s="36" t="s">
        <v>4006</v>
      </c>
      <c r="S2801" s="36" t="s">
        <v>4433</v>
      </c>
      <c r="V2801" s="14" t="s">
        <v>5539</v>
      </c>
      <c r="W2801" s="14" t="s">
        <v>5480</v>
      </c>
    </row>
    <row r="2802" spans="1:23" ht="89.25">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5563</v>
      </c>
      <c r="O2802" s="105" t="s">
        <v>5380</v>
      </c>
      <c r="T2802" s="36" t="s">
        <v>3369</v>
      </c>
      <c r="V2802" s="14" t="s">
        <v>5539</v>
      </c>
      <c r="W2802" s="14" t="s">
        <v>5480</v>
      </c>
    </row>
    <row r="2803" spans="1:23" ht="89.25">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5563</v>
      </c>
      <c r="O2803" s="105" t="s">
        <v>5380</v>
      </c>
      <c r="T2803" s="36" t="s">
        <v>3369</v>
      </c>
      <c r="V2803" s="14" t="s">
        <v>5539</v>
      </c>
      <c r="W2803" s="14" t="s">
        <v>5480</v>
      </c>
    </row>
    <row r="2804" spans="1:23" ht="76.5">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5558</v>
      </c>
      <c r="O2804" s="105" t="s">
        <v>5380</v>
      </c>
      <c r="Q2804" s="78" t="s">
        <v>5317</v>
      </c>
      <c r="V2804" s="14" t="s">
        <v>5565</v>
      </c>
      <c r="W2804" s="14" t="s">
        <v>5480</v>
      </c>
    </row>
    <row r="2805" spans="1:23" ht="38.25">
      <c r="A2805" s="86" t="s">
        <v>2804</v>
      </c>
      <c r="B2805" s="14" t="s">
        <v>29</v>
      </c>
      <c r="C2805" s="14" t="s">
        <v>1731</v>
      </c>
      <c r="D2805" s="71" t="s">
        <v>1732</v>
      </c>
      <c r="E2805" s="105">
        <v>88</v>
      </c>
      <c r="F2805" s="105" t="s">
        <v>832</v>
      </c>
      <c r="G2805" s="105">
        <v>1</v>
      </c>
      <c r="H2805" s="105" t="s">
        <v>1847</v>
      </c>
      <c r="I2805" s="14" t="s">
        <v>1848</v>
      </c>
      <c r="J2805" s="14" t="s">
        <v>88</v>
      </c>
      <c r="K2805" s="105"/>
      <c r="L2805" s="78" t="s">
        <v>5293</v>
      </c>
      <c r="M2805" s="78"/>
      <c r="O2805" s="14" t="s">
        <v>5380</v>
      </c>
      <c r="V2805" s="14" t="s">
        <v>5480</v>
      </c>
      <c r="W2805" s="14" t="s">
        <v>5480</v>
      </c>
    </row>
    <row r="2806" spans="1:23" ht="63.7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26" t="s">
        <v>5531</v>
      </c>
      <c r="O2806" s="105" t="s">
        <v>5431</v>
      </c>
      <c r="Q2806" s="78" t="s">
        <v>5313</v>
      </c>
      <c r="V2806" s="14" t="s">
        <v>5480</v>
      </c>
      <c r="W2806" s="14" t="s">
        <v>5480</v>
      </c>
    </row>
    <row r="2807" spans="1:23" ht="38.25">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5292</v>
      </c>
      <c r="M2807" s="105" t="s">
        <v>5548</v>
      </c>
      <c r="O2807" s="14" t="s">
        <v>5410</v>
      </c>
      <c r="V2807" s="14" t="s">
        <v>5480</v>
      </c>
      <c r="W2807" s="14" t="s">
        <v>5480</v>
      </c>
    </row>
    <row r="2808" spans="1:23" ht="38.25">
      <c r="A2808" s="86" t="s">
        <v>3376</v>
      </c>
      <c r="B2808" s="14" t="s">
        <v>1863</v>
      </c>
      <c r="C2808" s="14" t="s">
        <v>1864</v>
      </c>
      <c r="D2808" s="71" t="s">
        <v>1865</v>
      </c>
      <c r="E2808" s="44">
        <v>88</v>
      </c>
      <c r="F2808" s="44" t="s">
        <v>832</v>
      </c>
      <c r="G2808" s="44" t="s">
        <v>833</v>
      </c>
      <c r="H2808" s="35" t="s">
        <v>839</v>
      </c>
      <c r="J2808" s="14" t="s">
        <v>88</v>
      </c>
      <c r="K2808" s="105" t="s">
        <v>73</v>
      </c>
      <c r="L2808" s="14" t="s">
        <v>5165</v>
      </c>
      <c r="M2808" s="14" t="s">
        <v>5577</v>
      </c>
      <c r="O2808" s="105" t="s">
        <v>5380</v>
      </c>
      <c r="R2808" s="36" t="s">
        <v>4013</v>
      </c>
      <c r="S2808" s="36" t="s">
        <v>5071</v>
      </c>
      <c r="V2808" s="14" t="s">
        <v>5480</v>
      </c>
      <c r="W2808" s="14" t="s">
        <v>5480</v>
      </c>
    </row>
    <row r="2809" spans="1:23" ht="38.25">
      <c r="A2809" s="86" t="s">
        <v>4013</v>
      </c>
      <c r="B2809" s="78" t="s">
        <v>267</v>
      </c>
      <c r="C2809" s="78" t="s">
        <v>268</v>
      </c>
      <c r="D2809" s="71" t="s">
        <v>269</v>
      </c>
      <c r="E2809" s="44">
        <v>17</v>
      </c>
      <c r="F2809" s="44" t="s">
        <v>832</v>
      </c>
      <c r="G2809" s="44" t="s">
        <v>833</v>
      </c>
      <c r="H2809" s="35" t="s">
        <v>839</v>
      </c>
      <c r="I2809" s="78"/>
      <c r="J2809" s="78" t="s">
        <v>88</v>
      </c>
      <c r="K2809" s="105" t="s">
        <v>73</v>
      </c>
      <c r="L2809" s="105" t="s">
        <v>5165</v>
      </c>
      <c r="M2809" s="105" t="s">
        <v>5577</v>
      </c>
      <c r="N2809" s="105"/>
      <c r="O2809" s="105" t="s">
        <v>5380</v>
      </c>
      <c r="P2809" s="105"/>
      <c r="Q2809" s="105"/>
      <c r="T2809" s="36" t="s">
        <v>3376</v>
      </c>
      <c r="V2809" s="14" t="s">
        <v>5480</v>
      </c>
      <c r="W2809" s="14" t="s">
        <v>5480</v>
      </c>
    </row>
    <row r="2810" spans="1:23" ht="38.2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t="s">
        <v>5165</v>
      </c>
      <c r="M2810" s="105" t="s">
        <v>5577</v>
      </c>
      <c r="N2810" s="105"/>
      <c r="O2810" s="105" t="s">
        <v>5380</v>
      </c>
      <c r="P2810" s="105"/>
      <c r="Q2810" s="105"/>
      <c r="T2810" s="36" t="s">
        <v>3376</v>
      </c>
      <c r="V2810" s="14" t="s">
        <v>5480</v>
      </c>
      <c r="W2810" s="14" t="s">
        <v>5480</v>
      </c>
    </row>
    <row r="2811" spans="1:23" ht="38.25">
      <c r="A2811" s="86" t="s">
        <v>3371</v>
      </c>
      <c r="B2811" s="14" t="s">
        <v>1863</v>
      </c>
      <c r="C2811" s="14" t="s">
        <v>1864</v>
      </c>
      <c r="D2811" s="71" t="s">
        <v>1865</v>
      </c>
      <c r="E2811" s="44">
        <v>87</v>
      </c>
      <c r="F2811" s="44" t="s">
        <v>832</v>
      </c>
      <c r="G2811" s="44" t="s">
        <v>833</v>
      </c>
      <c r="H2811" s="35" t="s">
        <v>835</v>
      </c>
      <c r="J2811" s="14" t="s">
        <v>88</v>
      </c>
      <c r="K2811" s="105" t="s">
        <v>73</v>
      </c>
      <c r="L2811" s="105"/>
      <c r="M2811" s="78"/>
      <c r="O2811" s="105" t="s">
        <v>5431</v>
      </c>
      <c r="Q2811" s="78" t="s">
        <v>5320</v>
      </c>
      <c r="R2811" s="36" t="s">
        <v>4008</v>
      </c>
      <c r="S2811" s="36" t="s">
        <v>5066</v>
      </c>
      <c r="V2811" s="14" t="s">
        <v>5480</v>
      </c>
      <c r="W2811" s="14" t="s">
        <v>5480</v>
      </c>
    </row>
    <row r="2812" spans="1:23" ht="38.25">
      <c r="A2812" s="86" t="s">
        <v>4008</v>
      </c>
      <c r="B2812" s="78" t="s">
        <v>267</v>
      </c>
      <c r="C2812" s="78" t="s">
        <v>268</v>
      </c>
      <c r="D2812" s="71" t="s">
        <v>269</v>
      </c>
      <c r="E2812" s="44">
        <v>17</v>
      </c>
      <c r="F2812" s="44" t="s">
        <v>832</v>
      </c>
      <c r="G2812" s="44" t="s">
        <v>833</v>
      </c>
      <c r="H2812" s="35" t="s">
        <v>835</v>
      </c>
      <c r="I2812" s="78"/>
      <c r="J2812" s="78" t="s">
        <v>88</v>
      </c>
      <c r="K2812" s="105" t="s">
        <v>73</v>
      </c>
      <c r="L2812" s="105"/>
      <c r="M2812" s="105"/>
      <c r="O2812" s="105" t="s">
        <v>5431</v>
      </c>
      <c r="Q2812" s="78" t="s">
        <v>5320</v>
      </c>
      <c r="T2812" s="36" t="s">
        <v>3371</v>
      </c>
      <c r="V2812" s="14" t="s">
        <v>5480</v>
      </c>
      <c r="W2812" s="14" t="s">
        <v>5480</v>
      </c>
    </row>
    <row r="2813" spans="1:23" ht="38.25">
      <c r="A2813" s="86" t="s">
        <v>5066</v>
      </c>
      <c r="B2813" s="61" t="s">
        <v>2042</v>
      </c>
      <c r="C2813" s="61" t="s">
        <v>2043</v>
      </c>
      <c r="D2813" s="63" t="s">
        <v>2044</v>
      </c>
      <c r="E2813" s="105">
        <v>97</v>
      </c>
      <c r="F2813" s="105" t="s">
        <v>832</v>
      </c>
      <c r="G2813" s="105" t="s">
        <v>833</v>
      </c>
      <c r="H2813" s="105" t="s">
        <v>835</v>
      </c>
      <c r="I2813" s="61" t="s">
        <v>1902</v>
      </c>
      <c r="J2813" s="61" t="s">
        <v>88</v>
      </c>
      <c r="K2813" s="44" t="s">
        <v>73</v>
      </c>
      <c r="M2813" s="78"/>
      <c r="O2813" s="105" t="s">
        <v>5431</v>
      </c>
      <c r="Q2813" s="78" t="s">
        <v>5320</v>
      </c>
      <c r="T2813" s="36" t="s">
        <v>3371</v>
      </c>
      <c r="V2813" s="14" t="s">
        <v>5480</v>
      </c>
      <c r="W2813" s="14" t="s">
        <v>5480</v>
      </c>
    </row>
    <row r="2814" spans="1:23" ht="25.5">
      <c r="A2814" s="86" t="s">
        <v>3375</v>
      </c>
      <c r="B2814" s="14" t="s">
        <v>1863</v>
      </c>
      <c r="C2814" s="14" t="s">
        <v>1864</v>
      </c>
      <c r="D2814" s="71" t="s">
        <v>1865</v>
      </c>
      <c r="E2814" s="44">
        <v>88</v>
      </c>
      <c r="F2814" s="44" t="s">
        <v>832</v>
      </c>
      <c r="G2814" s="44" t="s">
        <v>833</v>
      </c>
      <c r="H2814" s="35" t="s">
        <v>838</v>
      </c>
      <c r="J2814" s="14" t="s">
        <v>92</v>
      </c>
      <c r="K2814" s="105" t="s">
        <v>38</v>
      </c>
      <c r="L2814" s="105" t="s">
        <v>5165</v>
      </c>
      <c r="M2814" s="26" t="s">
        <v>5531</v>
      </c>
      <c r="O2814" s="105" t="s">
        <v>5431</v>
      </c>
      <c r="Q2814" s="78" t="s">
        <v>5313</v>
      </c>
      <c r="R2814" s="36" t="s">
        <v>4012</v>
      </c>
      <c r="S2814" s="36" t="s">
        <v>5070</v>
      </c>
      <c r="V2814" s="14" t="s">
        <v>5480</v>
      </c>
      <c r="W2814" s="14" t="s">
        <v>5480</v>
      </c>
    </row>
    <row r="2815" spans="1:23" ht="25.5">
      <c r="A2815" s="86" t="s">
        <v>4012</v>
      </c>
      <c r="B2815" s="14" t="s">
        <v>267</v>
      </c>
      <c r="C2815" s="14" t="s">
        <v>268</v>
      </c>
      <c r="D2815" s="71" t="s">
        <v>269</v>
      </c>
      <c r="E2815" s="44">
        <v>17</v>
      </c>
      <c r="F2815" s="44" t="s">
        <v>832</v>
      </c>
      <c r="G2815" s="44" t="s">
        <v>833</v>
      </c>
      <c r="H2815" s="35" t="s">
        <v>838</v>
      </c>
      <c r="J2815" s="14" t="s">
        <v>92</v>
      </c>
      <c r="K2815" s="105" t="s">
        <v>38</v>
      </c>
      <c r="L2815" s="105" t="s">
        <v>5165</v>
      </c>
      <c r="M2815" s="26" t="s">
        <v>5531</v>
      </c>
      <c r="O2815" s="105" t="s">
        <v>5431</v>
      </c>
      <c r="Q2815" s="78" t="s">
        <v>5313</v>
      </c>
      <c r="T2815" s="36" t="s">
        <v>3375</v>
      </c>
      <c r="V2815" s="14" t="s">
        <v>5480</v>
      </c>
      <c r="W2815" s="14" t="s">
        <v>5480</v>
      </c>
    </row>
    <row r="2816" spans="1:23" ht="25.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26" t="s">
        <v>5531</v>
      </c>
      <c r="O2816" s="105" t="s">
        <v>5431</v>
      </c>
      <c r="Q2816" s="78" t="s">
        <v>5313</v>
      </c>
      <c r="T2816" s="36" t="s">
        <v>3375</v>
      </c>
      <c r="V2816" s="14" t="s">
        <v>5480</v>
      </c>
      <c r="W2816" s="14" t="s">
        <v>5480</v>
      </c>
    </row>
    <row r="2817" spans="1:23">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26" t="s">
        <v>5531</v>
      </c>
      <c r="N2817" s="78"/>
      <c r="O2817" s="105" t="s">
        <v>5431</v>
      </c>
      <c r="Q2817" s="78" t="s">
        <v>5313</v>
      </c>
      <c r="R2817" s="36" t="s">
        <v>4011</v>
      </c>
      <c r="S2817" s="36" t="s">
        <v>5069</v>
      </c>
      <c r="V2817" s="14" t="s">
        <v>5480</v>
      </c>
      <c r="W2817" s="14" t="s">
        <v>5480</v>
      </c>
    </row>
    <row r="2818" spans="1:23" ht="25.5">
      <c r="A2818" s="86" t="s">
        <v>4011</v>
      </c>
      <c r="B2818" s="14" t="s">
        <v>267</v>
      </c>
      <c r="C2818" s="14" t="s">
        <v>268</v>
      </c>
      <c r="D2818" s="71" t="s">
        <v>269</v>
      </c>
      <c r="E2818" s="44">
        <v>17</v>
      </c>
      <c r="F2818" s="44" t="s">
        <v>832</v>
      </c>
      <c r="G2818" s="44" t="s">
        <v>833</v>
      </c>
      <c r="H2818" s="35" t="s">
        <v>837</v>
      </c>
      <c r="J2818" s="14" t="s">
        <v>88</v>
      </c>
      <c r="K2818" s="105" t="s">
        <v>73</v>
      </c>
      <c r="L2818" s="105" t="s">
        <v>5165</v>
      </c>
      <c r="M2818" s="26" t="s">
        <v>5531</v>
      </c>
      <c r="N2818" s="78"/>
      <c r="O2818" s="105" t="s">
        <v>5431</v>
      </c>
      <c r="Q2818" s="78" t="s">
        <v>5313</v>
      </c>
      <c r="T2818" s="36" t="s">
        <v>3374</v>
      </c>
      <c r="V2818" s="14" t="s">
        <v>5480</v>
      </c>
      <c r="W2818" s="14" t="s">
        <v>5480</v>
      </c>
    </row>
    <row r="2819" spans="1:23" ht="25.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26" t="s">
        <v>5531</v>
      </c>
      <c r="O2819" s="105" t="s">
        <v>5431</v>
      </c>
      <c r="Q2819" s="78" t="s">
        <v>5313</v>
      </c>
      <c r="T2819" s="36" t="s">
        <v>3374</v>
      </c>
      <c r="V2819" s="14" t="s">
        <v>5480</v>
      </c>
      <c r="W2819" s="14" t="s">
        <v>5480</v>
      </c>
    </row>
    <row r="2820" spans="1:23" ht="25.5">
      <c r="A2820" s="86" t="s">
        <v>3370</v>
      </c>
      <c r="B2820" s="14" t="s">
        <v>1863</v>
      </c>
      <c r="C2820" s="14" t="s">
        <v>1864</v>
      </c>
      <c r="D2820" s="71" t="s">
        <v>1865</v>
      </c>
      <c r="E2820" s="44">
        <v>87</v>
      </c>
      <c r="F2820" s="44" t="s">
        <v>832</v>
      </c>
      <c r="G2820" s="44" t="s">
        <v>833</v>
      </c>
      <c r="H2820" s="35" t="s">
        <v>834</v>
      </c>
      <c r="I2820" s="78"/>
      <c r="J2820" s="14" t="s">
        <v>88</v>
      </c>
      <c r="K2820" s="105" t="s">
        <v>73</v>
      </c>
      <c r="L2820" s="78"/>
      <c r="O2820" s="105" t="s">
        <v>5431</v>
      </c>
      <c r="Q2820" s="78" t="s">
        <v>5320</v>
      </c>
      <c r="R2820" s="36" t="s">
        <v>4007</v>
      </c>
      <c r="S2820" s="36" t="s">
        <v>5065</v>
      </c>
      <c r="V2820" s="14" t="s">
        <v>5480</v>
      </c>
      <c r="W2820" s="14" t="s">
        <v>5480</v>
      </c>
    </row>
    <row r="2821" spans="1:23" ht="25.5">
      <c r="A2821" s="86" t="s">
        <v>4007</v>
      </c>
      <c r="B2821" s="14" t="s">
        <v>267</v>
      </c>
      <c r="C2821" s="14" t="s">
        <v>268</v>
      </c>
      <c r="D2821" s="71" t="s">
        <v>269</v>
      </c>
      <c r="E2821" s="44">
        <v>17</v>
      </c>
      <c r="F2821" s="44" t="s">
        <v>832</v>
      </c>
      <c r="G2821" s="44" t="s">
        <v>833</v>
      </c>
      <c r="H2821" s="35" t="s">
        <v>834</v>
      </c>
      <c r="J2821" s="14" t="s">
        <v>88</v>
      </c>
      <c r="K2821" s="105" t="s">
        <v>73</v>
      </c>
      <c r="L2821" s="105"/>
      <c r="M2821" s="105"/>
      <c r="O2821" s="105" t="s">
        <v>5431</v>
      </c>
      <c r="Q2821" s="78" t="s">
        <v>5320</v>
      </c>
      <c r="T2821" s="36" t="s">
        <v>3370</v>
      </c>
      <c r="V2821" s="14" t="s">
        <v>5480</v>
      </c>
      <c r="W2821" s="14" t="s">
        <v>5480</v>
      </c>
    </row>
    <row r="2822" spans="1:23" ht="25.5">
      <c r="A2822" s="86" t="s">
        <v>5065</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5431</v>
      </c>
      <c r="Q2822" s="78" t="s">
        <v>5320</v>
      </c>
      <c r="T2822" s="36" t="s">
        <v>3370</v>
      </c>
      <c r="V2822" s="14" t="s">
        <v>5480</v>
      </c>
      <c r="W2822" s="14" t="s">
        <v>5480</v>
      </c>
    </row>
    <row r="2823" spans="1:23">
      <c r="A2823" s="86" t="s">
        <v>3372</v>
      </c>
      <c r="B2823" s="78" t="s">
        <v>1863</v>
      </c>
      <c r="C2823" s="78" t="s">
        <v>1864</v>
      </c>
      <c r="D2823" s="71" t="s">
        <v>1865</v>
      </c>
      <c r="E2823" s="44">
        <v>87</v>
      </c>
      <c r="F2823" s="44" t="s">
        <v>832</v>
      </c>
      <c r="G2823" s="44" t="s">
        <v>833</v>
      </c>
      <c r="H2823" s="35" t="s">
        <v>836</v>
      </c>
      <c r="I2823" s="78"/>
      <c r="J2823" s="78" t="s">
        <v>92</v>
      </c>
      <c r="K2823" s="105" t="s">
        <v>38</v>
      </c>
      <c r="L2823" s="78" t="s">
        <v>5293</v>
      </c>
      <c r="M2823" s="61"/>
      <c r="O2823" s="14" t="s">
        <v>5380</v>
      </c>
      <c r="R2823" s="36" t="s">
        <v>4009</v>
      </c>
      <c r="S2823" s="36" t="s">
        <v>5067</v>
      </c>
      <c r="V2823" s="14" t="s">
        <v>5480</v>
      </c>
      <c r="W2823" s="14" t="s">
        <v>5480</v>
      </c>
    </row>
    <row r="2824" spans="1:23">
      <c r="A2824" s="86" t="s">
        <v>3373</v>
      </c>
      <c r="B2824" s="61" t="s">
        <v>1863</v>
      </c>
      <c r="C2824" s="61" t="s">
        <v>1864</v>
      </c>
      <c r="D2824" s="71" t="s">
        <v>1865</v>
      </c>
      <c r="E2824" s="44">
        <v>87</v>
      </c>
      <c r="F2824" s="44" t="s">
        <v>832</v>
      </c>
      <c r="G2824" s="44" t="s">
        <v>833</v>
      </c>
      <c r="H2824" s="35" t="s">
        <v>836</v>
      </c>
      <c r="I2824" s="61"/>
      <c r="J2824" s="61" t="s">
        <v>92</v>
      </c>
      <c r="K2824" s="105" t="s">
        <v>38</v>
      </c>
      <c r="L2824" s="78" t="s">
        <v>5293</v>
      </c>
      <c r="M2824" s="61"/>
      <c r="O2824" s="14" t="s">
        <v>5380</v>
      </c>
      <c r="R2824" s="36" t="s">
        <v>4010</v>
      </c>
      <c r="S2824" s="36" t="s">
        <v>5068</v>
      </c>
      <c r="V2824" s="14" t="s">
        <v>5480</v>
      </c>
      <c r="W2824" s="14" t="s">
        <v>5480</v>
      </c>
    </row>
    <row r="2825" spans="1:23" ht="25.5">
      <c r="A2825" s="86" t="s">
        <v>4009</v>
      </c>
      <c r="B2825" s="14" t="s">
        <v>267</v>
      </c>
      <c r="C2825" s="14" t="s">
        <v>268</v>
      </c>
      <c r="D2825" s="71" t="s">
        <v>269</v>
      </c>
      <c r="E2825" s="44">
        <v>17</v>
      </c>
      <c r="F2825" s="44" t="s">
        <v>832</v>
      </c>
      <c r="G2825" s="44" t="s">
        <v>833</v>
      </c>
      <c r="H2825" s="35" t="s">
        <v>836</v>
      </c>
      <c r="J2825" s="14" t="s">
        <v>92</v>
      </c>
      <c r="K2825" s="105" t="s">
        <v>38</v>
      </c>
      <c r="L2825" s="78" t="s">
        <v>5293</v>
      </c>
      <c r="M2825" s="78"/>
      <c r="O2825" s="14" t="s">
        <v>5380</v>
      </c>
      <c r="T2825" s="36" t="s">
        <v>3372</v>
      </c>
      <c r="V2825" s="14" t="s">
        <v>5480</v>
      </c>
      <c r="W2825" s="14" t="s">
        <v>5480</v>
      </c>
    </row>
    <row r="2826" spans="1:23" ht="25.5">
      <c r="A2826" s="86" t="s">
        <v>4010</v>
      </c>
      <c r="B2826" s="14" t="s">
        <v>267</v>
      </c>
      <c r="C2826" s="14" t="s">
        <v>268</v>
      </c>
      <c r="D2826" s="71" t="s">
        <v>269</v>
      </c>
      <c r="E2826" s="44">
        <v>17</v>
      </c>
      <c r="F2826" s="44" t="s">
        <v>832</v>
      </c>
      <c r="G2826" s="44" t="s">
        <v>833</v>
      </c>
      <c r="H2826" s="35" t="s">
        <v>836</v>
      </c>
      <c r="J2826" s="14" t="s">
        <v>92</v>
      </c>
      <c r="K2826" s="105" t="s">
        <v>38</v>
      </c>
      <c r="L2826" s="78" t="s">
        <v>5293</v>
      </c>
      <c r="O2826" s="78" t="s">
        <v>5380</v>
      </c>
      <c r="T2826" s="36" t="s">
        <v>3373</v>
      </c>
      <c r="V2826" s="14" t="s">
        <v>5480</v>
      </c>
      <c r="W2826" s="14" t="s">
        <v>5480</v>
      </c>
    </row>
    <row r="2827" spans="1:23" ht="25.5">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5293</v>
      </c>
      <c r="O2827" s="14" t="s">
        <v>5380</v>
      </c>
      <c r="T2827" s="36" t="s">
        <v>3372</v>
      </c>
      <c r="V2827" s="14" t="s">
        <v>5480</v>
      </c>
      <c r="W2827" s="14" t="s">
        <v>5480</v>
      </c>
    </row>
    <row r="2828" spans="1:23" ht="25.5">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5293</v>
      </c>
      <c r="M2828" s="78"/>
      <c r="N2828" s="78"/>
      <c r="O2828" s="78" t="s">
        <v>5380</v>
      </c>
      <c r="T2828" s="36" t="s">
        <v>3373</v>
      </c>
      <c r="V2828" s="14" t="s">
        <v>5480</v>
      </c>
      <c r="W2828" s="14" t="s">
        <v>5480</v>
      </c>
    </row>
    <row r="2829" spans="1:23" ht="25.5">
      <c r="A2829" s="86" t="s">
        <v>2280</v>
      </c>
      <c r="B2829" s="14" t="s">
        <v>886</v>
      </c>
      <c r="C2829" s="14" t="s">
        <v>887</v>
      </c>
      <c r="D2829" s="63" t="s">
        <v>888</v>
      </c>
      <c r="E2829" s="78">
        <v>88</v>
      </c>
      <c r="F2829" s="78" t="s">
        <v>832</v>
      </c>
      <c r="H2829" s="78" t="s">
        <v>997</v>
      </c>
      <c r="I2829" s="14" t="s">
        <v>998</v>
      </c>
      <c r="J2829" s="14" t="s">
        <v>92</v>
      </c>
      <c r="K2829" s="44" t="s">
        <v>38</v>
      </c>
      <c r="L2829" s="78" t="s">
        <v>5293</v>
      </c>
      <c r="M2829" s="78"/>
      <c r="N2829" s="78"/>
      <c r="O2829" s="78" t="s">
        <v>5380</v>
      </c>
      <c r="V2829" s="14" t="s">
        <v>5480</v>
      </c>
      <c r="W2829" s="14" t="s">
        <v>5480</v>
      </c>
    </row>
    <row r="2830" spans="1:23" ht="25.5">
      <c r="A2830" s="86" t="s">
        <v>2278</v>
      </c>
      <c r="B2830" s="78" t="s">
        <v>886</v>
      </c>
      <c r="C2830" s="78" t="s">
        <v>887</v>
      </c>
      <c r="D2830" s="63" t="s">
        <v>888</v>
      </c>
      <c r="E2830" s="78">
        <v>88</v>
      </c>
      <c r="F2830" s="78" t="s">
        <v>832</v>
      </c>
      <c r="H2830" s="78" t="s">
        <v>993</v>
      </c>
      <c r="I2830" s="78" t="s">
        <v>994</v>
      </c>
      <c r="J2830" s="78" t="s">
        <v>92</v>
      </c>
      <c r="K2830" s="44" t="s">
        <v>38</v>
      </c>
      <c r="L2830" s="105" t="s">
        <v>5293</v>
      </c>
      <c r="M2830" s="105"/>
      <c r="N2830" s="78"/>
      <c r="O2830" s="78" t="s">
        <v>5380</v>
      </c>
      <c r="V2830" s="14" t="s">
        <v>5480</v>
      </c>
      <c r="W2830" s="14" t="s">
        <v>5480</v>
      </c>
    </row>
    <row r="2831" spans="1:23" ht="25.5">
      <c r="A2831" s="86" t="s">
        <v>2279</v>
      </c>
      <c r="B2831" s="78" t="s">
        <v>886</v>
      </c>
      <c r="C2831" s="78" t="s">
        <v>887</v>
      </c>
      <c r="D2831" s="63" t="s">
        <v>888</v>
      </c>
      <c r="E2831" s="78">
        <v>88</v>
      </c>
      <c r="F2831" s="78" t="s">
        <v>832</v>
      </c>
      <c r="H2831" s="78" t="s">
        <v>995</v>
      </c>
      <c r="I2831" s="78" t="s">
        <v>996</v>
      </c>
      <c r="J2831" s="78" t="s">
        <v>92</v>
      </c>
      <c r="K2831" s="44" t="s">
        <v>38</v>
      </c>
      <c r="L2831" s="78" t="s">
        <v>5293</v>
      </c>
      <c r="M2831" s="78"/>
      <c r="N2831" s="78"/>
      <c r="O2831" s="78" t="s">
        <v>5380</v>
      </c>
      <c r="V2831" s="14" t="s">
        <v>5480</v>
      </c>
      <c r="W2831" s="14" t="s">
        <v>5480</v>
      </c>
    </row>
    <row r="2832" spans="1:23" ht="38.25">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5463</v>
      </c>
      <c r="N2832" s="78"/>
      <c r="O2832" s="78" t="s">
        <v>5311</v>
      </c>
      <c r="R2832" s="36" t="s">
        <v>3450</v>
      </c>
      <c r="S2832" s="36" t="s">
        <v>4159</v>
      </c>
      <c r="V2832" s="14" t="s">
        <v>5485</v>
      </c>
      <c r="W2832" s="14" t="s">
        <v>5480</v>
      </c>
    </row>
    <row r="2833" spans="1:23" ht="38.25">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5463</v>
      </c>
      <c r="N2833" s="78"/>
      <c r="O2833" s="78" t="s">
        <v>5311</v>
      </c>
      <c r="V2833" s="14" t="s">
        <v>5485</v>
      </c>
      <c r="W2833" s="14" t="s">
        <v>5480</v>
      </c>
    </row>
    <row r="2834" spans="1:23" ht="38.25">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5463</v>
      </c>
      <c r="N2834" s="78"/>
      <c r="O2834" s="78" t="s">
        <v>5311</v>
      </c>
      <c r="T2834" s="36" t="s">
        <v>2813</v>
      </c>
      <c r="V2834" s="14" t="s">
        <v>5485</v>
      </c>
      <c r="W2834" s="14" t="s">
        <v>5480</v>
      </c>
    </row>
    <row r="2835" spans="1:23" ht="38.25">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5463</v>
      </c>
      <c r="O2835" s="14" t="s">
        <v>5311</v>
      </c>
      <c r="T2835" s="36" t="s">
        <v>2813</v>
      </c>
      <c r="V2835" s="14" t="s">
        <v>5485</v>
      </c>
      <c r="W2835" s="14" t="s">
        <v>5480</v>
      </c>
    </row>
    <row r="2836" spans="1:23" ht="25.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5293</v>
      </c>
      <c r="M2836" s="78"/>
      <c r="O2836" s="105" t="s">
        <v>5380</v>
      </c>
      <c r="V2836" s="14" t="s">
        <v>5480</v>
      </c>
      <c r="W2836" s="14" t="s">
        <v>5480</v>
      </c>
    </row>
    <row r="2837" spans="1:23" ht="51">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78" t="s">
        <v>5380</v>
      </c>
      <c r="V2837" s="14" t="s">
        <v>5480</v>
      </c>
      <c r="W2837" s="14" t="s">
        <v>5480</v>
      </c>
    </row>
    <row r="2838" spans="1:23" ht="63.75">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c r="M2838" s="105"/>
      <c r="O2838" s="78" t="s">
        <v>5380</v>
      </c>
      <c r="V2838" s="14" t="s">
        <v>5480</v>
      </c>
      <c r="W2838" s="14" t="s">
        <v>5480</v>
      </c>
    </row>
    <row r="2839" spans="1:23" ht="63.75">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5380</v>
      </c>
      <c r="V2839" s="14" t="s">
        <v>5480</v>
      </c>
      <c r="W2839" s="14" t="s">
        <v>5480</v>
      </c>
    </row>
    <row r="2840" spans="1:23" ht="25.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7" t="s">
        <v>5293</v>
      </c>
      <c r="M2840" s="67"/>
      <c r="N2840" s="67"/>
      <c r="O2840" s="78" t="s">
        <v>5380</v>
      </c>
      <c r="V2840" s="14" t="s">
        <v>5480</v>
      </c>
      <c r="W2840" s="14" t="s">
        <v>5480</v>
      </c>
    </row>
    <row r="2841" spans="1:23" ht="25.5">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67" t="s">
        <v>5293</v>
      </c>
      <c r="M2841" s="67"/>
      <c r="N2841" s="67"/>
      <c r="O2841" s="78" t="s">
        <v>5380</v>
      </c>
      <c r="V2841" s="14" t="s">
        <v>5480</v>
      </c>
      <c r="W2841" s="14" t="s">
        <v>5480</v>
      </c>
    </row>
    <row r="2842" spans="1:23" ht="38.25">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5293</v>
      </c>
      <c r="M2842" s="78"/>
      <c r="O2842" s="14" t="s">
        <v>5311</v>
      </c>
      <c r="V2842" s="14" t="s">
        <v>5480</v>
      </c>
      <c r="W2842" s="14" t="s">
        <v>5480</v>
      </c>
    </row>
    <row r="2843" spans="1:23" ht="38.2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5293</v>
      </c>
      <c r="M2843" s="78"/>
      <c r="O2843" s="14" t="s">
        <v>5380</v>
      </c>
      <c r="V2843" s="14" t="s">
        <v>5480</v>
      </c>
      <c r="W2843" s="14" t="s">
        <v>5480</v>
      </c>
    </row>
    <row r="2844" spans="1:23" ht="38.2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5293</v>
      </c>
      <c r="M2844" s="78"/>
      <c r="O2844" s="78" t="s">
        <v>5380</v>
      </c>
      <c r="V2844" s="14" t="s">
        <v>5480</v>
      </c>
      <c r="W2844" s="14" t="s">
        <v>5480</v>
      </c>
    </row>
    <row r="2845" spans="1:23" ht="38.2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5293</v>
      </c>
      <c r="M2845" s="105"/>
      <c r="O2845" s="78" t="s">
        <v>5380</v>
      </c>
      <c r="V2845" s="14" t="s">
        <v>5480</v>
      </c>
      <c r="W2845" s="14" t="s">
        <v>5480</v>
      </c>
    </row>
    <row r="2846" spans="1:23" ht="38.2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5293</v>
      </c>
      <c r="M2846" s="105"/>
      <c r="O2846" s="78" t="s">
        <v>5380</v>
      </c>
      <c r="V2846" s="14" t="s">
        <v>5480</v>
      </c>
      <c r="W2846" s="14" t="s">
        <v>5480</v>
      </c>
    </row>
    <row r="2847" spans="1:23" ht="38.2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5293</v>
      </c>
      <c r="O2847" s="78" t="s">
        <v>5380</v>
      </c>
      <c r="V2847" s="14" t="s">
        <v>5480</v>
      </c>
      <c r="W2847" s="14" t="s">
        <v>5480</v>
      </c>
    </row>
    <row r="2848" spans="1:23" ht="25.5">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5293</v>
      </c>
      <c r="O2848" s="105" t="s">
        <v>5380</v>
      </c>
      <c r="V2848" s="14" t="s">
        <v>5480</v>
      </c>
      <c r="W2848" s="14" t="s">
        <v>5480</v>
      </c>
    </row>
    <row r="2849" spans="1:23" ht="25.5">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5293</v>
      </c>
      <c r="O2849" s="105" t="s">
        <v>5380</v>
      </c>
      <c r="V2849" s="14" t="s">
        <v>5480</v>
      </c>
      <c r="W2849" s="14" t="s">
        <v>5480</v>
      </c>
    </row>
    <row r="2850" spans="1:23" ht="25.5">
      <c r="A2850" s="86" t="s">
        <v>3392</v>
      </c>
      <c r="B2850" s="14" t="s">
        <v>1863</v>
      </c>
      <c r="C2850" s="14" t="s">
        <v>1864</v>
      </c>
      <c r="D2850" s="71" t="s">
        <v>1865</v>
      </c>
      <c r="E2850" s="44">
        <v>127</v>
      </c>
      <c r="F2850" s="44" t="s">
        <v>852</v>
      </c>
      <c r="G2850" s="44">
        <v>4</v>
      </c>
      <c r="H2850" s="35" t="s">
        <v>853</v>
      </c>
      <c r="J2850" s="14" t="s">
        <v>92</v>
      </c>
      <c r="K2850" s="105" t="s">
        <v>38</v>
      </c>
      <c r="L2850" s="62" t="s">
        <v>5165</v>
      </c>
      <c r="M2850" s="62" t="s">
        <v>5578</v>
      </c>
      <c r="N2850" s="78"/>
      <c r="O2850" s="105" t="s">
        <v>5380</v>
      </c>
      <c r="R2850" s="36" t="s">
        <v>4029</v>
      </c>
      <c r="S2850" s="36" t="s">
        <v>4287</v>
      </c>
      <c r="V2850" s="14" t="s">
        <v>5480</v>
      </c>
      <c r="W2850" s="14" t="s">
        <v>5480</v>
      </c>
    </row>
    <row r="2851" spans="1:23" ht="25.5">
      <c r="A2851" s="86" t="s">
        <v>4029</v>
      </c>
      <c r="B2851" s="14" t="s">
        <v>267</v>
      </c>
      <c r="C2851" s="14" t="s">
        <v>268</v>
      </c>
      <c r="D2851" s="71" t="s">
        <v>269</v>
      </c>
      <c r="E2851" s="44">
        <v>137</v>
      </c>
      <c r="F2851" s="44" t="s">
        <v>852</v>
      </c>
      <c r="G2851" s="44">
        <v>4</v>
      </c>
      <c r="H2851" s="35" t="s">
        <v>853</v>
      </c>
      <c r="J2851" s="14" t="s">
        <v>92</v>
      </c>
      <c r="K2851" s="105" t="s">
        <v>38</v>
      </c>
      <c r="L2851" s="62" t="s">
        <v>5165</v>
      </c>
      <c r="M2851" s="62" t="s">
        <v>5578</v>
      </c>
      <c r="N2851" s="78"/>
      <c r="O2851" s="105" t="s">
        <v>5380</v>
      </c>
      <c r="T2851" s="36" t="s">
        <v>3392</v>
      </c>
      <c r="V2851" s="14" t="s">
        <v>5480</v>
      </c>
      <c r="W2851" s="14" t="s">
        <v>5480</v>
      </c>
    </row>
    <row r="2852" spans="1:23" ht="25.5">
      <c r="A2852" s="86" t="s">
        <v>4287</v>
      </c>
      <c r="B2852" s="14" t="s">
        <v>2042</v>
      </c>
      <c r="C2852" s="14" t="s">
        <v>2043</v>
      </c>
      <c r="D2852" s="63" t="s">
        <v>2044</v>
      </c>
      <c r="E2852" s="105">
        <v>137</v>
      </c>
      <c r="F2852" s="105" t="s">
        <v>852</v>
      </c>
      <c r="G2852" s="105">
        <v>4</v>
      </c>
      <c r="H2852" s="105" t="s">
        <v>853</v>
      </c>
      <c r="I2852" s="14" t="s">
        <v>1902</v>
      </c>
      <c r="J2852" s="14" t="s">
        <v>88</v>
      </c>
      <c r="K2852" s="44" t="s">
        <v>73</v>
      </c>
      <c r="L2852" s="62" t="s">
        <v>5165</v>
      </c>
      <c r="M2852" s="62" t="s">
        <v>5578</v>
      </c>
      <c r="O2852" s="105" t="s">
        <v>5380</v>
      </c>
      <c r="T2852" s="36" t="s">
        <v>3392</v>
      </c>
      <c r="V2852" s="14" t="s">
        <v>5480</v>
      </c>
      <c r="W2852" s="14" t="s">
        <v>5480</v>
      </c>
    </row>
    <row r="2853" spans="1:23">
      <c r="A2853" s="86" t="s">
        <v>3393</v>
      </c>
      <c r="B2853" s="14" t="s">
        <v>1863</v>
      </c>
      <c r="C2853" s="14" t="s">
        <v>1864</v>
      </c>
      <c r="D2853" s="71" t="s">
        <v>1865</v>
      </c>
      <c r="E2853" s="44">
        <v>127</v>
      </c>
      <c r="F2853" s="78" t="s">
        <v>852</v>
      </c>
      <c r="G2853" s="78">
        <v>5</v>
      </c>
      <c r="H2853" s="35" t="s">
        <v>854</v>
      </c>
      <c r="J2853" s="14" t="s">
        <v>92</v>
      </c>
      <c r="K2853" s="105" t="s">
        <v>38</v>
      </c>
      <c r="L2853" s="78" t="s">
        <v>5165</v>
      </c>
      <c r="M2853" s="78" t="s">
        <v>5403</v>
      </c>
      <c r="O2853" s="14" t="s">
        <v>5380</v>
      </c>
      <c r="R2853" s="36" t="s">
        <v>4030</v>
      </c>
      <c r="S2853" s="36" t="s">
        <v>4315</v>
      </c>
      <c r="V2853" s="14" t="s">
        <v>5480</v>
      </c>
      <c r="W2853" s="14" t="s">
        <v>5480</v>
      </c>
    </row>
    <row r="2854" spans="1:23" ht="25.5">
      <c r="A2854" s="86" t="s">
        <v>4030</v>
      </c>
      <c r="B2854" s="14" t="s">
        <v>267</v>
      </c>
      <c r="C2854" s="14" t="s">
        <v>268</v>
      </c>
      <c r="D2854" s="71" t="s">
        <v>269</v>
      </c>
      <c r="E2854" s="44">
        <v>137</v>
      </c>
      <c r="F2854" s="78" t="s">
        <v>852</v>
      </c>
      <c r="G2854" s="78">
        <v>5</v>
      </c>
      <c r="H2854" s="35" t="s">
        <v>854</v>
      </c>
      <c r="J2854" s="14" t="s">
        <v>92</v>
      </c>
      <c r="K2854" s="105" t="s">
        <v>38</v>
      </c>
      <c r="L2854" s="78" t="s">
        <v>5165</v>
      </c>
      <c r="M2854" s="78" t="s">
        <v>5403</v>
      </c>
      <c r="O2854" s="14" t="s">
        <v>5380</v>
      </c>
      <c r="T2854" s="36" t="s">
        <v>3393</v>
      </c>
      <c r="V2854" s="14" t="s">
        <v>5480</v>
      </c>
      <c r="W2854" s="14" t="s">
        <v>5480</v>
      </c>
    </row>
    <row r="2855" spans="1:23" ht="25.5">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5403</v>
      </c>
      <c r="O2855" s="14" t="s">
        <v>5380</v>
      </c>
      <c r="T2855" s="36" t="s">
        <v>3393</v>
      </c>
      <c r="V2855" s="14" t="s">
        <v>5480</v>
      </c>
      <c r="W2855" s="14" t="s">
        <v>5480</v>
      </c>
    </row>
    <row r="2856" spans="1:23" ht="76.5">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78" t="s">
        <v>5532</v>
      </c>
      <c r="O2856" s="105" t="s">
        <v>5431</v>
      </c>
      <c r="Q2856" s="78" t="s">
        <v>5313</v>
      </c>
      <c r="V2856" s="14" t="s">
        <v>5480</v>
      </c>
      <c r="W2856" s="14" t="s">
        <v>5480</v>
      </c>
    </row>
    <row r="2857" spans="1:23" ht="51">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5541</v>
      </c>
      <c r="Q2857" s="78" t="s">
        <v>5313</v>
      </c>
      <c r="V2857" s="14" t="s">
        <v>5481</v>
      </c>
      <c r="W2857" s="14" t="s">
        <v>5530</v>
      </c>
    </row>
    <row r="2858" spans="1:23" ht="25.5">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26" t="s">
        <v>5532</v>
      </c>
      <c r="O2858" s="105" t="s">
        <v>5431</v>
      </c>
      <c r="Q2858" s="78" t="s">
        <v>5313</v>
      </c>
      <c r="V2858" s="14" t="s">
        <v>5480</v>
      </c>
      <c r="W2858" s="14" t="s">
        <v>5480</v>
      </c>
    </row>
    <row r="2859" spans="1:23" ht="102">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5517</v>
      </c>
      <c r="Q2859" s="78" t="s">
        <v>5313</v>
      </c>
      <c r="V2859" s="14" t="s">
        <v>5481</v>
      </c>
      <c r="W2859" s="14" t="s">
        <v>5480</v>
      </c>
    </row>
    <row r="2860" spans="1:23" ht="25.5">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5532</v>
      </c>
      <c r="O2860" s="105" t="s">
        <v>5431</v>
      </c>
      <c r="Q2860" s="78" t="s">
        <v>5313</v>
      </c>
      <c r="V2860" s="14" t="s">
        <v>5480</v>
      </c>
      <c r="W2860" s="14" t="s">
        <v>5480</v>
      </c>
    </row>
    <row r="2861" spans="1:23" ht="25.5">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5532</v>
      </c>
      <c r="O2861" s="105" t="s">
        <v>5431</v>
      </c>
      <c r="Q2861" s="78" t="s">
        <v>5313</v>
      </c>
      <c r="V2861" s="14" t="s">
        <v>5480</v>
      </c>
      <c r="W2861" s="14" t="s">
        <v>5480</v>
      </c>
    </row>
    <row r="2862" spans="1:23" ht="25.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5293</v>
      </c>
      <c r="M2862" s="105"/>
      <c r="O2862" s="105" t="s">
        <v>5380</v>
      </c>
      <c r="V2862" s="14" t="s">
        <v>5480</v>
      </c>
      <c r="W2862" s="14" t="s">
        <v>5480</v>
      </c>
    </row>
    <row r="2863" spans="1:23" ht="25.5">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5532</v>
      </c>
      <c r="O2863" s="105" t="s">
        <v>5431</v>
      </c>
      <c r="Q2863" s="78" t="s">
        <v>5313</v>
      </c>
      <c r="V2863" s="14" t="s">
        <v>5480</v>
      </c>
      <c r="W2863" s="14" t="s">
        <v>5480</v>
      </c>
    </row>
    <row r="2864" spans="1:23" ht="25.5">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5532</v>
      </c>
      <c r="O2864" s="105" t="s">
        <v>5431</v>
      </c>
      <c r="Q2864" s="78" t="s">
        <v>5313</v>
      </c>
      <c r="V2864" s="14" t="s">
        <v>5480</v>
      </c>
      <c r="W2864" s="14" t="s">
        <v>5480</v>
      </c>
    </row>
    <row r="2865" spans="1:23" ht="38.25">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5517</v>
      </c>
      <c r="Q2865" s="78" t="s">
        <v>5313</v>
      </c>
      <c r="V2865" s="14" t="s">
        <v>5481</v>
      </c>
      <c r="W2865" s="14" t="s">
        <v>5480</v>
      </c>
    </row>
    <row r="2866" spans="1:23" ht="25.5">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5532</v>
      </c>
      <c r="O2866" s="105" t="s">
        <v>5431</v>
      </c>
      <c r="Q2866" s="78" t="s">
        <v>5313</v>
      </c>
      <c r="V2866" s="14" t="s">
        <v>5480</v>
      </c>
      <c r="W2866" s="14" t="s">
        <v>5480</v>
      </c>
    </row>
    <row r="2867" spans="1:23" ht="38.25">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5517</v>
      </c>
      <c r="Q2867" s="78" t="s">
        <v>5313</v>
      </c>
      <c r="V2867" s="14" t="s">
        <v>5481</v>
      </c>
      <c r="W2867" s="14" t="s">
        <v>5480</v>
      </c>
    </row>
    <row r="2868" spans="1:23" ht="25.5">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5532</v>
      </c>
      <c r="O2868" s="105" t="s">
        <v>5431</v>
      </c>
      <c r="Q2868" s="78" t="s">
        <v>5313</v>
      </c>
      <c r="V2868" s="14" t="s">
        <v>5480</v>
      </c>
      <c r="W2868" s="14" t="s">
        <v>5480</v>
      </c>
    </row>
    <row r="2869" spans="1:23" ht="38.25">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5517</v>
      </c>
      <c r="Q2869" s="78" t="s">
        <v>5313</v>
      </c>
      <c r="V2869" s="14" t="s">
        <v>5481</v>
      </c>
      <c r="W2869" s="14" t="s">
        <v>5480</v>
      </c>
    </row>
    <row r="2870" spans="1:23" ht="38.25">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5517</v>
      </c>
      <c r="Q2870" s="78" t="s">
        <v>5313</v>
      </c>
      <c r="V2870" s="14" t="s">
        <v>5481</v>
      </c>
      <c r="W2870" s="14" t="s">
        <v>5480</v>
      </c>
    </row>
    <row r="2871" spans="1:23" ht="102">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5517</v>
      </c>
      <c r="Q2871" s="78" t="s">
        <v>5313</v>
      </c>
      <c r="V2871" s="14" t="s">
        <v>5481</v>
      </c>
      <c r="W2871" s="14" t="s">
        <v>5480</v>
      </c>
    </row>
    <row r="2872" spans="1:23" ht="51">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5541</v>
      </c>
      <c r="Q2872" s="78" t="s">
        <v>5313</v>
      </c>
      <c r="R2872" s="36" t="s">
        <v>4031</v>
      </c>
      <c r="S2872" s="36" t="s">
        <v>4230</v>
      </c>
      <c r="V2872" s="14" t="s">
        <v>5481</v>
      </c>
      <c r="W2872" s="14" t="s">
        <v>5530</v>
      </c>
    </row>
    <row r="2873" spans="1:23" ht="51">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5541</v>
      </c>
      <c r="N2873" s="105"/>
      <c r="O2873" s="105"/>
      <c r="P2873" s="105"/>
      <c r="Q2873" s="105" t="s">
        <v>5313</v>
      </c>
      <c r="T2873" s="36" t="s">
        <v>3394</v>
      </c>
      <c r="V2873" s="14" t="s">
        <v>5481</v>
      </c>
      <c r="W2873" s="14" t="s">
        <v>5530</v>
      </c>
    </row>
    <row r="2874" spans="1:23" ht="51">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5541</v>
      </c>
      <c r="N2874" s="78"/>
      <c r="O2874" s="78"/>
      <c r="P2874" s="78"/>
      <c r="Q2874" s="78" t="s">
        <v>5313</v>
      </c>
      <c r="T2874" s="36" t="s">
        <v>3394</v>
      </c>
      <c r="V2874" s="14" t="s">
        <v>5481</v>
      </c>
      <c r="W2874" s="14" t="s">
        <v>5530</v>
      </c>
    </row>
    <row r="2875" spans="1:23" ht="89.25">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5564</v>
      </c>
      <c r="N2875" s="78"/>
      <c r="O2875" s="105" t="s">
        <v>5380</v>
      </c>
      <c r="V2875" s="62" t="s">
        <v>5539</v>
      </c>
      <c r="W2875" s="62" t="s">
        <v>5480</v>
      </c>
    </row>
    <row r="2876" spans="1:23" ht="38.25">
      <c r="A2876" s="86" t="s">
        <v>2807</v>
      </c>
      <c r="B2876" s="61" t="s">
        <v>29</v>
      </c>
      <c r="C2876" s="61" t="s">
        <v>1731</v>
      </c>
      <c r="D2876" s="71" t="s">
        <v>1732</v>
      </c>
      <c r="E2876" s="78">
        <v>129</v>
      </c>
      <c r="F2876" s="78" t="s">
        <v>37</v>
      </c>
      <c r="H2876" s="61" t="s">
        <v>1854</v>
      </c>
      <c r="I2876" s="61" t="s">
        <v>1855</v>
      </c>
      <c r="J2876" s="61" t="s">
        <v>88</v>
      </c>
      <c r="K2876" s="78"/>
      <c r="L2876" s="61" t="s">
        <v>5165</v>
      </c>
      <c r="M2876" s="105" t="s">
        <v>5517</v>
      </c>
      <c r="P2876" s="105"/>
      <c r="Q2876" s="78" t="s">
        <v>5313</v>
      </c>
      <c r="V2876" s="14" t="s">
        <v>5481</v>
      </c>
      <c r="W2876" s="14" t="s">
        <v>5480</v>
      </c>
    </row>
    <row r="2877" spans="1:23" ht="38.25">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5517</v>
      </c>
      <c r="Q2877" s="78" t="s">
        <v>5313</v>
      </c>
      <c r="U2877" s="62"/>
      <c r="V2877" s="14" t="s">
        <v>5481</v>
      </c>
      <c r="W2877" s="14" t="s">
        <v>5480</v>
      </c>
    </row>
    <row r="2878" spans="1:23" ht="127.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5431</v>
      </c>
      <c r="P2878" s="105"/>
      <c r="Q2878" s="105" t="s">
        <v>5320</v>
      </c>
      <c r="V2878" s="14" t="s">
        <v>5480</v>
      </c>
      <c r="W2878" s="14" t="s">
        <v>5480</v>
      </c>
    </row>
    <row r="2879" spans="1:23" ht="191.25">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5248</v>
      </c>
      <c r="O2879" s="14" t="s">
        <v>5380</v>
      </c>
      <c r="U2879" s="62"/>
      <c r="V2879" s="14" t="s">
        <v>5480</v>
      </c>
      <c r="W2879" s="14" t="s">
        <v>5480</v>
      </c>
    </row>
    <row r="2880" spans="1:23" ht="191.25">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5248</v>
      </c>
      <c r="O2880" s="14" t="s">
        <v>5380</v>
      </c>
      <c r="V2880" s="14" t="s">
        <v>5480</v>
      </c>
      <c r="W2880" s="14" t="s">
        <v>5480</v>
      </c>
    </row>
    <row r="2881" spans="1:23" ht="51">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5463</v>
      </c>
      <c r="N2881" s="78"/>
      <c r="O2881" s="14" t="s">
        <v>5311</v>
      </c>
      <c r="R2881" s="36" t="s">
        <v>3451</v>
      </c>
      <c r="S2881" s="36" t="s">
        <v>4233</v>
      </c>
      <c r="V2881" s="14" t="s">
        <v>5485</v>
      </c>
      <c r="W2881" s="14" t="s">
        <v>5480</v>
      </c>
    </row>
    <row r="2882" spans="1:23" ht="38.25">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5463</v>
      </c>
      <c r="N2882" s="78"/>
      <c r="O2882" s="14" t="s">
        <v>5311</v>
      </c>
      <c r="V2882" s="14" t="s">
        <v>5485</v>
      </c>
      <c r="W2882" s="14" t="s">
        <v>5480</v>
      </c>
    </row>
    <row r="2883" spans="1:23" ht="51">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5463</v>
      </c>
      <c r="N2883" s="78"/>
      <c r="O2883" s="14" t="s">
        <v>5311</v>
      </c>
      <c r="T2883" s="36" t="s">
        <v>2814</v>
      </c>
      <c r="V2883" s="14" t="s">
        <v>5485</v>
      </c>
      <c r="W2883" s="14" t="s">
        <v>5480</v>
      </c>
    </row>
    <row r="2884" spans="1:23" ht="51">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5463</v>
      </c>
      <c r="O2884" s="14" t="s">
        <v>5311</v>
      </c>
      <c r="T2884" s="36" t="s">
        <v>2814</v>
      </c>
      <c r="V2884" s="14" t="s">
        <v>5485</v>
      </c>
      <c r="W2884" s="14" t="s">
        <v>5480</v>
      </c>
    </row>
    <row r="2885" spans="1:23" ht="38.25">
      <c r="A2885" s="86" t="s">
        <v>2587</v>
      </c>
      <c r="B2885" s="61" t="s">
        <v>1342</v>
      </c>
      <c r="C2885" s="61" t="s">
        <v>1343</v>
      </c>
      <c r="D2885" s="63" t="s">
        <v>1344</v>
      </c>
      <c r="E2885" s="78" t="s">
        <v>1383</v>
      </c>
      <c r="G2885" s="78" t="s">
        <v>1384</v>
      </c>
      <c r="H2885" s="61" t="s">
        <v>1385</v>
      </c>
      <c r="I2885" s="61" t="s">
        <v>1364</v>
      </c>
      <c r="J2885" s="61" t="s">
        <v>92</v>
      </c>
      <c r="K2885" s="44" t="s">
        <v>1023</v>
      </c>
      <c r="L2885" s="105" t="s">
        <v>5292</v>
      </c>
      <c r="M2885" s="105" t="s">
        <v>5548</v>
      </c>
      <c r="O2885" s="105" t="s">
        <v>5410</v>
      </c>
      <c r="V2885" s="14" t="s">
        <v>5480</v>
      </c>
      <c r="W2885" s="14" t="s">
        <v>5480</v>
      </c>
    </row>
    <row r="2886" spans="1:23" ht="280.5">
      <c r="A2886" s="86" t="s">
        <v>2589</v>
      </c>
      <c r="B2886" s="61" t="s">
        <v>1342</v>
      </c>
      <c r="C2886" s="61" t="s">
        <v>1343</v>
      </c>
      <c r="D2886" s="63" t="s">
        <v>1344</v>
      </c>
      <c r="E2886" s="78" t="s">
        <v>1387</v>
      </c>
      <c r="G2886" s="105" t="s">
        <v>1388</v>
      </c>
      <c r="H2886" s="61" t="s">
        <v>1389</v>
      </c>
      <c r="I2886" s="61" t="s">
        <v>1364</v>
      </c>
      <c r="J2886" s="61" t="s">
        <v>92</v>
      </c>
      <c r="K2886" s="44" t="s">
        <v>1023</v>
      </c>
      <c r="L2886" s="14" t="s">
        <v>5293</v>
      </c>
      <c r="M2886" s="105"/>
      <c r="O2886" s="14" t="s">
        <v>5380</v>
      </c>
      <c r="V2886" s="14" t="s">
        <v>5480</v>
      </c>
      <c r="W2886" s="14" t="s">
        <v>5480</v>
      </c>
    </row>
    <row r="2887" spans="1:23" ht="140.25">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5293</v>
      </c>
      <c r="O2887" s="14" t="s">
        <v>5380</v>
      </c>
      <c r="V2887" s="14" t="s">
        <v>5480</v>
      </c>
      <c r="W2887" s="14" t="s">
        <v>5480</v>
      </c>
    </row>
    <row r="2888" spans="1:23" ht="38.25">
      <c r="A2888" s="86" t="s">
        <v>2539</v>
      </c>
      <c r="B2888" s="61" t="s">
        <v>1342</v>
      </c>
      <c r="C2888" s="61" t="s">
        <v>1343</v>
      </c>
      <c r="D2888" s="63" t="s">
        <v>1344</v>
      </c>
      <c r="E2888" s="105"/>
      <c r="F2888" s="105"/>
      <c r="G2888" s="105"/>
      <c r="H2888" s="105" t="s">
        <v>5479</v>
      </c>
      <c r="I2888" s="61" t="s">
        <v>1367</v>
      </c>
      <c r="J2888" s="78" t="s">
        <v>88</v>
      </c>
      <c r="K2888" s="44" t="s">
        <v>1023</v>
      </c>
      <c r="L2888" s="62" t="s">
        <v>5165</v>
      </c>
      <c r="M2888" s="105" t="s">
        <v>5558</v>
      </c>
      <c r="O2888" s="105" t="s">
        <v>5380</v>
      </c>
      <c r="Q2888" s="78" t="s">
        <v>5232</v>
      </c>
      <c r="U2888" s="62"/>
      <c r="V2888" s="62" t="s">
        <v>5565</v>
      </c>
      <c r="W2888" s="62" t="s">
        <v>5480</v>
      </c>
    </row>
    <row r="2889" spans="1:23" ht="51">
      <c r="A2889" s="86" t="s">
        <v>2328</v>
      </c>
      <c r="B2889" s="61" t="s">
        <v>122</v>
      </c>
      <c r="C2889" s="61" t="s">
        <v>123</v>
      </c>
      <c r="D2889" s="71" t="s">
        <v>124</v>
      </c>
      <c r="E2889" s="44"/>
      <c r="F2889" s="44"/>
      <c r="G2889" s="44"/>
      <c r="H2889" s="71"/>
      <c r="I2889" s="61" t="s">
        <v>125</v>
      </c>
      <c r="J2889" s="78" t="s">
        <v>88</v>
      </c>
      <c r="K2889" s="44" t="s">
        <v>38</v>
      </c>
      <c r="L2889" s="105" t="s">
        <v>5165</v>
      </c>
      <c r="M2889" s="105" t="s">
        <v>5404</v>
      </c>
      <c r="O2889" s="14" t="s">
        <v>5311</v>
      </c>
      <c r="Q2889" s="78" t="s">
        <v>5314</v>
      </c>
      <c r="U2889" s="62"/>
      <c r="V2889" s="14" t="s">
        <v>5480</v>
      </c>
      <c r="W2889" s="14" t="s">
        <v>5480</v>
      </c>
    </row>
    <row r="2890" spans="1:23" ht="51">
      <c r="A2890" s="86" t="s">
        <v>2329</v>
      </c>
      <c r="B2890" s="61" t="s">
        <v>122</v>
      </c>
      <c r="C2890" s="61" t="s">
        <v>123</v>
      </c>
      <c r="D2890" s="71" t="s">
        <v>124</v>
      </c>
      <c r="E2890" s="44"/>
      <c r="F2890" s="44"/>
      <c r="G2890" s="44"/>
      <c r="H2890" s="71"/>
      <c r="I2890" s="61" t="s">
        <v>126</v>
      </c>
      <c r="J2890" s="78" t="s">
        <v>88</v>
      </c>
      <c r="K2890" s="44" t="s">
        <v>38</v>
      </c>
      <c r="L2890" s="14" t="s">
        <v>5165</v>
      </c>
      <c r="M2890" s="78" t="s">
        <v>5404</v>
      </c>
      <c r="O2890" s="14" t="s">
        <v>5311</v>
      </c>
      <c r="Q2890" s="78" t="s">
        <v>5314</v>
      </c>
      <c r="U2890" s="62"/>
      <c r="V2890" s="14" t="s">
        <v>5480</v>
      </c>
      <c r="W2890" s="14" t="s">
        <v>5480</v>
      </c>
    </row>
    <row r="2891" spans="1:23" ht="51">
      <c r="A2891" s="86" t="s">
        <v>2330</v>
      </c>
      <c r="B2891" s="105" t="s">
        <v>122</v>
      </c>
      <c r="C2891" s="61" t="s">
        <v>123</v>
      </c>
      <c r="D2891" s="71" t="s">
        <v>124</v>
      </c>
      <c r="E2891" s="44"/>
      <c r="F2891" s="44"/>
      <c r="G2891" s="44"/>
      <c r="H2891" s="71"/>
      <c r="I2891" s="61" t="s">
        <v>127</v>
      </c>
      <c r="J2891" s="78" t="s">
        <v>88</v>
      </c>
      <c r="K2891" s="44" t="s">
        <v>38</v>
      </c>
      <c r="L2891" s="14" t="s">
        <v>5165</v>
      </c>
      <c r="M2891" s="78" t="s">
        <v>5404</v>
      </c>
      <c r="O2891" s="14" t="s">
        <v>5311</v>
      </c>
      <c r="Q2891" s="78" t="s">
        <v>5314</v>
      </c>
      <c r="U2891" s="62"/>
      <c r="V2891" s="14" t="s">
        <v>5480</v>
      </c>
      <c r="W2891" s="14" t="s">
        <v>5480</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2" activePane="bottomLeft" state="frozen"/>
      <selection pane="bottomLeft" activeCell="J17" sqref="J17"/>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5249</v>
      </c>
      <c r="N1" s="52" t="s">
        <v>5309</v>
      </c>
      <c r="O1" s="52" t="s">
        <v>5312</v>
      </c>
    </row>
    <row r="2" spans="1:15" ht="38.25">
      <c r="A2" t="s">
        <v>5131</v>
      </c>
      <c r="B2" s="66" t="s">
        <v>5140</v>
      </c>
      <c r="C2" s="66" t="s">
        <v>5141</v>
      </c>
      <c r="D2" s="60" t="s">
        <v>5142</v>
      </c>
      <c r="E2" s="66">
        <v>16</v>
      </c>
      <c r="F2" s="66" t="s">
        <v>237</v>
      </c>
      <c r="G2" s="66">
        <v>21</v>
      </c>
      <c r="H2" s="66" t="s">
        <v>5143</v>
      </c>
      <c r="I2" s="66" t="s">
        <v>5144</v>
      </c>
      <c r="J2" s="66" t="s">
        <v>92</v>
      </c>
      <c r="O2" t="s">
        <v>5313</v>
      </c>
    </row>
    <row r="3" spans="1:15" ht="25.5">
      <c r="A3" t="s">
        <v>5132</v>
      </c>
      <c r="B3" s="66" t="s">
        <v>5140</v>
      </c>
      <c r="C3" s="66" t="s">
        <v>5141</v>
      </c>
      <c r="D3" s="60" t="s">
        <v>5142</v>
      </c>
      <c r="E3" s="66">
        <v>42</v>
      </c>
      <c r="F3" s="66" t="s">
        <v>614</v>
      </c>
      <c r="G3" s="66">
        <v>4</v>
      </c>
      <c r="H3" s="66" t="s">
        <v>5145</v>
      </c>
      <c r="I3" s="66" t="s">
        <v>5146</v>
      </c>
      <c r="J3" s="66" t="s">
        <v>92</v>
      </c>
      <c r="K3" s="98" t="s">
        <v>5293</v>
      </c>
      <c r="O3" t="s">
        <v>5313</v>
      </c>
    </row>
    <row r="4" spans="1:15" ht="38.25">
      <c r="A4" t="s">
        <v>5133</v>
      </c>
      <c r="B4" s="66" t="s">
        <v>5140</v>
      </c>
      <c r="C4" s="66" t="s">
        <v>5141</v>
      </c>
      <c r="D4" s="60" t="s">
        <v>5142</v>
      </c>
      <c r="E4" s="66">
        <v>48</v>
      </c>
      <c r="F4" s="66" t="s">
        <v>5147</v>
      </c>
      <c r="G4" s="66">
        <v>1</v>
      </c>
      <c r="H4" s="66" t="s">
        <v>5148</v>
      </c>
      <c r="I4" s="66" t="s">
        <v>5149</v>
      </c>
      <c r="J4" s="66" t="s">
        <v>88</v>
      </c>
      <c r="O4" t="s">
        <v>5313</v>
      </c>
    </row>
    <row r="5" spans="1:15" ht="25.5">
      <c r="A5" t="s">
        <v>5134</v>
      </c>
      <c r="B5" s="66" t="s">
        <v>5140</v>
      </c>
      <c r="C5" s="66" t="s">
        <v>5141</v>
      </c>
      <c r="D5" s="60" t="s">
        <v>5142</v>
      </c>
      <c r="E5" s="66">
        <v>19</v>
      </c>
      <c r="F5" s="66" t="s">
        <v>143</v>
      </c>
      <c r="G5" s="66" t="s">
        <v>5081</v>
      </c>
      <c r="H5" s="66" t="s">
        <v>5150</v>
      </c>
      <c r="I5" s="66" t="s">
        <v>5151</v>
      </c>
      <c r="J5" s="66" t="s">
        <v>88</v>
      </c>
      <c r="L5" s="98" t="s">
        <v>5390</v>
      </c>
      <c r="O5" t="s">
        <v>5314</v>
      </c>
    </row>
    <row r="6" spans="1:15" ht="25.5">
      <c r="A6" t="s">
        <v>5135</v>
      </c>
      <c r="B6" s="66" t="s">
        <v>5140</v>
      </c>
      <c r="C6" s="66" t="s">
        <v>5141</v>
      </c>
      <c r="D6" s="60" t="s">
        <v>5142</v>
      </c>
      <c r="E6" s="66">
        <v>40</v>
      </c>
      <c r="F6" s="66" t="s">
        <v>146</v>
      </c>
      <c r="G6" s="66">
        <v>20</v>
      </c>
      <c r="H6" s="66" t="s">
        <v>5152</v>
      </c>
      <c r="I6" s="66" t="s">
        <v>5153</v>
      </c>
      <c r="J6" s="66" t="s">
        <v>88</v>
      </c>
      <c r="O6" t="s">
        <v>5313</v>
      </c>
    </row>
    <row r="7" spans="1:15" ht="25.5">
      <c r="A7" t="s">
        <v>5136</v>
      </c>
      <c r="B7" s="66" t="s">
        <v>5140</v>
      </c>
      <c r="C7" s="66" t="s">
        <v>5141</v>
      </c>
      <c r="D7" s="60" t="s">
        <v>5142</v>
      </c>
      <c r="E7" s="66">
        <v>43</v>
      </c>
      <c r="F7" s="66" t="s">
        <v>620</v>
      </c>
      <c r="G7" s="66">
        <v>4</v>
      </c>
      <c r="H7" s="66" t="s">
        <v>5154</v>
      </c>
      <c r="I7" s="66" t="s">
        <v>5155</v>
      </c>
      <c r="J7" s="66" t="s">
        <v>92</v>
      </c>
      <c r="O7" t="s">
        <v>5313</v>
      </c>
    </row>
    <row r="8" spans="1:15">
      <c r="A8" t="s">
        <v>5137</v>
      </c>
      <c r="B8" s="61" t="s">
        <v>5140</v>
      </c>
      <c r="C8" s="61" t="s">
        <v>5141</v>
      </c>
      <c r="D8" s="60" t="s">
        <v>5142</v>
      </c>
      <c r="E8" s="61">
        <v>40</v>
      </c>
      <c r="F8" s="61" t="s">
        <v>146</v>
      </c>
      <c r="G8" s="61">
        <v>21</v>
      </c>
      <c r="H8" s="61" t="s">
        <v>5156</v>
      </c>
      <c r="I8" s="61" t="s">
        <v>5157</v>
      </c>
      <c r="J8" s="61" t="s">
        <v>92</v>
      </c>
    </row>
    <row r="9" spans="1:15" ht="76.5">
      <c r="A9" t="s">
        <v>5138</v>
      </c>
      <c r="B9" s="61" t="s">
        <v>5140</v>
      </c>
      <c r="C9" s="61" t="s">
        <v>5141</v>
      </c>
      <c r="D9" s="60" t="s">
        <v>5142</v>
      </c>
      <c r="E9" s="61">
        <v>53</v>
      </c>
      <c r="F9" s="61" t="s">
        <v>274</v>
      </c>
      <c r="G9" s="61">
        <v>11</v>
      </c>
      <c r="H9" s="61" t="s">
        <v>5158</v>
      </c>
      <c r="I9" s="61" t="s">
        <v>5159</v>
      </c>
      <c r="J9" s="61" t="s">
        <v>88</v>
      </c>
      <c r="O9" t="s">
        <v>5313</v>
      </c>
    </row>
    <row r="10" spans="1:15" ht="63.75">
      <c r="A10" t="s">
        <v>5139</v>
      </c>
      <c r="B10" s="61"/>
      <c r="C10" s="61"/>
      <c r="D10" s="53"/>
      <c r="E10" s="61">
        <v>40</v>
      </c>
      <c r="F10" s="61" t="s">
        <v>248</v>
      </c>
      <c r="G10" s="61">
        <v>26</v>
      </c>
      <c r="H10" s="61" t="s">
        <v>5160</v>
      </c>
      <c r="I10" s="61" t="s">
        <v>5161</v>
      </c>
      <c r="J10" s="61" t="s">
        <v>88</v>
      </c>
      <c r="O10" t="s">
        <v>5313</v>
      </c>
    </row>
    <row r="11" spans="1:15" ht="102">
      <c r="A11" t="s">
        <v>5251</v>
      </c>
      <c r="B11" s="14" t="s">
        <v>5250</v>
      </c>
      <c r="C11" s="69" t="s">
        <v>5252</v>
      </c>
      <c r="D11" s="70" t="s">
        <v>5253</v>
      </c>
      <c r="E11" s="71">
        <v>74</v>
      </c>
      <c r="F11" s="71" t="s">
        <v>772</v>
      </c>
      <c r="G11" s="71">
        <v>12</v>
      </c>
      <c r="H11" s="73" t="s">
        <v>5254</v>
      </c>
      <c r="I11" s="73" t="s">
        <v>5255</v>
      </c>
      <c r="J11" s="61" t="s">
        <v>88</v>
      </c>
      <c r="K11" t="s">
        <v>5165</v>
      </c>
      <c r="L11" s="73" t="s">
        <v>5391</v>
      </c>
      <c r="O11" t="s">
        <v>5321</v>
      </c>
    </row>
    <row r="12" spans="1:15" ht="38.25">
      <c r="A12" t="s">
        <v>5274</v>
      </c>
      <c r="B12" s="75" t="s">
        <v>1145</v>
      </c>
      <c r="C12" s="75" t="s">
        <v>867</v>
      </c>
      <c r="D12" s="74" t="s">
        <v>5276</v>
      </c>
      <c r="E12" s="76">
        <v>103</v>
      </c>
      <c r="F12" s="76" t="s">
        <v>350</v>
      </c>
      <c r="G12" s="76">
        <v>18</v>
      </c>
      <c r="H12" s="77" t="s">
        <v>5277</v>
      </c>
      <c r="I12" s="77" t="s">
        <v>5278</v>
      </c>
      <c r="J12" s="78" t="s">
        <v>88</v>
      </c>
      <c r="K12" s="78" t="s">
        <v>5293</v>
      </c>
    </row>
    <row r="13" spans="1:15" ht="38.25">
      <c r="A13" t="s">
        <v>5275</v>
      </c>
      <c r="B13" s="75" t="s">
        <v>1145</v>
      </c>
      <c r="C13" s="75" t="s">
        <v>867</v>
      </c>
      <c r="D13" s="72" t="s">
        <v>5276</v>
      </c>
      <c r="E13" s="76">
        <v>100</v>
      </c>
      <c r="F13" s="76" t="s">
        <v>345</v>
      </c>
      <c r="G13" s="76">
        <v>13</v>
      </c>
      <c r="H13" s="77" t="s">
        <v>5279</v>
      </c>
      <c r="I13" s="77" t="s">
        <v>5280</v>
      </c>
      <c r="J13" s="78" t="s">
        <v>88</v>
      </c>
      <c r="K13" s="78" t="s">
        <v>5165</v>
      </c>
      <c r="L13" s="78" t="s">
        <v>5461</v>
      </c>
      <c r="O13" t="s">
        <v>5319</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2">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6.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8.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8.2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8.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8.2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3.75">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8.2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9.2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2">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1">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1">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6.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4">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6.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2019-07-18T13:28:04Z</dcterms:modified>
</cp:coreProperties>
</file>