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00124705\Desktop\workspace\15.13 comments\"/>
    </mc:Choice>
  </mc:AlternateContent>
  <bookViews>
    <workbookView xWindow="0" yWindow="0" windowWidth="15090" windowHeight="594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calcChain.xml><?xml version="1.0" encoding="utf-8"?>
<calcChain xmlns="http://schemas.openxmlformats.org/spreadsheetml/2006/main">
  <c r="D15" i="3" l="1"/>
  <c r="D14" i="3"/>
  <c r="D13" i="3"/>
  <c r="D12" i="3"/>
  <c r="D11" i="3"/>
  <c r="D10" i="3"/>
  <c r="D9" i="3"/>
  <c r="D8" i="3"/>
  <c r="D7" i="3"/>
  <c r="D6" i="3"/>
  <c r="D5" i="3"/>
  <c r="D4" i="3"/>
  <c r="D3" i="3"/>
  <c r="D49" i="2"/>
  <c r="D48" i="2"/>
  <c r="D45" i="2"/>
  <c r="D44" i="2"/>
  <c r="D37" i="2"/>
  <c r="D88" i="2"/>
  <c r="D58" i="3" l="1"/>
  <c r="D57" i="3"/>
  <c r="D56" i="3"/>
  <c r="D55" i="3"/>
  <c r="D54" i="3"/>
  <c r="D52" i="3"/>
  <c r="D51" i="3"/>
  <c r="D50" i="3"/>
  <c r="D49" i="3"/>
  <c r="D48" i="3"/>
  <c r="D47" i="3"/>
  <c r="D46" i="3"/>
  <c r="D45" i="3"/>
  <c r="D44" i="3"/>
  <c r="D43" i="3"/>
  <c r="D42" i="3"/>
  <c r="D41" i="3"/>
  <c r="D40" i="3"/>
  <c r="D39" i="3"/>
  <c r="D38" i="3"/>
  <c r="D37" i="3"/>
  <c r="D36" i="3"/>
  <c r="D35" i="3"/>
  <c r="D34" i="3"/>
  <c r="D33" i="3"/>
  <c r="D32" i="3"/>
  <c r="D31" i="3"/>
  <c r="D30" i="3"/>
  <c r="D29" i="3"/>
  <c r="D28" i="3"/>
  <c r="D27" i="3"/>
  <c r="D24" i="3"/>
  <c r="D23" i="3"/>
  <c r="D22" i="3"/>
  <c r="D21" i="3"/>
  <c r="D19" i="3"/>
  <c r="D166" i="2"/>
  <c r="D165" i="2"/>
  <c r="D164" i="2"/>
  <c r="D163" i="2"/>
  <c r="D162" i="2"/>
  <c r="D161" i="2"/>
  <c r="D160" i="2"/>
  <c r="D159" i="2"/>
  <c r="D158" i="2"/>
  <c r="D157" i="2"/>
  <c r="D156" i="2"/>
  <c r="D155" i="2"/>
  <c r="D154" i="2"/>
  <c r="D153" i="2"/>
  <c r="D152" i="2"/>
  <c r="D151" i="2"/>
  <c r="D150" i="2"/>
  <c r="D148" i="2"/>
  <c r="D147" i="2"/>
  <c r="D145" i="2"/>
  <c r="D144" i="2"/>
  <c r="D143" i="2"/>
  <c r="D142" i="2"/>
  <c r="D141" i="2"/>
  <c r="D140" i="2"/>
  <c r="D139" i="2"/>
  <c r="D138" i="2"/>
  <c r="D137" i="2"/>
  <c r="D136" i="2"/>
  <c r="D135" i="2"/>
  <c r="D134" i="2"/>
  <c r="D125" i="2" l="1"/>
  <c r="D124" i="2"/>
  <c r="D123" i="2"/>
  <c r="D122" i="2"/>
  <c r="D121" i="2"/>
  <c r="D120" i="2"/>
  <c r="D119" i="2"/>
  <c r="D118" i="2"/>
  <c r="D117" i="2"/>
  <c r="D116" i="2"/>
  <c r="D115" i="2"/>
  <c r="D114" i="2"/>
  <c r="D104" i="2"/>
  <c r="D103" i="2"/>
  <c r="D102" i="2"/>
  <c r="D101" i="2"/>
  <c r="D100" i="2"/>
  <c r="D99" i="2"/>
  <c r="D90" i="2"/>
  <c r="D89" i="2"/>
  <c r="D87" i="2"/>
</calcChain>
</file>

<file path=xl/sharedStrings.xml><?xml version="1.0" encoding="utf-8"?>
<sst xmlns="http://schemas.openxmlformats.org/spreadsheetml/2006/main" count="1789" uniqueCount="722">
  <si>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</si>
  <si>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</si>
  <si>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</si>
  <si>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</si>
  <si>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</si>
  <si>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</si>
  <si>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</si>
  <si>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</si>
  <si>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</si>
  <si>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</si>
  <si>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</si>
  <si>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</si>
  <si>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</si>
  <si>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</si>
  <si>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</si>
  <si>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</si>
  <si>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</si>
  <si>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</si>
  <si>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</si>
  <si>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</si>
  <si>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</si>
  <si>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</si>
  <si>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</si>
  <si>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</si>
  <si>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</si>
  <si>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</si>
  <si>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</si>
  <si>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</si>
  <si>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</si>
  <si>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</si>
  <si>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</si>
  <si>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</si>
  <si>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</si>
  <si>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John Li</t>
    <phoneticPr fontId="0" type="noConversion"/>
  </si>
  <si>
    <t>TC suggestion</t>
    <phoneticPr fontId="0" type="noConversion"/>
  </si>
  <si>
    <t>reject</t>
    <phoneticPr fontId="11" type="noConversion"/>
  </si>
  <si>
    <t>approve</t>
    <phoneticPr fontId="11" type="noConversion"/>
  </si>
  <si>
    <t>action</t>
    <phoneticPr fontId="11" type="noConversion"/>
  </si>
  <si>
    <t>skip</t>
    <phoneticPr fontId="11" type="noConversion"/>
  </si>
  <si>
    <t>john.liqiang@hisilicon.com</t>
    <phoneticPr fontId="7" type="noConversion"/>
  </si>
  <si>
    <t>E</t>
    <phoneticPr fontId="7" type="noConversion"/>
  </si>
  <si>
    <t>John</t>
    <phoneticPr fontId="0" type="noConversion"/>
  </si>
  <si>
    <t>Huawei</t>
    <phoneticPr fontId="0" type="noConversion"/>
  </si>
  <si>
    <t>john.liqiang@hisilicon.com</t>
    <phoneticPr fontId="0" type="noConversion"/>
  </si>
  <si>
    <t>color function</t>
    <phoneticPr fontId="0" type="noConversion"/>
  </si>
  <si>
    <t>Delete - belong to 15.7-2011</t>
    <phoneticPr fontId="0" type="noConversion"/>
  </si>
  <si>
    <t>color-shift keying (CSK) was deleted due to the motion in May-2017</t>
    <phoneticPr fontId="0" type="noConversion"/>
  </si>
  <si>
    <t>Definition related to CSK. CSK was deleted according to motion in May-2017</t>
    <phoneticPr fontId="0" type="noConversion"/>
  </si>
  <si>
    <t>"spatial phase" is not used thourghout D0. Should be a OCC terminology.</t>
    <phoneticPr fontId="0" type="noConversion"/>
  </si>
  <si>
    <t>"spatial phase" is not used thourghout D0. Should be a OCC terminology and deleted</t>
    <phoneticPr fontId="0" type="noConversion"/>
  </si>
  <si>
    <t>"global phase shift" is not used throughout D0. Should be a OCC terminology and deleted</t>
    <phoneticPr fontId="0" type="noConversion"/>
  </si>
  <si>
    <t>"data group" is not used throughout D0. Should be a OCC terminology and deleted</t>
    <phoneticPr fontId="0" type="noConversion"/>
  </si>
  <si>
    <t>T</t>
    <phoneticPr fontId="0" type="noConversion"/>
  </si>
  <si>
    <t>3 to 10</t>
    <phoneticPr fontId="0" type="noConversion"/>
  </si>
  <si>
    <t>line 3-10 defines terminologies for OCC and should be deleted.</t>
    <phoneticPr fontId="0" type="noConversion"/>
  </si>
  <si>
    <t>12 to 18</t>
    <phoneticPr fontId="0" type="noConversion"/>
  </si>
  <si>
    <t>line 12-18 defines terminologies for OCC and should be deleted.</t>
    <phoneticPr fontId="0" type="noConversion"/>
  </si>
  <si>
    <t>20 to 26</t>
    <phoneticPr fontId="0" type="noConversion"/>
  </si>
  <si>
    <t>line 20-26 defines terminologies for OCC and should be deleted.</t>
    <phoneticPr fontId="0" type="noConversion"/>
  </si>
  <si>
    <t>line 28 to 34</t>
    <phoneticPr fontId="0" type="noConversion"/>
  </si>
  <si>
    <t>line 28-34 defines terminologies for OCC and should be deleted.</t>
    <phoneticPr fontId="0" type="noConversion"/>
  </si>
  <si>
    <t>line 36 to 42</t>
    <phoneticPr fontId="0" type="noConversion"/>
  </si>
  <si>
    <t>line 36-42 defines terminologies for OCC and should be deleted.</t>
    <phoneticPr fontId="0" type="noConversion"/>
  </si>
  <si>
    <t>T</t>
    <phoneticPr fontId="0" type="noConversion"/>
  </si>
  <si>
    <t>line 44 to 50</t>
    <phoneticPr fontId="0" type="noConversion"/>
  </si>
  <si>
    <t>line 44-50 defines terminologies for OCC and should be deleted.</t>
    <phoneticPr fontId="0" type="noConversion"/>
  </si>
  <si>
    <t>line 52-54</t>
    <phoneticPr fontId="0" type="noConversion"/>
  </si>
  <si>
    <t>line 52-54 defines terminologies for OCC and should be deleted.</t>
    <phoneticPr fontId="0" type="noConversion"/>
  </si>
  <si>
    <t>T</t>
    <phoneticPr fontId="0" type="noConversion"/>
  </si>
  <si>
    <t>line 1-8</t>
    <phoneticPr fontId="0" type="noConversion"/>
  </si>
  <si>
    <t>line 1-8 defines terminologies for OCC and should be deleted.</t>
    <phoneticPr fontId="0" type="noConversion"/>
  </si>
  <si>
    <t>line 9-11</t>
    <phoneticPr fontId="0" type="noConversion"/>
  </si>
  <si>
    <t>line 9-11 defines terminologies for OCC and should be deleted.</t>
    <phoneticPr fontId="0" type="noConversion"/>
  </si>
  <si>
    <t>line 18-23</t>
    <phoneticPr fontId="0" type="noConversion"/>
  </si>
  <si>
    <t>"clock information" and "frequency symbol" are not used in the draft except for 3.1. Should be a OCC terminology and be deleted.</t>
    <phoneticPr fontId="0" type="noConversion"/>
  </si>
  <si>
    <t>line 25-29</t>
    <phoneticPr fontId="0" type="noConversion"/>
  </si>
  <si>
    <t>line 25-29 defines terminologies for OCC and should be deleted.</t>
    <phoneticPr fontId="0" type="noConversion"/>
  </si>
  <si>
    <t>line 31</t>
    <phoneticPr fontId="0" type="noConversion"/>
  </si>
  <si>
    <t>optical clock rate is defined in line 29 page 19. The definition here is introduced by OCC and should be deleted.</t>
    <phoneticPr fontId="0" type="noConversion"/>
  </si>
  <si>
    <t>line 34-46</t>
    <phoneticPr fontId="0" type="noConversion"/>
  </si>
  <si>
    <t>line 34-46 defines terminologies for OCC and should be deleted.</t>
    <phoneticPr fontId="0" type="noConversion"/>
  </si>
  <si>
    <t>line 48-52</t>
    <phoneticPr fontId="0" type="noConversion"/>
  </si>
  <si>
    <t>line 48-52 defines terminologies for OCC and should be deleted.</t>
    <phoneticPr fontId="0" type="noConversion"/>
  </si>
  <si>
    <t>T</t>
    <phoneticPr fontId="0" type="noConversion"/>
  </si>
  <si>
    <t>line 1-10</t>
    <phoneticPr fontId="0" type="noConversion"/>
  </si>
  <si>
    <t>line 1-10 defines terminologies for OCC and should be deleted.</t>
    <phoneticPr fontId="0" type="noConversion"/>
  </si>
  <si>
    <t>T</t>
    <phoneticPr fontId="0" type="noConversion"/>
  </si>
  <si>
    <t>line 12</t>
    <phoneticPr fontId="0" type="noConversion"/>
  </si>
  <si>
    <t>"DS rate" is not used throughout the specification. It should be a OCC terminology and deleted.</t>
    <phoneticPr fontId="0" type="noConversion"/>
  </si>
  <si>
    <t>T</t>
    <phoneticPr fontId="0" type="noConversion"/>
  </si>
  <si>
    <t>line 9-12</t>
    <phoneticPr fontId="0" type="noConversion"/>
  </si>
  <si>
    <t>line 9-12 defines abbreviation for OCC and should be deleted.</t>
    <phoneticPr fontId="0" type="noConversion"/>
  </si>
  <si>
    <t>line 13-16</t>
    <phoneticPr fontId="0" type="noConversion"/>
  </si>
  <si>
    <t>line 13-16 defines abbreviation for OCC and should be deleted.</t>
    <phoneticPr fontId="0" type="noConversion"/>
  </si>
  <si>
    <t>line 17-21</t>
    <phoneticPr fontId="0" type="noConversion"/>
  </si>
  <si>
    <t>line 17-22 defines abbreviation for OCC and should be deleted.</t>
    <phoneticPr fontId="0" type="noConversion"/>
  </si>
  <si>
    <t>line 17-22 defines abbreviation for OCC and should be deleted.</t>
    <phoneticPr fontId="0" type="noConversion"/>
  </si>
  <si>
    <t>4.4.1</t>
    <phoneticPr fontId="0" type="noConversion"/>
  </si>
  <si>
    <t>line 1-3</t>
    <phoneticPr fontId="0" type="noConversion"/>
  </si>
  <si>
    <t>bullet a) introduces PHY I, which was removed already. So bullet a) should also be removed.</t>
    <phoneticPr fontId="0" type="noConversion"/>
  </si>
  <si>
    <t>line 6-8</t>
    <phoneticPr fontId="0" type="noConversion"/>
  </si>
  <si>
    <t>bullet c) introduces PHY III, which was removed already. So bullet c) should also be removed.</t>
    <phoneticPr fontId="0" type="noConversion"/>
  </si>
  <si>
    <t>line 9-10</t>
    <phoneticPr fontId="0" type="noConversion"/>
  </si>
  <si>
    <t>bullet d) introduces PHY IV, which was removed already. So bullet d) should also be removed.</t>
    <phoneticPr fontId="0" type="noConversion"/>
  </si>
  <si>
    <t>line 11-12</t>
    <phoneticPr fontId="0" type="noConversion"/>
  </si>
  <si>
    <t>bullet e) introduces PHY V, which was removed already. So bullet e) should also be removed.</t>
    <phoneticPr fontId="0" type="noConversion"/>
  </si>
  <si>
    <t>line 13-14</t>
    <phoneticPr fontId="0" type="noConversion"/>
  </si>
  <si>
    <t>bullet f) introduces PHY VI, which was removed already. So bullet f) should also be removed.</t>
    <phoneticPr fontId="0" type="noConversion"/>
  </si>
  <si>
    <t>4.4.1.3.2 Network topologies</t>
    <phoneticPr fontId="0" type="noConversion"/>
  </si>
  <si>
    <t>line 5</t>
    <phoneticPr fontId="0" type="noConversion"/>
  </si>
  <si>
    <t>4.4.1.3.2 Network topologies is duplicate with 4.2. Should be removed.</t>
    <phoneticPr fontId="0" type="noConversion"/>
  </si>
  <si>
    <t>4.4.3.1.3 Color-shift keying (CSK) dimming</t>
    <phoneticPr fontId="0" type="noConversion"/>
  </si>
  <si>
    <t>line 50</t>
    <phoneticPr fontId="0" type="noConversion"/>
  </si>
  <si>
    <t>4.4.3.1.3 Color-shift keying (CSK) dimming, defines dimming for CSK. Since CSK PHY was already removed, this subsection should also be removed.</t>
    <phoneticPr fontId="0" type="noConversion"/>
  </si>
  <si>
    <t>4.4.3.1.5 Low-Clock-Rate OOK amplitude dimming</t>
    <phoneticPr fontId="0" type="noConversion"/>
  </si>
  <si>
    <t>line 20</t>
    <phoneticPr fontId="0" type="noConversion"/>
  </si>
  <si>
    <t>low-clock-rate OOK is a modulation introduced by OCC. No need to keep this subsection.</t>
    <phoneticPr fontId="0" type="noConversion"/>
  </si>
  <si>
    <t>low-clock-rate OOK is a modulation introduced by OCC. Remove this subsection.</t>
    <phoneticPr fontId="0" type="noConversion"/>
  </si>
  <si>
    <t>4.4.3.1.7 RS-FSK Dimming</t>
    <phoneticPr fontId="0" type="noConversion"/>
  </si>
  <si>
    <t>line 47</t>
    <phoneticPr fontId="0" type="noConversion"/>
  </si>
  <si>
    <t>RS-FSK is a OCC modulation scheme. Section 4.4.3.17 should be removed.</t>
    <phoneticPr fontId="0" type="noConversion"/>
  </si>
  <si>
    <t>T</t>
    <phoneticPr fontId="0" type="noConversion"/>
  </si>
  <si>
    <t>RS-FSK is a OCC modulation scheme. Section 4.4.3.17 should be removed.</t>
    <phoneticPr fontId="0" type="noConversion"/>
  </si>
  <si>
    <t>5.1.16 Color stabilization</t>
    <phoneticPr fontId="0" type="noConversion"/>
  </si>
  <si>
    <t>line 1</t>
    <phoneticPr fontId="0" type="noConversion"/>
  </si>
  <si>
    <t>color stablization is for CSK. Since CSK was removed, this subsection should be deleted.</t>
    <phoneticPr fontId="0" type="noConversion"/>
  </si>
  <si>
    <t>Comments against 802.15.13 D0</t>
    <phoneticPr fontId="0" type="noConversion"/>
  </si>
  <si>
    <t>accept</t>
    <phoneticPr fontId="0" type="noConversion"/>
  </si>
  <si>
    <t>revise</t>
    <phoneticPr fontId="0" type="noConversion"/>
  </si>
  <si>
    <t>1. delete 4.4.1.3.2
2. insert the text provided in 0427-0001-0013 at the end of the 4.2.4</t>
    <phoneticPr fontId="0" type="noConversion"/>
  </si>
  <si>
    <t>Spet 2017</t>
    <phoneticPr fontId="0" type="noConversion"/>
  </si>
  <si>
    <t>Combined comments against 802.15.13 D0</t>
    <phoneticPr fontId="0" type="noConversion"/>
  </si>
  <si>
    <t>John</t>
    <phoneticPr fontId="0" type="noConversion"/>
  </si>
  <si>
    <t>Huawei</t>
    <phoneticPr fontId="0" type="noConversion"/>
  </si>
  <si>
    <t>john.liqiang@hisilicon.com</t>
    <phoneticPr fontId="0" type="noConversion"/>
  </si>
  <si>
    <t>61</t>
    <phoneticPr fontId="0" type="noConversion"/>
  </si>
  <si>
    <t>61</t>
    <phoneticPr fontId="0" type="noConversion"/>
  </si>
  <si>
    <t>5.1.2.3</t>
    <phoneticPr fontId="0" type="noConversion"/>
  </si>
  <si>
    <t>5.1.2.3</t>
    <phoneticPr fontId="0" type="noConversion"/>
  </si>
  <si>
    <t xml:space="preserve">It should be clarified that the minimum bandwidth shall be used for transmissions in the CAP,  if the RTS/CTS protocol is not used </t>
    <phoneticPr fontId="0" type="noConversion"/>
  </si>
  <si>
    <t>Insert a setence at the end of the paragraph "if RTS/CTS protocol is disabled, the minimum bandwidth shall be used for transmissions in the CAP"</t>
    <phoneticPr fontId="0" type="noConversion"/>
  </si>
  <si>
    <t>T</t>
    <phoneticPr fontId="0" type="noConversion"/>
  </si>
  <si>
    <t>John</t>
    <phoneticPr fontId="0" type="noConversion"/>
  </si>
  <si>
    <t>Huawei</t>
    <phoneticPr fontId="0" type="noConversion"/>
  </si>
  <si>
    <t>john.liqiang@hisilicon.com</t>
    <phoneticPr fontId="0" type="noConversion"/>
  </si>
  <si>
    <t>For bandwidth negotiation, it is suggested that a recommended value of bandwidth should be include in the RTS frame, instead of the maximal, which has already been reported to the coordinator during association.</t>
    <phoneticPr fontId="0" type="noConversion"/>
  </si>
  <si>
    <t xml:space="preserve">Change the scentence in line 20-22 to:
The RTS frame shall include the  modulation bandwidth that is recommended by the device, which will be used by the coordinator to determine the bandwidth for the device to transmit the subsequent data/command frame. 
</t>
    <phoneticPr fontId="0" type="noConversion"/>
  </si>
  <si>
    <t>T</t>
    <phoneticPr fontId="0" type="noConversion"/>
  </si>
  <si>
    <t>John</t>
    <phoneticPr fontId="0" type="noConversion"/>
  </si>
  <si>
    <t>Huawei</t>
    <phoneticPr fontId="0" type="noConversion"/>
  </si>
  <si>
    <t>john.liqiang@hisilicon.com</t>
    <phoneticPr fontId="0" type="noConversion"/>
  </si>
  <si>
    <t>5.1.2.3</t>
    <phoneticPr fontId="0" type="noConversion"/>
  </si>
  <si>
    <t>John will provide a flowchart to explain the procedure of bandwidth switching using RTS/
CTS,</t>
    <phoneticPr fontId="0" type="noConversion"/>
  </si>
  <si>
    <t>Update Figure 25 as shown in the comapnion document</t>
    <phoneticPr fontId="0" type="noConversion"/>
  </si>
  <si>
    <t>61</t>
    <phoneticPr fontId="0" type="noConversion"/>
  </si>
  <si>
    <t>There is no need to include the coordinator's maximum bandwidth in the CTS frame.</t>
    <phoneticPr fontId="0" type="noConversion"/>
  </si>
  <si>
    <t>5.1.3.1.1</t>
    <phoneticPr fontId="0" type="noConversion"/>
  </si>
  <si>
    <t>according to the motion in July 2017, the specification specifies band-agnostic procedures. Therefore, an active channel scan is not performed on a per-channel basis.</t>
  </si>
  <si>
    <t>Delete "over a specified set of logical channels"</t>
    <phoneticPr fontId="0" type="noConversion"/>
  </si>
  <si>
    <t>Delete "for each logical channel" and "first switch to the channel, by setting
phyCurrentChannel accordingly, and"</t>
    <phoneticPr fontId="0" type="noConversion"/>
  </si>
  <si>
    <t>according to the motion in July 2017, the specification specifies band-agnostic procedures. Therefore, an active channel scan is not performed on a per-channel basis. In addition, it is unclear what "peamble code" refers to.</t>
  </si>
  <si>
    <t>Delete "including the channel information and the preamble code."</t>
    <phoneticPr fontId="0" type="noConversion"/>
  </si>
  <si>
    <t>5.1.3.1.1</t>
    <phoneticPr fontId="0" type="noConversion"/>
  </si>
  <si>
    <t>delete " of the current channel"</t>
    <phoneticPr fontId="0" type="noConversion"/>
  </si>
  <si>
    <t>delete " on a particular channel"</t>
    <phoneticPr fontId="0" type="noConversion"/>
  </si>
  <si>
    <t>24-27</t>
    <phoneticPr fontId="0" type="noConversion"/>
  </si>
  <si>
    <t>according to the motion in July 2017, the specification specifies band-agnostic procedures. The paragraph is redundant and should be deleted.</t>
  </si>
  <si>
    <t>The paragraph is redundant and should be deleted.</t>
    <phoneticPr fontId="0" type="noConversion"/>
  </si>
  <si>
    <t>5.1.3.1.2</t>
    <phoneticPr fontId="0" type="noConversion"/>
  </si>
  <si>
    <t>delete "over a specified set of
logical channels"</t>
    <phoneticPr fontId="0" type="noConversion"/>
  </si>
  <si>
    <t>45-46</t>
    <phoneticPr fontId="0" type="noConversion"/>
  </si>
  <si>
    <t>delete "...first switch to the channel, by setting phyCurrentChannel accordingly, and then ..."</t>
    <phoneticPr fontId="0" type="noConversion"/>
  </si>
  <si>
    <t xml:space="preserve">delete "on a particular channel" </t>
    <phoneticPr fontId="0" type="noConversion"/>
  </si>
  <si>
    <t>25-28</t>
    <phoneticPr fontId="0" type="noConversion"/>
  </si>
  <si>
    <t>5.1.3.2</t>
    <phoneticPr fontId="0" type="noConversion"/>
  </si>
  <si>
    <t xml:space="preserve">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 </t>
    <phoneticPr fontId="0" type="noConversion"/>
  </si>
  <si>
    <t>The current text of clause 5.1.3.2 is about channel negotiation before communicaiton. According to the motion in July 2017, the specification specifies band-agnostic procedures. Thus the current text is not suitable. Instead it is proposed to use the text of 8.2.2.2 of https://mentor.ieee.org/802.15/dcn/16/15-16-0360-01-007a-text-proposals-for-802-15-7r1.rar, which is further updated in the companion document of 15-17/0350r02.</t>
    <phoneticPr fontId="0" type="noConversion"/>
  </si>
  <si>
    <t>5.1.5.2</t>
    <phoneticPr fontId="0" type="noConversion"/>
  </si>
  <si>
    <t>For OWPAN ID confilict resolution, the selected new OWPAN identifier should be different from thoses that have already been used. Current text "based on the OWPAN IDs" can be misleading.</t>
    <phoneticPr fontId="0" type="noConversion"/>
  </si>
  <si>
    <t>5.1.5.3</t>
    <phoneticPr fontId="0" type="noConversion"/>
  </si>
  <si>
    <t>1) The EffectiveTime is not the new parameters. New parameters means newly selected OWPAN ID. 2) According to the motion in July 2017, the specification specifies band-agnostic procedures. Thus the "Logical Channel field" is not needed.</t>
  </si>
  <si>
    <t>76</t>
    <phoneticPr fontId="0" type="noConversion"/>
  </si>
  <si>
    <t>5.1.6.1</t>
    <phoneticPr fontId="0" type="noConversion"/>
  </si>
  <si>
    <t>Need to add descriptions of the primitive corresponding to the additional beacon request command (i.e., MLME-AdditionalBeacon.requet, see clause 6.3.4.1)</t>
    <phoneticPr fontId="0" type="noConversion"/>
  </si>
  <si>
    <t>Add the following words after  "beacon request command":
by issuing he MLME-AdditionalBeacon.request primitive.</t>
    <phoneticPr fontId="0" type="noConversion"/>
  </si>
  <si>
    <t>It should be passive scan during Tcoordscan.</t>
    <phoneticPr fontId="0" type="noConversion"/>
  </si>
  <si>
    <t>It should be clarified that the results of channel scan during Tcoordscan are also used to choose a suitable OWPAN.</t>
    <phoneticPr fontId="0" type="noConversion"/>
  </si>
  <si>
    <t xml:space="preserve">Add the following scentence before last scentence:
"The results  of  the  channel  scan  during Tcoordscan would  have  then  been  also used  to  choose  a  suitable  OWPAN". </t>
    <phoneticPr fontId="0" type="noConversion"/>
  </si>
  <si>
    <t>"If the device cannot detect any beacon when the Tcoordscan expires, it may attempt to send another additional beacon request command." here "it" refers to "the next high layer of the device"</t>
    <phoneticPr fontId="0" type="noConversion"/>
  </si>
  <si>
    <t>according to the motion in July 2017, the specification specifies band-agnostic procedures. Therefore there is no need to set phyCurrentChannel before association</t>
  </si>
  <si>
    <t>This behaviour specified for the coordinator only makes sense within macResponseWaitTime optical clocks.</t>
    <phoneticPr fontId="0" type="noConversion"/>
  </si>
  <si>
    <t>Add the following words after "from the same device":
within macResponseWaitTime optical clocks</t>
    <phoneticPr fontId="0" type="noConversion"/>
  </si>
  <si>
    <t>5.1.12</t>
    <phoneticPr fontId="0" type="noConversion"/>
  </si>
  <si>
    <t>according to the motion in July 2017, the specification specifies band-agnostic procedures. Therefore there is no need to keep "multiple channel resource assignment".</t>
  </si>
  <si>
    <t>according to the motion in July 2017, the specification specifies band-agnostic procedures. Therefore there is no need to keep "multiple channel resource assignment". Delete clause 5.1.12</t>
  </si>
  <si>
    <t>123</t>
    <phoneticPr fontId="0" type="noConversion"/>
  </si>
  <si>
    <t>5.2.2.1</t>
    <phoneticPr fontId="0" type="noConversion"/>
  </si>
  <si>
    <t>Figure 63</t>
    <phoneticPr fontId="0" type="noConversion"/>
  </si>
  <si>
    <t>Insert a new field "capability information" and refer to 5.4.26.1</t>
    <phoneticPr fontId="0" type="noConversion"/>
  </si>
  <si>
    <t>125</t>
    <phoneticPr fontId="0" type="noConversion"/>
  </si>
  <si>
    <t>5.2.2.1.2</t>
    <phoneticPr fontId="0" type="noConversion"/>
  </si>
  <si>
    <t>The bandwidth used for broadcasted should be informed to the devices in the OWPAN. If the "OWPANmode" is set to "broadcastmode" then "FinalCAPslot" field is interpretted as "broadcast bandwidth"</t>
    <phoneticPr fontId="0" type="noConversion"/>
  </si>
  <si>
    <t xml:space="preserve">The bandwidth used for broadcasted to the devices should be informed to the device in the OWPAN. If the "OWPANmode" is set to "broadcastmode" then "FinalCAPslot" field is interpretted as "broadcast bandwidth". And revise the paragraph as "The Final CAP Slot / Broadcast bandwidth subfield defines the modulation bandwidth for broadcast when OWPAN mode is set to 0b010. Editor note: Detailed signaling mapping for broadcast bandwidth is FFS. The Final CAP Slot / Broadcast bandwidth subfield defines the final superframe slot utilized by the CAP if OWPAN mode is set to values other than 0b010. </t>
    <phoneticPr fontId="0" type="noConversion"/>
  </si>
  <si>
    <t>124</t>
    <phoneticPr fontId="0" type="noConversion"/>
  </si>
  <si>
    <t>5.2.2.1.2</t>
    <phoneticPr fontId="0" type="noConversion"/>
  </si>
  <si>
    <t>Figure 66</t>
    <phoneticPr fontId="0" type="noConversion"/>
  </si>
  <si>
    <t>As RTS/CTS is agreed to be optional, there is a need for a indiactor in the beacon. Insert a new field "RTS/CTS" in Superframe Specification field.</t>
    <phoneticPr fontId="0" type="noConversion"/>
  </si>
  <si>
    <t>Insert a new field "RTS/CTS" in Superframe Specification field. Delete the redundance fields "OWPAN coordinator", "AssociationPermit", "cellSearchEn". See companion document of 15-17/0350r02.</t>
    <phoneticPr fontId="0" type="noConversion"/>
  </si>
  <si>
    <t>125</t>
    <phoneticPr fontId="0" type="noConversion"/>
  </si>
  <si>
    <t>Insert a new paragraph to specify "RTS/CTS" field.</t>
    <phoneticPr fontId="0" type="noConversion"/>
  </si>
  <si>
    <t>Insert a new paragraph: The RTS/CTS subfield shall be set to one if RTS/CTS protocol specified in 5.1.2.2 is enabled in the OWPAN, and set to zero otherwise.</t>
    <phoneticPr fontId="0" type="noConversion"/>
  </si>
  <si>
    <t>126</t>
    <phoneticPr fontId="0" type="noConversion"/>
  </si>
  <si>
    <t>5.2.2.1.4</t>
    <phoneticPr fontId="0" type="noConversion"/>
  </si>
  <si>
    <t xml:space="preserve">The CAP Descriptor field should be updated according to clause 5.1.2. </t>
    <phoneticPr fontId="0" type="noConversion"/>
  </si>
  <si>
    <t>remove 5.2.2.1.4 CAP Descriptor field</t>
    <phoneticPr fontId="0" type="noConversion"/>
  </si>
  <si>
    <t>132</t>
    <phoneticPr fontId="0" type="noConversion"/>
  </si>
  <si>
    <t>5.2.2.5</t>
    <phoneticPr fontId="0" type="noConversion"/>
  </si>
  <si>
    <t xml:space="preserve">Since current control frame only include the RTS and CTS frame, which are broadcasted, the  "Addressing fields" and "AuxiliarySecurityHeader" fields are not needed. </t>
    <phoneticPr fontId="0" type="noConversion"/>
  </si>
  <si>
    <t>remove "Addressing fields" and "AuxiliarySecurityHeader" fields</t>
    <phoneticPr fontId="0" type="noConversion"/>
  </si>
  <si>
    <t>numerous fileds and subsections of 5.2.2.5 are incomplete.</t>
    <phoneticPr fontId="0" type="noConversion"/>
  </si>
  <si>
    <t>Update the subfield according to the companion document of 15-17/0350r02.</t>
    <phoneticPr fontId="0" type="noConversion"/>
  </si>
  <si>
    <t>Figure 78</t>
    <phoneticPr fontId="0" type="noConversion"/>
  </si>
  <si>
    <t>The "BandwidthInfo" field should always present.</t>
    <phoneticPr fontId="0" type="noConversion"/>
  </si>
  <si>
    <t>Change the octets to 1.</t>
    <phoneticPr fontId="0" type="noConversion"/>
  </si>
  <si>
    <t>5.4.1</t>
    <phoneticPr fontId="0" type="noConversion"/>
  </si>
  <si>
    <t>Figure 97</t>
    <phoneticPr fontId="0" type="noConversion"/>
  </si>
  <si>
    <t>The capability information in the command frame is not specified. Refer to 5.4.26.1</t>
    <phoneticPr fontId="0" type="noConversion"/>
  </si>
  <si>
    <t>The "capability information" in the command frame is not specified. Refer to 5.4.26.1</t>
    <phoneticPr fontId="0" type="noConversion"/>
  </si>
  <si>
    <t>155</t>
    <phoneticPr fontId="0" type="noConversion"/>
  </si>
  <si>
    <t>5.4</t>
    <phoneticPr fontId="0" type="noConversion"/>
  </si>
  <si>
    <t>Specification of reassociation command frame is missing</t>
    <phoneticPr fontId="0" type="noConversion"/>
  </si>
  <si>
    <t>The proposed text for reassociation command frame is provided in the companion document of 15-17/0350r02</t>
    <phoneticPr fontId="0" type="noConversion"/>
  </si>
  <si>
    <t>5.4.5</t>
    <phoneticPr fontId="0" type="noConversion"/>
  </si>
  <si>
    <t>The current text does not describe what the command is suppose to do and when it is needed.</t>
    <phoneticPr fontId="6" type="noConversion"/>
  </si>
  <si>
    <t>159</t>
    <phoneticPr fontId="0" type="noConversion"/>
  </si>
  <si>
    <t>5.4.6</t>
    <phoneticPr fontId="0" type="noConversion"/>
  </si>
  <si>
    <t>Figure 102</t>
    <phoneticPr fontId="0" type="noConversion"/>
  </si>
  <si>
    <t>The  Scan-over-backhaul confirmation contain only one OWPANDescriptor.</t>
    <phoneticPr fontId="6" type="noConversion"/>
  </si>
  <si>
    <t>The  Scan-over-backhaul confirmation contain only one OWPANDescriptor. Modify the field "OWPANDescriptorList" into "OWPANDescriptor"</t>
    <phoneticPr fontId="0" type="noConversion"/>
  </si>
  <si>
    <t>5.4.6</t>
  </si>
  <si>
    <t>Further specification to each field of the command is missing here</t>
    <phoneticPr fontId="6" type="noConversion"/>
  </si>
  <si>
    <t>Insert a new subsection: 5.4.6.1: OWPAN Descriptor: The OWPANDescriptor contains the information of the OWPAN whose coordinator generates the scan-over-backhaul confirmation command, see Table 64. The LinkQuality field is set to 0xff, the TimeStamp field is set to 0xffffff.</t>
    <phoneticPr fontId="6" type="noConversion"/>
  </si>
  <si>
    <t xml:space="preserve"> 5.4.7</t>
    <phoneticPr fontId="0" type="noConversion"/>
  </si>
  <si>
    <t>The sentence only describes when the command is send but does not describe what the command is suppose to do.</t>
    <phoneticPr fontId="6" type="noConversion"/>
  </si>
  <si>
    <t>5.4.12</t>
    <phoneticPr fontId="0" type="noConversion"/>
  </si>
  <si>
    <t>47-52</t>
    <phoneticPr fontId="0" type="noConversion"/>
  </si>
  <si>
    <t>The text is redundant and should be re-organized.</t>
    <phoneticPr fontId="0" type="noConversion"/>
  </si>
  <si>
    <t>163</t>
    <phoneticPr fontId="0" type="noConversion"/>
  </si>
  <si>
    <t>Figure 108</t>
    <phoneticPr fontId="0" type="noConversion"/>
  </si>
  <si>
    <t>according to the motion in July 2017, the specification specifies band-agnostic procedures. Therefore the "Logical channel" field is no longer needed</t>
  </si>
  <si>
    <t>Delete the "logical channel" field</t>
    <phoneticPr fontId="0" type="noConversion"/>
  </si>
  <si>
    <t>5.4.12.4</t>
    <phoneticPr fontId="0" type="noConversion"/>
  </si>
  <si>
    <t>line 1-4</t>
    <phoneticPr fontId="0" type="noConversion"/>
  </si>
  <si>
    <t>remove 5.4.12.4</t>
    <phoneticPr fontId="0" type="noConversion"/>
  </si>
  <si>
    <t>6.3.1.1</t>
    <phoneticPr fontId="0" type="noConversion"/>
  </si>
  <si>
    <t>according to the motion in July 2017, the specification specifies band-agnostic procedures. There is no need to keep the "LogicalChannel field".</t>
  </si>
  <si>
    <t>6.3.1.1.1</t>
    <phoneticPr fontId="0" type="noConversion"/>
  </si>
  <si>
    <t>6.3.3.1</t>
    <phoneticPr fontId="0" type="noConversion"/>
  </si>
  <si>
    <t>according to the motion in July 2017, the specification specifies band-agnostic procedures. The "LogicalChannel" field is unnessary.</t>
  </si>
  <si>
    <t>Delete "Logical channel field"</t>
    <phoneticPr fontId="0" type="noConversion"/>
  </si>
  <si>
    <t>6.3.9.1</t>
    <phoneticPr fontId="0" type="noConversion"/>
  </si>
  <si>
    <t>according to the motion in July 2017, the specification specifies band-agnostic procedures. The "ScanChannels" field is unnessary.</t>
  </si>
  <si>
    <t>Delete "ScanChannels" field</t>
    <phoneticPr fontId="0" type="noConversion"/>
  </si>
  <si>
    <t>according to the motion in July 2017, the specification specifies band-agnostic procedures. The "ScanChannels" field is unnessary.</t>
    <phoneticPr fontId="0" type="noConversion"/>
  </si>
  <si>
    <t>6.3.9.2</t>
    <phoneticPr fontId="0" type="noConversion"/>
  </si>
  <si>
    <t>according to the motion in July 2017, the specification specifies band-agnostic procedures. The "UnScannedChannels" field is unnessary.</t>
    <phoneticPr fontId="0" type="noConversion"/>
  </si>
  <si>
    <t>Delete "UnScannedChannels" field</t>
    <phoneticPr fontId="0" type="noConversion"/>
  </si>
  <si>
    <t>237</t>
    <phoneticPr fontId="0" type="noConversion"/>
  </si>
  <si>
    <t>before 6.3.12</t>
    <phoneticPr fontId="0"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</si>
  <si>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Incorporate the text in the companion document of 15-17/0350r02 into the draft.</t>
    <phoneticPr fontId="6" type="noConversion"/>
  </si>
  <si>
    <t>One subsection (Section 10.2.9 of https://mentor.ieee.org/802.15/dcn/16/15-16-0360-01-007a-text-proposals-for-802-15-7r1.ra) from Huawei's original text proposal was not integrated into the draft probably due to mistake. This subsection specifies primitives for heterogeneou RF&amp;OWC functionality. The text was updated in the companion document of 15-17/0350r02. Incorporate the text in the companion document into the draft.</t>
    <phoneticPr fontId="6" type="noConversion"/>
  </si>
  <si>
    <t>8.3.1</t>
    <phoneticPr fontId="0" type="noConversion"/>
  </si>
  <si>
    <t xml:space="preserve">according to the motion in July 2017, the specification specifies band-agnostic procedures. There is no need to specify bandplan. </t>
    <phoneticPr fontId="0" type="noConversion"/>
  </si>
  <si>
    <t>according to the motion in July 2017, the specification specifies band-agnostic procedures. There is no need to specify bandplan. Delete clause 8.3.1</t>
    <phoneticPr fontId="0" type="noConversion"/>
  </si>
  <si>
    <t>305</t>
    <phoneticPr fontId="0" type="noConversion"/>
  </si>
  <si>
    <t>8.3.8.2</t>
    <phoneticPr fontId="0" type="noConversion"/>
  </si>
  <si>
    <t>7 to 16</t>
    <phoneticPr fontId="0" type="noConversion"/>
  </si>
  <si>
    <t xml:space="preserve">This subsection is for CSK PHY. </t>
    <phoneticPr fontId="0" type="noConversion"/>
  </si>
  <si>
    <t>Since CSK PHY has been deleted, this subsesion is no longer needed. Delete the subsection.</t>
    <phoneticPr fontId="0" type="noConversion"/>
  </si>
  <si>
    <t>Annex D</t>
    <phoneticPr fontId="0" type="noConversion"/>
  </si>
  <si>
    <t xml:space="preserve">according to the motion in July 2017, the specification specifies band-agnostic procedures. There is no need to specify channel assignment. </t>
    <phoneticPr fontId="0" type="noConversion"/>
  </si>
  <si>
    <t>according to the motion in July 2017, the specification specifies band-agnostic procedures. There is no need to specify channel assignment. Delete Annex D.</t>
  </si>
  <si>
    <t>john.liqiang@hisilicon.com</t>
    <phoneticPr fontId="11" type="noConversion"/>
  </si>
  <si>
    <t>60</t>
  </si>
  <si>
    <t>5.1.2.3</t>
  </si>
  <si>
    <t>Remove the text in this line.</t>
  </si>
  <si>
    <t>E</t>
  </si>
  <si>
    <t>the wrong reference clause</t>
  </si>
  <si>
    <t>change "(see 5.1.2)" to "(see 5.1.2.2)"</t>
  </si>
  <si>
    <t>76</t>
  </si>
  <si>
    <t>5.1.6.1</t>
  </si>
  <si>
    <t>delete the "to transmit" after a different GTS</t>
  </si>
  <si>
    <t>124</t>
  </si>
  <si>
    <t>5.2.2.1.2</t>
  </si>
  <si>
    <t>Some fields are reduplicated after bits19-22.</t>
  </si>
  <si>
    <t>Delete the duplicated fields.</t>
    <phoneticPr fontId="11" type="noConversion"/>
  </si>
  <si>
    <t>161</t>
  </si>
  <si>
    <t>5.4.11.1</t>
  </si>
  <si>
    <t>The subclause of 5.4.11 should be re-arrranged.</t>
  </si>
  <si>
    <t>The sub-clause should be arranged as follows:
5.4.11.1 MHR fields
 5.4.11.2 Reason field
The text of the proposed 5.4.11.1 should start from line#45 and end at line#53
The text of the proposed 5.4.11.2 should include line#42-43, and Table 35.</t>
  </si>
  <si>
    <t>E</t>
    <phoneticPr fontId="11" type="noConversion"/>
  </si>
  <si>
    <t>Sang-Kyu Lim</t>
    <phoneticPr fontId="0" type="noConversion"/>
  </si>
  <si>
    <t>Sang-Kyu Lim</t>
    <phoneticPr fontId="0" type="noConversion"/>
  </si>
  <si>
    <t>ETRI</t>
    <phoneticPr fontId="0" type="noConversion"/>
  </si>
  <si>
    <t>ETRI</t>
    <phoneticPr fontId="0" type="noConversion"/>
  </si>
  <si>
    <t>sklim@etri.re.kr</t>
    <phoneticPr fontId="0" type="noConversion"/>
  </si>
  <si>
    <t>3.1</t>
    <phoneticPr fontId="0" type="noConversion"/>
  </si>
  <si>
    <t>The color function is not only for CSK mode. However, the color function was deleted through the comment resolution of 15-17-0350-01-0013 on July meeting. So, I think we need to discuss again this issue and make a consensus.</t>
    <phoneticPr fontId="0" type="noConversion"/>
  </si>
  <si>
    <t>T</t>
    <phoneticPr fontId="0" type="noConversion"/>
  </si>
  <si>
    <t>18</t>
    <phoneticPr fontId="0" type="noConversion"/>
  </si>
  <si>
    <t>ETRI</t>
    <phoneticPr fontId="0" type="noConversion"/>
  </si>
  <si>
    <t>sklim@etri.re.kr</t>
    <phoneticPr fontId="0" type="noConversion"/>
  </si>
  <si>
    <t>The color stabilization is for CSK mode. So, I think it's reasonable to delete the color stabilization instead of color function.</t>
    <phoneticPr fontId="0" type="noConversion"/>
  </si>
  <si>
    <t xml:space="preserve"> I think it's reasonable to delete the color stabilization instead of color function.</t>
    <phoneticPr fontId="0" type="noConversion"/>
  </si>
  <si>
    <t>T</t>
    <phoneticPr fontId="0" type="noConversion"/>
  </si>
  <si>
    <t>9</t>
    <phoneticPr fontId="0" type="noConversion"/>
  </si>
  <si>
    <t>4.1</t>
    <phoneticPr fontId="0" type="noConversion"/>
  </si>
  <si>
    <t>Dimming Support. The committee is under discussion on whether the dimming support is a essential functionality or non-essential functionality, and is done inside the PHY or can be done outside the PHY.</t>
    <phoneticPr fontId="0" type="noConversion"/>
  </si>
  <si>
    <t>The committee is under discussion on the dimming support. So, we need to check again this after the committee make a consensus on the dimming support.</t>
    <phoneticPr fontId="0" type="noConversion"/>
  </si>
  <si>
    <t>T</t>
    <phoneticPr fontId="0" type="noConversion"/>
  </si>
  <si>
    <t>Sang-Kyu Lim</t>
    <phoneticPr fontId="0" type="noConversion"/>
  </si>
  <si>
    <t>ETRI</t>
    <phoneticPr fontId="0" type="noConversion"/>
  </si>
  <si>
    <t>sklim@etri.re.kr</t>
    <phoneticPr fontId="0" type="noConversion"/>
  </si>
  <si>
    <t>4.1</t>
    <phoneticPr fontId="0" type="noConversion"/>
  </si>
  <si>
    <t>The color stabilization is for CSK mode. So, I think it's reasonable to delete the color stabilization instead of color function.</t>
    <phoneticPr fontId="0" type="noConversion"/>
  </si>
  <si>
    <t xml:space="preserve"> I think it's reasonable to delete the color stabilization instead of color function.</t>
  </si>
  <si>
    <t>25</t>
    <phoneticPr fontId="0" type="noConversion"/>
  </si>
  <si>
    <t>The PHY types in D0 need to be cleaned up and reorganized.</t>
    <phoneticPr fontId="0" type="noConversion"/>
  </si>
  <si>
    <t>The committee need to make a consensus on which PHY types are included in this standard, and then the reorganized and filtered PHY types according to the consensus are described in this section.</t>
    <phoneticPr fontId="0" type="noConversion"/>
  </si>
  <si>
    <t>31</t>
    <phoneticPr fontId="0" type="noConversion"/>
  </si>
  <si>
    <t>4.4.1.3</t>
    <phoneticPr fontId="0" type="noConversion"/>
  </si>
  <si>
    <t xml:space="preserve">It looks like that the current 4.4.1.3 is described to introduce the high-bandwidth PHY of IEEE802.15.7r1. However, this section has to be described from the perspective of all PHY types in this standard from now on. I think this standard draft doesn't need to use the terminology "high-bandwidth PHY" any more. </t>
    <phoneticPr fontId="0" type="noConversion"/>
  </si>
  <si>
    <t>The committee need to make a consensus on which PHY types are included in this standard, and then this section has to be described from the the perspective of all PHY types in this standard according to the consensus.</t>
    <phoneticPr fontId="0" type="noConversion"/>
  </si>
  <si>
    <t>T</t>
    <phoneticPr fontId="0" type="noConversion"/>
  </si>
  <si>
    <t>4.4.1.3.3</t>
    <phoneticPr fontId="0" type="noConversion"/>
  </si>
  <si>
    <t>4.4.1.3.3 Essential features in the current D0 includes the dimming support. However, the committee is under discussion on whether the dimming support is a essential functionality or non-essential functionality, and is done inside the PHY or can be done outside the PHY.</t>
    <phoneticPr fontId="0" type="noConversion"/>
  </si>
  <si>
    <t>The committee need to make a consensus on the dimming support, and then this section need to be reorganized according to the consensus.</t>
    <phoneticPr fontId="0" type="noConversion"/>
  </si>
  <si>
    <t>4.4.2</t>
    <phoneticPr fontId="0" type="noConversion"/>
  </si>
  <si>
    <t>color stabilization and dimming support</t>
    <phoneticPr fontId="0" type="noConversion"/>
  </si>
  <si>
    <t xml:space="preserve"> I think it's reasonable to delete the color stabilization support because it is for CSK. For dimming support, the committee is under discussion. So, we need to check again this after the committee make a consensus on the dimming support.</t>
    <phoneticPr fontId="0" type="noConversion"/>
  </si>
  <si>
    <t>4.4.3</t>
    <phoneticPr fontId="0" type="noConversion"/>
  </si>
  <si>
    <t>The sub-clause 4.4.3 describes the conceptual outline on the dimming and flicker-mitigation support. However, the committee is under discussion on the dimming support as I already mentioned in my comment #4.</t>
    <phoneticPr fontId="0" type="noConversion"/>
  </si>
  <si>
    <t>The committee need to make a consensus on the dimming support, and then this section need to be reorganized according to the consensus.</t>
    <phoneticPr fontId="0" type="noConversion"/>
  </si>
  <si>
    <t>36</t>
    <phoneticPr fontId="0" type="noConversion"/>
  </si>
  <si>
    <t>37</t>
    <phoneticPr fontId="0" type="noConversion"/>
  </si>
  <si>
    <t>Sang-Kyu Lim</t>
    <phoneticPr fontId="0" type="noConversion"/>
  </si>
  <si>
    <t>ETRI</t>
    <phoneticPr fontId="0" type="noConversion"/>
  </si>
  <si>
    <t>sklim@etri.re.kr</t>
    <phoneticPr fontId="0" type="noConversion"/>
  </si>
  <si>
    <t>4.4.3.1</t>
    <phoneticPr fontId="0" type="noConversion"/>
  </si>
  <si>
    <t>The clause 4.4.3.1 and it's subclauses from 4.4.3.1.1 to 4.4.3.1.7 describe the various dimming support techniques and the dimming support mechnism for each PHY modes. However, the committee is under discussion on which PHY types are included in this standard and the dimming support issue.</t>
    <phoneticPr fontId="0" type="noConversion"/>
  </si>
  <si>
    <t xml:space="preserve">The committee need to make a consensus on the dimming support and PHY types in this standard, and then this clause and it's subcluases need to be reorganized according to the consensus. If the dimming support is fixed to be done outside the PHY in the committee, I think the subclauses from 4.4.3.1.1 to 4.4.3.1.7 become some redundant text.   </t>
    <phoneticPr fontId="0" type="noConversion"/>
  </si>
  <si>
    <t>T</t>
    <phoneticPr fontId="0" type="noConversion"/>
  </si>
  <si>
    <t>39</t>
    <phoneticPr fontId="0" type="noConversion"/>
  </si>
  <si>
    <t>4.4.3.2.1</t>
    <phoneticPr fontId="0" type="noConversion"/>
  </si>
  <si>
    <t>The text for intra-frame flicker mitigation in 4.4.3.2.1 need to be updated after the committee make a consensus on PHY types in this standard.</t>
    <phoneticPr fontId="0" type="noConversion"/>
  </si>
  <si>
    <t>4.4.3.2.2</t>
    <phoneticPr fontId="0" type="noConversion"/>
  </si>
  <si>
    <t>The text for inter-frame flicker mitigation in 4.4.3.2.2 is linked to 8.5.1.1 which describes the idle pattern and compensation time dimming techniques. However, the committee is under discussion on the dimming support. So,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t>
    <phoneticPr fontId="0" type="noConversion"/>
  </si>
  <si>
    <t xml:space="preserve">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 If the dimming support is fixed to be done outside the PHY in the committee, I think the idle pattern technique is only for inter-frame flicker mitigation, not for dimming support. </t>
    <phoneticPr fontId="0" type="noConversion"/>
  </si>
  <si>
    <t xml:space="preserve">e) support dimming </t>
    <phoneticPr fontId="0" type="noConversion"/>
  </si>
  <si>
    <t xml:space="preserve">The committee is under discussion on the dimming support. If the dimming support is fixed to be done outside the PHY in the committee, I think this task is deleted. </t>
    <phoneticPr fontId="0" type="noConversion"/>
  </si>
  <si>
    <t>45</t>
    <phoneticPr fontId="0" type="noConversion"/>
  </si>
  <si>
    <t>51</t>
    <phoneticPr fontId="0" type="noConversion"/>
  </si>
  <si>
    <t>Sang-Kyu Lim</t>
    <phoneticPr fontId="0" type="noConversion"/>
  </si>
  <si>
    <t>sklim@etri.re.kr</t>
    <phoneticPr fontId="0" type="noConversion"/>
  </si>
  <si>
    <t>5.1.16</t>
    <phoneticPr fontId="0" type="noConversion"/>
  </si>
  <si>
    <t>5.1.16 Color stabilization</t>
    <phoneticPr fontId="0" type="noConversion"/>
  </si>
  <si>
    <t xml:space="preserve"> I think it's reasonable to delete this clause because it is for CSK.</t>
    <phoneticPr fontId="0" type="noConversion"/>
  </si>
  <si>
    <t>5.1.17</t>
    <phoneticPr fontId="0" type="noConversion"/>
  </si>
  <si>
    <t>Title of 5.1.17 Visibility and dimming support</t>
    <phoneticPr fontId="0" type="noConversion"/>
  </si>
  <si>
    <t>The committee is under discussion on the dimming support. So, the title of this section need to be renamed after the committee make a consensus on the dimming support.</t>
    <phoneticPr fontId="0" type="noConversion"/>
  </si>
  <si>
    <t>5.1.17.4</t>
    <phoneticPr fontId="0" type="noConversion"/>
  </si>
  <si>
    <t>Dimming override capability</t>
    <phoneticPr fontId="0" type="noConversion"/>
  </si>
  <si>
    <t>The committee is under discussion on the dimming support. So, this section need to be reorganized after the committee make a consensus on the dimming support.</t>
    <phoneticPr fontId="0" type="noConversion"/>
  </si>
  <si>
    <t>5.1.17.5</t>
    <phoneticPr fontId="0" type="noConversion"/>
  </si>
  <si>
    <t>PWM signal override</t>
    <phoneticPr fontId="0" type="noConversion"/>
  </si>
  <si>
    <t>5.1.17.6</t>
    <phoneticPr fontId="0" type="noConversion"/>
  </si>
  <si>
    <t>MAC layer transmission adjustment for dimming</t>
    <phoneticPr fontId="0" type="noConversion"/>
  </si>
  <si>
    <t>5.1.17.8</t>
    <phoneticPr fontId="0" type="noConversion"/>
  </si>
  <si>
    <t>Link adaptation for dimming support</t>
    <phoneticPr fontId="0" type="noConversion"/>
  </si>
  <si>
    <t>5.3.3.1.2</t>
    <phoneticPr fontId="0" type="noConversion"/>
  </si>
  <si>
    <t>Dimming control field in Table 13</t>
    <phoneticPr fontId="0" type="noConversion"/>
  </si>
  <si>
    <t>The committee is under discussion on the dimming support. So, we need to check again this dimming control field in Table 13 after the committee make a consensus on the dimming support.</t>
    <phoneticPr fontId="0" type="noConversion"/>
  </si>
  <si>
    <t>109</t>
    <phoneticPr fontId="0" type="noConversion"/>
  </si>
  <si>
    <t>5.3.4.3.1</t>
    <phoneticPr fontId="0" type="noConversion"/>
  </si>
  <si>
    <t>Analog Dimming field in the format of the advanced modulation control frame in Figure 95</t>
    <phoneticPr fontId="0" type="noConversion"/>
  </si>
  <si>
    <t>The committee is under discussion on the dimming support. So, we need to check again Figure 95 after the committee make a consensus on the dimming support.</t>
    <phoneticPr fontId="0" type="noConversion"/>
  </si>
  <si>
    <t>5.8.4.3.1.4</t>
    <phoneticPr fontId="0" type="noConversion"/>
  </si>
  <si>
    <t>Analog Dimming in 5.8.4.3.1.4</t>
    <phoneticPr fontId="0" type="noConversion"/>
  </si>
  <si>
    <t>The committee is under discussion on the dimming support. So, we need to check again this clause 5.8.4.3.1.4 after the committee make a consensus on the dimming support.</t>
    <phoneticPr fontId="0" type="noConversion"/>
  </si>
  <si>
    <t>Dimming notification command in Table 29</t>
    <phoneticPr fontId="0" type="noConversion"/>
  </si>
  <si>
    <t>The committee is under discussion on the dimming support. So, we need to check again this dimming notification command in Table 29 after the committee make a consensus on the dimming support.</t>
    <phoneticPr fontId="0" type="noConversion"/>
  </si>
  <si>
    <t>color stabilization timer notification command</t>
    <phoneticPr fontId="0" type="noConversion"/>
  </si>
  <si>
    <t xml:space="preserve"> I think it's reasonable to delete this command because it is for CSK.</t>
    <phoneticPr fontId="0" type="noConversion"/>
  </si>
  <si>
    <t>color stabilization information command</t>
    <phoneticPr fontId="0" type="noConversion"/>
  </si>
  <si>
    <t xml:space="preserve"> I think it's reasonable to delete this command because it is for CSK.</t>
    <phoneticPr fontId="0" type="noConversion"/>
  </si>
  <si>
    <t>5.4.15</t>
    <phoneticPr fontId="0" type="noConversion"/>
  </si>
  <si>
    <t>Dimming notification command in 5.4.15</t>
    <phoneticPr fontId="0" type="noConversion"/>
  </si>
  <si>
    <t>The committee is under discussion on the dimming support. So, we need to check again this clause after the committee make a consensus on the dimming support.</t>
    <phoneticPr fontId="0" type="noConversion"/>
  </si>
  <si>
    <t>5.4.21</t>
    <phoneticPr fontId="0" type="noConversion"/>
  </si>
  <si>
    <t>5.4.21 Color stabilization timer notification command</t>
    <phoneticPr fontId="0" type="noConversion"/>
  </si>
  <si>
    <t xml:space="preserve"> I think it's reasonable to delete this clause because it is for CSK.</t>
    <phoneticPr fontId="0" type="noConversion"/>
  </si>
  <si>
    <t>5.4.22</t>
    <phoneticPr fontId="0" type="noConversion"/>
  </si>
  <si>
    <t>5.4.22 Color stabilization information command</t>
    <phoneticPr fontId="0" type="noConversion"/>
  </si>
  <si>
    <t xml:space="preserve"> I think it's reasonable to delete this clause because it is for CSK.</t>
    <phoneticPr fontId="0" type="noConversion"/>
  </si>
  <si>
    <t>5.4.25</t>
    <phoneticPr fontId="0" type="noConversion"/>
  </si>
  <si>
    <t>5.4.25 Dimming Control Frame</t>
    <phoneticPr fontId="0" type="noConversion"/>
  </si>
  <si>
    <t>The committee is under discussion on the dimming support. So, we need to check again this clause after the committee make a consensus on the dimming support.</t>
    <phoneticPr fontId="0" type="noConversion"/>
  </si>
  <si>
    <t>5.4.26.1.1</t>
    <phoneticPr fontId="0" type="noConversion"/>
  </si>
  <si>
    <t>Dimming support function field in Table 38</t>
    <phoneticPr fontId="0" type="noConversion"/>
  </si>
  <si>
    <t>The committee is under discussion on the dimming support. So, we need to check again this field in Table 38 after the committee make a consensus on the dimming support.</t>
    <phoneticPr fontId="0" type="noConversion"/>
  </si>
  <si>
    <t>PHY I, II, III support filelds in Table 38</t>
    <phoneticPr fontId="0" type="noConversion"/>
  </si>
  <si>
    <t>The committee is under discussion on which PHY types are included in this standard. So, these fields has to be reorganized after the committee make a consensus on PHY type issue.</t>
    <phoneticPr fontId="0" type="noConversion"/>
  </si>
  <si>
    <t>Band capabilities</t>
    <phoneticPr fontId="0" type="noConversion"/>
  </si>
  <si>
    <t>This is for CSK. So, I think it's reasonable to delete this field.</t>
    <phoneticPr fontId="0" type="noConversion"/>
  </si>
  <si>
    <t>Color stabilization capability field in Table 38</t>
    <phoneticPr fontId="0" type="noConversion"/>
  </si>
  <si>
    <t xml:space="preserve"> I think it's reasonable to delete this field because it is for CSK.</t>
    <phoneticPr fontId="0" type="noConversion"/>
  </si>
  <si>
    <t>Color stabilization capability</t>
    <phoneticPr fontId="0" type="noConversion"/>
  </si>
  <si>
    <t xml:space="preserve"> I think it's reasonable to delete the first sentence and Table 42 on page 160 because the color stabilization capability is for CSK.</t>
    <phoneticPr fontId="0" type="noConversion"/>
  </si>
  <si>
    <t>Table 43 - Maximum supported optical clock frequency</t>
    <phoneticPr fontId="0" type="noConversion"/>
  </si>
  <si>
    <t>The committee is under discussion on which PHY types are included in this standard. So, this table has to be reorganized after the committee make a consensus on PHY type issue.</t>
    <phoneticPr fontId="0" type="noConversion"/>
  </si>
  <si>
    <t>Analog Dimming field in the format of the advanced modulation control frame body in Figure 126</t>
    <phoneticPr fontId="0" type="noConversion"/>
  </si>
  <si>
    <t>The committee is under discussion on the dimming support. So, we need to check again Figure 126 after the committee make a consensus on the dimming support.</t>
    <phoneticPr fontId="0" type="noConversion"/>
  </si>
  <si>
    <t>5.4.26.1.5</t>
    <phoneticPr fontId="0" type="noConversion"/>
  </si>
  <si>
    <t>5.4.26.1.5 Analog Dimming</t>
    <phoneticPr fontId="0" type="noConversion"/>
  </si>
  <si>
    <t>The committee is under discussion on the dimming support. So, we need to check again this sub-clause after the committee make a consensus on the dimming support.</t>
    <phoneticPr fontId="0" type="noConversion"/>
  </si>
  <si>
    <t>Sang-Kyu Lim</t>
    <phoneticPr fontId="0" type="noConversion"/>
  </si>
  <si>
    <t>ETRI</t>
    <phoneticPr fontId="0" type="noConversion"/>
  </si>
  <si>
    <t>sklim@etri.re.kr</t>
    <phoneticPr fontId="0" type="noConversion"/>
  </si>
  <si>
    <t>6.4.2</t>
    <phoneticPr fontId="0" type="noConversion"/>
  </si>
  <si>
    <t>MAC PIB attributes - macDim in Table 91</t>
    <phoneticPr fontId="0" type="noConversion"/>
  </si>
  <si>
    <t>The committee is under discussion on the dimming support. So, we need to check again this attribute after the committee make a consensus on the dimming support.</t>
    <phoneticPr fontId="0" type="noConversion"/>
  </si>
  <si>
    <t>T</t>
    <phoneticPr fontId="0" type="noConversion"/>
  </si>
  <si>
    <t>MAC PIB attributes - macDimPWMOverrideRequest in Table 91</t>
    <phoneticPr fontId="0" type="noConversion"/>
  </si>
  <si>
    <t>Sang-Kyu Lim</t>
    <phoneticPr fontId="0" type="noConversion"/>
  </si>
  <si>
    <t>ETRI</t>
    <phoneticPr fontId="0" type="noConversion"/>
  </si>
  <si>
    <t>sklim@etri.re.kr</t>
    <phoneticPr fontId="0" type="noConversion"/>
  </si>
  <si>
    <t>6.4.2</t>
    <phoneticPr fontId="0" type="noConversion"/>
  </si>
  <si>
    <t>MAC PIB attributes - macDimOverrideRequest and macDimDataFailureIndication in Table 91</t>
    <phoneticPr fontId="0" type="noConversion"/>
  </si>
  <si>
    <t>It looks like that these two attributes are used to implement very similar functionality. So, we need to check again these attributes when the committee make a consensus on the dimming support.</t>
    <phoneticPr fontId="0" type="noConversion"/>
  </si>
  <si>
    <t>MAC PIB attributes - macColorStabilization and macColorStabilizationTimer in Table 91</t>
    <phoneticPr fontId="0" type="noConversion"/>
  </si>
  <si>
    <t xml:space="preserve"> I think it's reasonable to delete these attributes in Table 91because the color stabilization is for CSK.</t>
    <phoneticPr fontId="0" type="noConversion"/>
  </si>
  <si>
    <t>MAC PIB attributes - macUseDimmedOOKmod in Table 91</t>
    <phoneticPr fontId="0" type="noConversion"/>
  </si>
  <si>
    <t>The committee is under discussion on the dimming support. So, we need to check again this attribute after the committee make a consensus on the dimming support.</t>
    <phoneticPr fontId="0" type="noConversion"/>
  </si>
  <si>
    <t>MAC PIB attributes - macLedIdAmbiguityResolution in Table 91</t>
    <phoneticPr fontId="0" type="noConversion"/>
  </si>
  <si>
    <t>It looks like that this attribute is for LED-ID or OCC. If so, I think it's reasonable to delete this attribute in Table 91.</t>
    <phoneticPr fontId="0" type="noConversion"/>
  </si>
  <si>
    <t>MAC PIB attributes -  mac_bandwidth in Table 91</t>
    <phoneticPr fontId="0" type="noConversion"/>
  </si>
  <si>
    <t>MAC PIB attributes -  mac_LEDs_spatial_resolution in Table 91</t>
    <phoneticPr fontId="0" type="noConversion"/>
  </si>
  <si>
    <t>MAC PIB attributes -  macTxCamerEnable in Table 91</t>
    <phoneticPr fontId="0" type="noConversion"/>
  </si>
  <si>
    <t>MAC PIB attributes -  macRxDistance in Table 91</t>
    <phoneticPr fontId="0" type="noConversion"/>
  </si>
  <si>
    <t>I think we need to check again if this attribute is useful to this standard.</t>
    <phoneticPr fontId="0" type="noConversion"/>
  </si>
  <si>
    <t>MAC PIB attributes -  macLEDIDusage in Table 91</t>
    <phoneticPr fontId="0" type="noConversion"/>
  </si>
  <si>
    <t>6.4.3</t>
    <phoneticPr fontId="0" type="noConversion"/>
  </si>
  <si>
    <t>6.4.3 MAC PIB attributes</t>
    <phoneticPr fontId="0" type="noConversion"/>
  </si>
  <si>
    <t>The titles of 6.4.2 and 6.4.3 are the same, MAC PIB Attributes. Especially, it looks like that 6.4.3 describes only the macLEDIDusage attribute. So, I think it's reasonable to delete 6.4.3.</t>
    <phoneticPr fontId="0" type="noConversion"/>
  </si>
  <si>
    <t>8.3.8.1</t>
    <phoneticPr fontId="0" type="noConversion"/>
  </si>
  <si>
    <t>The title of 8.3.8.1 OOK and VPPM WQI support</t>
    <phoneticPr fontId="0" type="noConversion"/>
  </si>
  <si>
    <t>The committee is under discussion on the dimming support and PHY modes. So, we need to rename the title of this sub-clause after the committee make a consensus on the dimming support and PHY modes.</t>
    <phoneticPr fontId="0" type="noConversion"/>
  </si>
  <si>
    <t>8.3.8.2</t>
    <phoneticPr fontId="0" type="noConversion"/>
  </si>
  <si>
    <t>8.3.8.2 CSK wavelength quality indication support</t>
    <phoneticPr fontId="0" type="noConversion"/>
  </si>
  <si>
    <t>This sub-clause is for CSK mode. So, I think it's reasonable to delete 8.3.8.2.</t>
    <phoneticPr fontId="0" type="noConversion"/>
  </si>
  <si>
    <t>8.5 Dimming and flicker mitigation and it's sub-clauses from 8.5.1 to 8.5.3</t>
    <phoneticPr fontId="0" type="noConversion"/>
  </si>
  <si>
    <t>The committee is under discussion on the dimming support and PHY modes. So, we need to reorganize 8.5 including it's subclauses after the committee make a consensus on the dimming support and PHY modes.</t>
    <phoneticPr fontId="0" type="noConversion"/>
  </si>
  <si>
    <t>8.6.2.3</t>
    <phoneticPr fontId="0" type="noConversion"/>
  </si>
  <si>
    <t>8.6.2.3 MCS ID</t>
    <phoneticPr fontId="0" type="noConversion"/>
  </si>
  <si>
    <t>The committee is under discussion on which PHY types are included in this standard. So, the clause, 8.6.2.3 and the table 118 has to be reorganized after the committee make a consensus on PHY type issue.</t>
    <phoneticPr fontId="0" type="noConversion"/>
  </si>
  <si>
    <t>8.6.2.5</t>
    <phoneticPr fontId="0" type="noConversion"/>
  </si>
  <si>
    <t>8.6.2.5 Dimmed OOK extension</t>
    <phoneticPr fontId="0" type="noConversion"/>
  </si>
  <si>
    <t>The committee is under discussion on the dimming support and PHY modes. So, we need to check again this clause after the committee make a consensus on the dimming support and PHY modes.</t>
    <phoneticPr fontId="0" type="noConversion"/>
  </si>
  <si>
    <t>8.6.4.1</t>
    <phoneticPr fontId="0" type="noConversion"/>
  </si>
  <si>
    <t>8.6.4.1 Tail bits</t>
    <phoneticPr fontId="0" type="noConversion"/>
  </si>
  <si>
    <t>It looks like that this clause is strongly coupled with PHY I, and PHY I was already removed on May meeting. So, I think it's reasonable to delete this section.</t>
    <phoneticPr fontId="0" type="noConversion"/>
  </si>
  <si>
    <t>8.7.1.3.2</t>
    <phoneticPr fontId="0" type="noConversion"/>
  </si>
  <si>
    <t>Table 119 - Valid RATE values</t>
    <phoneticPr fontId="0" type="noConversion"/>
  </si>
  <si>
    <t>Was it fixed ?</t>
    <phoneticPr fontId="0" type="noConversion"/>
  </si>
  <si>
    <t>Table 142 and the text for PHY PIB attributes</t>
    <phoneticPr fontId="0" type="noConversion"/>
  </si>
  <si>
    <t>It looks like that Table 142 and the text for PHY PIB Attributes is for OCC. If so, I think it's reasonable to delete the Table 143 and the text.</t>
    <phoneticPr fontId="0" type="noConversion"/>
  </si>
  <si>
    <t>9.5.2</t>
    <phoneticPr fontId="0" type="noConversion"/>
  </si>
  <si>
    <t>Table 6 written in red.</t>
    <phoneticPr fontId="0" type="noConversion"/>
  </si>
  <si>
    <t>I think it's reasonable to change "Table 6" written in red to "Table 144".</t>
    <phoneticPr fontId="0" type="noConversion"/>
  </si>
  <si>
    <t>PHY PIB attributes - phyDim in Table 144</t>
    <phoneticPr fontId="0" type="noConversion"/>
  </si>
  <si>
    <t>PHY PIB attributes - phyOccApplicationSpecificMode in Table 144</t>
    <phoneticPr fontId="0" type="noConversion"/>
  </si>
  <si>
    <t>It looks like that this attribute is for OCC. If so, I think it's reasonable to delete this attribute in Table 144.</t>
    <phoneticPr fontId="0" type="noConversion"/>
  </si>
  <si>
    <t>PHY PIB attributes - phyOccProposerID in Table 144</t>
    <phoneticPr fontId="0" type="noConversion"/>
  </si>
  <si>
    <t>PHY PIB attributes - phyINVApplicationSpecifiMode in Table 144</t>
    <phoneticPr fontId="0" type="noConversion"/>
  </si>
  <si>
    <t>PHY PIB attributes - phyOccOpticalClock-Rate in Table 144</t>
    <phoneticPr fontId="0" type="noConversion"/>
  </si>
  <si>
    <t>PHY PIB attributes - phyOccSymbolRate in Table 144</t>
    <phoneticPr fontId="0" type="noConversion"/>
  </si>
  <si>
    <t>PHY PIB attributes - phyOccSubPacketRate in Table 144</t>
    <phoneticPr fontId="0" type="noConversion"/>
  </si>
  <si>
    <t>PHY PIB attributes - phySMFlashLIGHTApplicationSpecificMode in Table 144</t>
    <phoneticPr fontId="0" type="noConversion"/>
  </si>
  <si>
    <t>PHY PIB attributes - phyVTASCApplication- SpecificMode in Table 144</t>
    <phoneticPr fontId="0" type="noConversion"/>
  </si>
  <si>
    <t>11.2.8</t>
    <phoneticPr fontId="0" type="noConversion"/>
  </si>
  <si>
    <t>11.2.8 Dimming</t>
    <phoneticPr fontId="0" type="noConversion"/>
  </si>
  <si>
    <t>The committee is under discussion on the dimming support. So, we need to check again this clause after the committee make a consensus on the dimming support.</t>
    <phoneticPr fontId="0" type="noConversion"/>
  </si>
  <si>
    <t>Sang-Kyu Lim</t>
    <phoneticPr fontId="0" type="noConversion"/>
  </si>
  <si>
    <t>ETRI</t>
    <phoneticPr fontId="0" type="noConversion"/>
  </si>
  <si>
    <t>sklim@etri.re.kr</t>
    <phoneticPr fontId="0" type="noConversion"/>
  </si>
  <si>
    <t>105</t>
    <phoneticPr fontId="0" type="noConversion"/>
  </si>
  <si>
    <t>5.2.1.1.6</t>
    <phoneticPr fontId="0" type="noConversion"/>
  </si>
  <si>
    <t>Figure 62</t>
    <phoneticPr fontId="0" type="noConversion"/>
  </si>
  <si>
    <t>If Figure 62 is a figure, its figure caption has to be placed under the figure. By the way, the Figure 62 looks like a Table.</t>
    <phoneticPr fontId="0" type="noConversion"/>
  </si>
  <si>
    <t>E</t>
    <phoneticPr fontId="0" type="noConversion"/>
  </si>
  <si>
    <t>108</t>
    <phoneticPr fontId="0" type="noConversion"/>
  </si>
  <si>
    <t>5.2.2.1.2</t>
    <phoneticPr fontId="0" type="noConversion"/>
  </si>
  <si>
    <t>Table 10</t>
    <phoneticPr fontId="0" type="noConversion"/>
  </si>
  <si>
    <t>The Table 10 is splitted over 2 pages from p.108 to p.109. It's better to unify the table.</t>
    <phoneticPr fontId="0" type="noConversion"/>
  </si>
  <si>
    <t>E</t>
    <phoneticPr fontId="0" type="noConversion"/>
  </si>
  <si>
    <t>Sang-Kyu Lim</t>
    <phoneticPr fontId="0" type="noConversion"/>
  </si>
  <si>
    <t>ETRI</t>
    <phoneticPr fontId="0" type="noConversion"/>
  </si>
  <si>
    <t>sklim@etri.re.kr</t>
    <phoneticPr fontId="0" type="noConversion"/>
  </si>
  <si>
    <t>122</t>
    <phoneticPr fontId="0" type="noConversion"/>
  </si>
  <si>
    <t>5.3.4.1.1</t>
    <phoneticPr fontId="0" type="noConversion"/>
  </si>
  <si>
    <t>Numbering of the sub-clauses of 5.3.4.1.1</t>
    <phoneticPr fontId="0" type="noConversion"/>
  </si>
  <si>
    <t>Correct numbering of the sub-clauses of 5.3.4.1.1 from page 122 to page 127.</t>
    <phoneticPr fontId="0" type="noConversion"/>
  </si>
  <si>
    <t>E</t>
    <phoneticPr fontId="0" type="noConversion"/>
  </si>
  <si>
    <t>127</t>
    <phoneticPr fontId="0" type="noConversion"/>
  </si>
  <si>
    <t>5.3.4.1.2</t>
    <phoneticPr fontId="0" type="noConversion"/>
  </si>
  <si>
    <t>Numbering of the sub-clauses of 5.3.4.1.2</t>
    <phoneticPr fontId="0" type="noConversion"/>
  </si>
  <si>
    <t>Correct numbering of the sub-clauses of 5.3.4.1.2 from page 127 to page 132.</t>
    <phoneticPr fontId="0" type="noConversion"/>
  </si>
  <si>
    <t>133</t>
    <phoneticPr fontId="0" type="noConversion"/>
  </si>
  <si>
    <t>5.3.4.3.1</t>
    <phoneticPr fontId="0" type="noConversion"/>
  </si>
  <si>
    <t>Numbering of the sub-clauses of 5.3.4.3.1</t>
    <phoneticPr fontId="0" type="noConversion"/>
  </si>
  <si>
    <t>Correct numbering of the sub-clauses of 5.3.4.3.1 from page 133 to page 137.</t>
    <phoneticPr fontId="0" type="noConversion"/>
  </si>
  <si>
    <t>Sang-Kyu Lim</t>
    <phoneticPr fontId="0" type="noConversion"/>
  </si>
  <si>
    <t>ETRI</t>
    <phoneticPr fontId="0" type="noConversion"/>
  </si>
  <si>
    <t>sklim@etri.re.kr</t>
    <phoneticPr fontId="0" type="noConversion"/>
  </si>
  <si>
    <t>255</t>
    <phoneticPr fontId="0" type="noConversion"/>
  </si>
  <si>
    <t>6.5.3.2</t>
    <phoneticPr fontId="0" type="noConversion"/>
  </si>
  <si>
    <t>The text for 6.5.3.2</t>
    <phoneticPr fontId="0" type="noConversion"/>
  </si>
  <si>
    <t>Insert the text for 6.5.3.2.</t>
    <phoneticPr fontId="0" type="noConversion"/>
  </si>
  <si>
    <t>295</t>
    <phoneticPr fontId="0" type="noConversion"/>
  </si>
  <si>
    <t>8.5.2.4.1</t>
    <phoneticPr fontId="0" type="noConversion"/>
  </si>
  <si>
    <t>Figure 160</t>
    <phoneticPr fontId="0" type="noConversion"/>
  </si>
  <si>
    <t>Change the color of the figure from blue to grey-tone.</t>
    <phoneticPr fontId="0" type="noConversion"/>
  </si>
  <si>
    <t>313</t>
    <phoneticPr fontId="0" type="noConversion"/>
  </si>
  <si>
    <t>8.7.2.1</t>
    <phoneticPr fontId="0" type="noConversion"/>
  </si>
  <si>
    <t>Figure 175</t>
    <phoneticPr fontId="0" type="noConversion"/>
  </si>
  <si>
    <t>Change the color of the figure from multiple colors to grey-tone.</t>
    <phoneticPr fontId="0" type="noConversion"/>
  </si>
  <si>
    <t>329</t>
    <phoneticPr fontId="0" type="noConversion"/>
  </si>
  <si>
    <t>9.3.3.3.2</t>
    <phoneticPr fontId="0" type="noConversion"/>
  </si>
  <si>
    <t>Numbering of the sub-clauses of 9.3.3.3.2</t>
    <phoneticPr fontId="0" type="noConversion"/>
  </si>
  <si>
    <t>Correct numbering of the sub-clauses of 9.3.3.3.2 from page 329 to page 331.</t>
    <phoneticPr fontId="0" type="noConversion"/>
  </si>
  <si>
    <t>332</t>
    <phoneticPr fontId="0" type="noConversion"/>
  </si>
  <si>
    <t>9.5</t>
    <phoneticPr fontId="0" type="noConversion"/>
  </si>
  <si>
    <t>PHY PIB Attributes</t>
    <phoneticPr fontId="0" type="noConversion"/>
  </si>
  <si>
    <t>We can see "PHY PIB Attributes" of bold type on page 332. The title of 9.5.2 is also "PHY PIB attributes on page 333. So, re-organize them.</t>
    <phoneticPr fontId="0" type="noConversion"/>
  </si>
  <si>
    <t>343</t>
    <phoneticPr fontId="0" type="noConversion"/>
  </si>
  <si>
    <t>11.2.6</t>
    <phoneticPr fontId="0" type="noConversion"/>
  </si>
  <si>
    <t>Figure 181</t>
    <phoneticPr fontId="0" type="noConversion"/>
  </si>
  <si>
    <t>344</t>
    <phoneticPr fontId="0" type="noConversion"/>
  </si>
  <si>
    <t>11.2.7</t>
    <phoneticPr fontId="0" type="noConversion"/>
  </si>
  <si>
    <t>Figure 182</t>
    <phoneticPr fontId="0" type="noConversion"/>
  </si>
  <si>
    <t>Change the color of the figure.</t>
    <phoneticPr fontId="0" type="noConversion"/>
  </si>
  <si>
    <t>345</t>
    <phoneticPr fontId="0" type="noConversion"/>
  </si>
  <si>
    <t>Figure 183</t>
    <phoneticPr fontId="0" type="noConversion"/>
  </si>
  <si>
    <t>346</t>
    <phoneticPr fontId="0" type="noConversion"/>
  </si>
  <si>
    <t>Figure 184</t>
    <phoneticPr fontId="0" type="noConversion"/>
  </si>
  <si>
    <t>347</t>
    <phoneticPr fontId="0" type="noConversion"/>
  </si>
  <si>
    <t>Figure 185</t>
    <phoneticPr fontId="0" type="noConversion"/>
  </si>
  <si>
    <t>349</t>
    <phoneticPr fontId="0" type="noConversion"/>
  </si>
  <si>
    <t>Figure 186</t>
    <phoneticPr fontId="0" type="noConversion"/>
  </si>
  <si>
    <t>The text written in "Fig. 6.3.8.1"</t>
    <phoneticPr fontId="0" type="noConversion"/>
  </si>
  <si>
    <t>If "Fig. 6.3.8.1" means Figure 186, then it's reasonable to correct it.</t>
    <phoneticPr fontId="0" type="noConversion"/>
  </si>
  <si>
    <t>350</t>
    <phoneticPr fontId="0" type="noConversion"/>
  </si>
  <si>
    <t>Figure 187</t>
    <phoneticPr fontId="0" type="noConversion"/>
  </si>
  <si>
    <t>360</t>
    <phoneticPr fontId="0" type="noConversion"/>
  </si>
  <si>
    <t>11.5.2</t>
    <phoneticPr fontId="0" type="noConversion"/>
  </si>
  <si>
    <t>Figure 194</t>
    <phoneticPr fontId="0" type="noConversion"/>
  </si>
  <si>
    <t>364</t>
    <phoneticPr fontId="0" type="noConversion"/>
  </si>
  <si>
    <t>11.6.2.2.1</t>
    <phoneticPr fontId="0" type="noConversion"/>
  </si>
  <si>
    <t>Numbering of the sub-clauses of 11.6.2.2.1</t>
    <phoneticPr fontId="0" type="noConversion"/>
  </si>
  <si>
    <t>Correct numbering of the sub-clauses of 11.6.2.2.1 from page 364 to page 365.</t>
    <phoneticPr fontId="0" type="noConversion"/>
  </si>
  <si>
    <t>365</t>
    <phoneticPr fontId="0" type="noConversion"/>
  </si>
  <si>
    <t>11.6.2.2.2</t>
    <phoneticPr fontId="0" type="noConversion"/>
  </si>
  <si>
    <t>Numbering of the sub-clauses of 11.6.2.2.2</t>
    <phoneticPr fontId="0" type="noConversion"/>
  </si>
  <si>
    <t>Correct numbering of the sub-clauses of 11.6.2.2.2 on page 365.</t>
    <phoneticPr fontId="0" type="noConversion"/>
  </si>
  <si>
    <t>11.6.2.2.3</t>
    <phoneticPr fontId="0" type="noConversion"/>
  </si>
  <si>
    <t>Numbering of the sub-clauses of 11.6.2.2.3</t>
    <phoneticPr fontId="0" type="noConversion"/>
  </si>
  <si>
    <t>Correct numbering of the sub-clauses of 11.6.2.2.3 on page 365.</t>
    <phoneticPr fontId="0" type="noConversion"/>
  </si>
  <si>
    <t>366</t>
    <phoneticPr fontId="0" type="noConversion"/>
  </si>
  <si>
    <t>11.6.2.2.4</t>
    <phoneticPr fontId="0" type="noConversion"/>
  </si>
  <si>
    <t>Numbering of the sub-clauses of 11.6.2.2.4</t>
    <phoneticPr fontId="0" type="noConversion"/>
  </si>
  <si>
    <t>Correct numbering of the sub-clauses of 11.6.2.2.4 on page 366.</t>
    <phoneticPr fontId="0" type="noConversion"/>
  </si>
  <si>
    <t>11.6.2.2.5</t>
    <phoneticPr fontId="0" type="noConversion"/>
  </si>
  <si>
    <t>Numbering of the sub-clauses of 11.6.2.2.5</t>
    <phoneticPr fontId="0" type="noConversion"/>
  </si>
  <si>
    <t>Correct numbering of the sub-clauses of 11.6.2.2.5 on page 366.</t>
    <phoneticPr fontId="0" type="noConversion"/>
  </si>
  <si>
    <t>367</t>
    <phoneticPr fontId="0" type="noConversion"/>
  </si>
  <si>
    <t>11.6.2.2.6</t>
    <phoneticPr fontId="0" type="noConversion"/>
  </si>
  <si>
    <t>Numbering of the sub-clauses of 11.6.2.2.6</t>
    <phoneticPr fontId="0" type="noConversion"/>
  </si>
  <si>
    <t>Correct numbering of the sub-clauses of 11.6.2.2.6 on page 367.</t>
    <phoneticPr fontId="0" type="noConversion"/>
  </si>
  <si>
    <t>11.6.2.2.7</t>
    <phoneticPr fontId="0" type="noConversion"/>
  </si>
  <si>
    <t>Numbering of the sub-clauses of 11.6.2.2.7</t>
    <phoneticPr fontId="0" type="noConversion"/>
  </si>
  <si>
    <t>Correct numbering of the sub-clauses of 11.6.2.2.7 from page 367 to page 368.</t>
    <phoneticPr fontId="0" type="noConversion"/>
  </si>
  <si>
    <t>368</t>
    <phoneticPr fontId="0" type="noConversion"/>
  </si>
  <si>
    <t>11.6.2.2.8</t>
    <phoneticPr fontId="0" type="noConversion"/>
  </si>
  <si>
    <t>Numbering of the sub-clauses of 11.6.2.2.8</t>
    <phoneticPr fontId="0" type="noConversion"/>
  </si>
  <si>
    <t>Correct numbering of the sub-clauses of 11.6.2.2.8 on page 368.</t>
    <phoneticPr fontId="0" type="noConversion"/>
  </si>
  <si>
    <t>369</t>
    <phoneticPr fontId="0" type="noConversion"/>
  </si>
  <si>
    <t>11.6.2.2.9</t>
    <phoneticPr fontId="0" type="noConversion"/>
  </si>
  <si>
    <t>Numbering of the sub-clauses of 11.6.2.2.9</t>
    <phoneticPr fontId="0" type="noConversion"/>
  </si>
  <si>
    <t>Correct numbering of the sub-clauses of 11.6.2.2.9 from page 368 to page 369.</t>
    <phoneticPr fontId="0" type="noConversion"/>
  </si>
  <si>
    <t>12.1</t>
    <phoneticPr fontId="0" type="noConversion"/>
  </si>
  <si>
    <t>Figure 195</t>
    <phoneticPr fontId="0" type="noConversion"/>
  </si>
  <si>
    <t>376</t>
    <phoneticPr fontId="0" type="noConversion"/>
  </si>
  <si>
    <t>12.1.3.2</t>
    <phoneticPr fontId="0" type="noConversion"/>
  </si>
  <si>
    <t>Figure 202</t>
    <phoneticPr fontId="0" type="noConversion"/>
  </si>
  <si>
    <t>377</t>
    <phoneticPr fontId="0" type="noConversion"/>
  </si>
  <si>
    <t>12.1.3.3</t>
    <phoneticPr fontId="0" type="noConversion"/>
  </si>
  <si>
    <t>Figure 203</t>
    <phoneticPr fontId="0" type="noConversion"/>
  </si>
  <si>
    <t>379</t>
    <phoneticPr fontId="0" type="noConversion"/>
  </si>
  <si>
    <t>12.1.4.2</t>
    <phoneticPr fontId="0" type="noConversion"/>
  </si>
  <si>
    <t>Figure 204</t>
    <phoneticPr fontId="0" type="noConversion"/>
  </si>
  <si>
    <t>12.1.4.3</t>
    <phoneticPr fontId="0" type="noConversion"/>
  </si>
  <si>
    <t>Figure 205</t>
    <phoneticPr fontId="0" type="noConversion"/>
  </si>
  <si>
    <t>380</t>
    <phoneticPr fontId="0" type="noConversion"/>
  </si>
  <si>
    <t>12.1.4.4</t>
    <phoneticPr fontId="0" type="noConversion"/>
  </si>
  <si>
    <t>Figure 206</t>
    <phoneticPr fontId="0" type="noConversion"/>
  </si>
  <si>
    <t>384</t>
    <phoneticPr fontId="0" type="noConversion"/>
  </si>
  <si>
    <t>12.1.5.1</t>
    <phoneticPr fontId="0" type="noConversion"/>
  </si>
  <si>
    <t>Figure 208</t>
    <phoneticPr fontId="0" type="noConversion"/>
  </si>
  <si>
    <t>389</t>
    <phoneticPr fontId="0" type="noConversion"/>
  </si>
  <si>
    <t>A.1</t>
    <phoneticPr fontId="0" type="noConversion"/>
  </si>
  <si>
    <t>References</t>
    <phoneticPr fontId="0" type="noConversion"/>
  </si>
  <si>
    <t>In order to provide various references, add the following papers to this section.
[1] Mohammad Noshad and Maite Brandt-Pearce, "Hadamard-coded modulation for visible light communications", IEEE Transactions on Communications, Vol. 64, No.3, March 2016.
[2] Sridhar Rajagopal, Richard D. Roberts, and Sang-Kyu Lim, "IEEE 802.15.7 visible light communication: modulation schemes and dimming support", IEEE Communications Magazine, Vol.50, No.3, March 2012.</t>
    <phoneticPr fontId="0" type="noConversion"/>
  </si>
  <si>
    <t>Volker Jungnickel</t>
  </si>
  <si>
    <t>Fraunhofer HHI</t>
  </si>
  <si>
    <t>volker.jungnickel@hhi.fraunhofer.de</t>
  </si>
  <si>
    <t>5.1.1.1</t>
  </si>
  <si>
    <t>reply to editors note</t>
  </si>
  <si>
    <t xml:space="preserve">Fraunhofer HHI will upload before the Kona meeting a contribution 15-17-0475 on medium access procesdures for coordinated network operation. It contains a generic framework that can be further specified according to the used PHY. The framework also contains the concept of comb division for local frames using the HB PHY. </t>
  </si>
  <si>
    <t>5.1.14.2</t>
  </si>
  <si>
    <t>25-27</t>
  </si>
  <si>
    <t>The specification of CSI feedback for bitloading is the same as in Ref. [4] ITU-T Recommendation G.9960, Unified high-speed wireline-based home networking transceivers – System architecturec and physical layer specification, Nov. 2015. The CSI is contained in so-called bit allocation tables (BATs). Either pre-defined or runtime BATs can be used, as defined clauses 7.1.4.2.2.1 and 7.1.4.2.2.2.in in Ref. [4]. BATs can be transmitter or receiver-defined, see clause 7.1.4.2.2.3.  Subcarrier grouping 1, 2, 4, 8 and 16 can be used as defined in clause 7.1.4.2.2.4</t>
  </si>
  <si>
    <t xml:space="preserve">The specification of CSI feedback for MIMO operation is based on Ref. [4] ITU-T Recommendation G.9960, Unified high-speed wireline-based home networking transceivers – System architecturec and physical layer specification, Nov. 2015. The CSI for MIMO is the same in prinicple as for SISO but applied per parallel stream. If spatial diversity is used, there is only one BAT. In case of spatial multiplexing, multiple BATs are provided. Rank indication is implicit. By assigning zeros for selected subcarriers of specific streams, the stream is not used on those subcarriers. The receiver can use a diversity combining scheme in such cases.         </t>
  </si>
  <si>
    <t xml:space="preserve">The specification of CSI feedback for coordinated topology is based on Ref. [4] ITU-T Recommendation G.9960, Unified high-speed wireline-based home networking transceivers – System architecturec and physical layer specification, Nov. 2015. Within a cluster of cells, the same prinicipal rules apply as for the feedback generation for MIMO assuming that, e.g. in the downlink, all transmitters of all cells in a given cluster are considered as the multiple inputs and the receivers of the distributed devices that are served in the same cluster as the multiple outputs of a correspondingly large MIMO link.         </t>
  </si>
  <si>
    <t>12.1.5.4</t>
  </si>
  <si>
    <t>Adaptive COW transmission</t>
  </si>
  <si>
    <t>Remove clause as it belongs to MAC routines for coordinated topology</t>
  </si>
  <si>
    <t>12.1.8.1</t>
  </si>
  <si>
    <t xml:space="preserve">The missing reference is [4] ITU-T Recommendation G.9960, Unified high-speed wireline-based home networking transceivers – System architecturec and physical layer specification, Nov. 2015. </t>
  </si>
  <si>
    <t>5 to 12</t>
  </si>
  <si>
    <t>12.1.8.2</t>
  </si>
  <si>
    <t>13 to 19</t>
  </si>
  <si>
    <t xml:space="preserve">reduce duplicate text  </t>
  </si>
  <si>
    <t>12.1.4.2</t>
  </si>
  <si>
    <t>Figure 6</t>
  </si>
  <si>
    <t>Should be Figure 204</t>
  </si>
  <si>
    <t>noshad@vlncomm.com</t>
  </si>
  <si>
    <t>15</t>
  </si>
  <si>
    <t>4.4.1.2</t>
  </si>
  <si>
    <t>Figure 6 is not valid for the new PHYs</t>
  </si>
  <si>
    <t>Figure 6 should be removed or modified to match the new proposed PHYs</t>
  </si>
  <si>
    <t>T</t>
    <phoneticPr fontId="0" type="noConversion"/>
  </si>
  <si>
    <t>Mohammad Noshad</t>
  </si>
  <si>
    <t>VLNComm</t>
  </si>
  <si>
    <t>23</t>
  </si>
  <si>
    <t>4.4.3.1.1</t>
  </si>
  <si>
    <t>"The standard allows an idle pattern to be inserted between the data frames for light dimming," -&gt; idle pattern is mainly used to reduce the flicker effect</t>
  </si>
  <si>
    <t>The standard allows an idle pattern to be inserted between the data frames to avoid flicker effect,</t>
  </si>
  <si>
    <t>T</t>
    <phoneticPr fontId="0" type="noConversion"/>
  </si>
  <si>
    <t>The duty cycle of the idle pattern can be varied to provide brightness variation.</t>
  </si>
  <si>
    <t>The duty cycle of the idle pattern is matched to that of the VLC data frame.</t>
  </si>
  <si>
    <t>25</t>
  </si>
  <si>
    <t>4.4.3.1.4</t>
  </si>
  <si>
    <t xml:space="preserve">According to the new Pulse Modulation PHY, the OOK dimming section should be rewritten </t>
  </si>
  <si>
    <t>Use document 454 to update dimming for Pulsed Modulation PHY</t>
  </si>
  <si>
    <t>T</t>
    <phoneticPr fontId="0" type="noConversion"/>
  </si>
  <si>
    <t>4.4.3.1.5</t>
  </si>
  <si>
    <t>Delete Section 4.4.3.1.5</t>
  </si>
  <si>
    <t>12</t>
  </si>
  <si>
    <t>4.2.6</t>
  </si>
  <si>
    <t> RF&amp;OWC in the title of Section 4.2.6</t>
  </si>
  <si>
    <t>RF-OWC</t>
  </si>
  <si>
    <t> RF&amp;OWC</t>
  </si>
  <si>
    <t> RF&amp;OWC in the caption of Figure 3</t>
  </si>
  <si>
    <t> Type 2 and type 3 devices can operate via OWC and RF simultaneously.</t>
  </si>
  <si>
    <t>Type 2 and type 3 devices can simultaneously operate via OWC and RF.</t>
  </si>
  <si>
    <t>13</t>
  </si>
  <si>
    <t>4.3</t>
  </si>
  <si>
    <t>In Figure 4, the optical light source is “always on”; hence, the output of the photodetector</t>
  </si>
  <si>
    <t>In Figure 4, the optical light source is on all the time, and hence, the output of the photodetector</t>
  </si>
  <si>
    <t>17</t>
  </si>
  <si>
    <t>4.4.1.3.2</t>
  </si>
  <si>
    <t>The high-bandwidth PHY supports three new topologies, i.e. coordinated wireless</t>
  </si>
  <si>
    <t>The high-bandwidth PHY supports three new topologies, i.e., coordinated wireless</t>
  </si>
  <si>
    <t>mobility among multiple access points (APs), i.e. handover</t>
  </si>
  <si>
    <t>mobility among multiple access points (APs), i.e., handover</t>
  </si>
  <si>
    <t>18</t>
  </si>
  <si>
    <t>handover between OWC link and RF link</t>
  </si>
  <si>
    <t>handover between OWC and RF links</t>
  </si>
  <si>
    <t>19</t>
  </si>
  <si>
    <t>In AF mode, the RD receives</t>
  </si>
  <si>
    <t>In the AF mode, the RD receives</t>
  </si>
  <si>
    <t>20</t>
  </si>
  <si>
    <t>4.4.1.3.3</t>
  </si>
  <si>
    <t>and uses subcarriers at low frequencies only to transmit control information</t>
  </si>
  <si>
    <t xml:space="preserve">and uses subcarriers at low frequencies only for control information transmission </t>
  </si>
  <si>
    <t>An out-of-band idle pattern is typically sent at a much lower optical clock rate</t>
  </si>
  <si>
    <t>An out-of-band idle pattern is typically sent at a lower optical clock rate</t>
  </si>
  <si>
    <t>i.e., it does not lie in the receiver’s modulation-domain bandpass).</t>
  </si>
  <si>
    <t>i.e., it does not lie in the receiver’s modulation-domain band).</t>
  </si>
  <si>
    <t>31</t>
  </si>
  <si>
    <t>4.5.2.1</t>
  </si>
  <si>
    <t>When a device wishes to transfer data to a coordinator in a beacon-enabled OWPAN, it first listens for the beacon.</t>
  </si>
  <si>
    <t>In a beacon-enabled OWPAN, each device listens for the beacon before starting data transmission to a coordinator.</t>
  </si>
  <si>
    <t>First, I know the committee already made a consensus that CSK mode is deleted in this standard from the meeting minutes, 15-17-0311-00-0013. The color function is not only for CSK mode. However, the color function was deleted through the comment resolution of 15-17-0350-01-0013 on July meeting. So, I think we need to discuss again this issue and make a consensus.</t>
    <phoneticPr fontId="0" type="noConversion"/>
  </si>
  <si>
    <r>
      <t xml:space="preserve">replace line 5 to 12 by "The channel coding for MIMO stream-interleaved encoding is used, consistent with Ref. [4] </t>
    </r>
    <r>
      <rPr>
        <sz val="10"/>
        <color rgb="FFFF0000"/>
        <rFont val="Arial"/>
        <family val="2"/>
      </rPr>
      <t>(insert correct number from previous comment)</t>
    </r>
    <r>
      <rPr>
        <sz val="10"/>
        <rFont val="Arial"/>
        <family val="2"/>
      </rPr>
      <t xml:space="preserve"> Stream-wise decoding is not considered." </t>
    </r>
  </si>
  <si>
    <r>
      <t xml:space="preserve">After receiving the RTS frame successfully, the coordinator shall transmit a CTS frame to the device that has sent the RTS frame. </t>
    </r>
    <r>
      <rPr>
        <sz val="10"/>
        <color rgb="FFFF0000"/>
        <rFont val="Arial"/>
        <family val="2"/>
      </rPr>
      <t>Upon the evaluation of the recommended bandwidth in the received RTS frame,</t>
    </r>
    <r>
      <rPr>
        <sz val="10"/>
        <rFont val="Arial"/>
        <family val="2"/>
      </rPr>
      <t xml:space="preserve"> the coordinator shall </t>
    </r>
    <r>
      <rPr>
        <strike/>
        <sz val="10"/>
        <rFont val="Arial"/>
        <family val="2"/>
      </rPr>
      <t>record the modulation bandwidth that is indicated in the received
RTS frame. As a result, and including its own maximum bandwidth capabilities, as explained in x.x.x.x. the coordinator</t>
    </r>
    <r>
      <rPr>
        <sz val="10"/>
        <rFont val="Arial"/>
        <family val="2"/>
      </rPr>
      <t xml:space="preserve">
</t>
    </r>
    <r>
      <rPr>
        <strike/>
        <sz val="10"/>
        <rFont val="Arial"/>
        <family val="2"/>
      </rPr>
      <t>shall</t>
    </r>
    <r>
      <rPr>
        <sz val="10"/>
        <rFont val="Arial"/>
        <family val="2"/>
      </rPr>
      <t xml:space="preserve"> inform the device about the bandwidth assigned for mutual communications using the CTS frame </t>
    </r>
    <r>
      <rPr>
        <strike/>
        <sz val="10"/>
        <rFont val="Arial"/>
        <family val="2"/>
      </rPr>
      <t>command</t>
    </r>
    <r>
      <rPr>
        <sz val="10"/>
        <rFont val="Arial"/>
        <family val="2"/>
      </rPr>
      <t xml:space="preserve">. The CTS frame shall include the modulation bandwidth that is assigned by the coordinator to the device, and
which  will be used for </t>
    </r>
    <r>
      <rPr>
        <strike/>
        <sz val="10"/>
        <rFont val="Arial"/>
        <family val="2"/>
      </rPr>
      <t>any further communication in the OWPAN</t>
    </r>
    <r>
      <rPr>
        <sz val="10"/>
        <rFont val="Arial"/>
        <family val="2"/>
      </rPr>
      <t xml:space="preserve"> </t>
    </r>
    <r>
      <rPr>
        <sz val="10"/>
        <color rgb="FFFF0000"/>
        <rFont val="Arial"/>
        <family val="2"/>
      </rPr>
      <t>the device to transmit the subsequent data/command frame.</t>
    </r>
    <phoneticPr fontId="0" type="noConversion"/>
  </si>
  <si>
    <r>
      <t xml:space="preserve">Modify to "The next higher layer of the coordinator shall select a new OWPAN ID </t>
    </r>
    <r>
      <rPr>
        <strike/>
        <sz val="10"/>
        <rFont val="Arial"/>
        <family val="2"/>
      </rPr>
      <t>based on</t>
    </r>
    <r>
      <rPr>
        <sz val="10"/>
        <rFont val="Arial"/>
        <family val="2"/>
      </rPr>
      <t xml:space="preserve"> </t>
    </r>
    <r>
      <rPr>
        <sz val="10"/>
        <color rgb="FFFF0000"/>
        <rFont val="Arial"/>
        <family val="2"/>
      </rPr>
      <t>which is different from</t>
    </r>
    <r>
      <rPr>
        <sz val="10"/>
        <rFont val="Arial"/>
        <family val="2"/>
      </rPr>
      <t xml:space="preserve"> the OWPAN IDs recorded in its updated global neighboring OWPAN descriptor list." </t>
    </r>
    <phoneticPr fontId="0" type="noConversion"/>
  </si>
  <si>
    <r>
      <t xml:space="preserve">the coordinator shall generate a coordinator realignment command containing the new paremeters </t>
    </r>
    <r>
      <rPr>
        <sz val="10"/>
        <color rgb="FFFF0000"/>
        <rFont val="Arial"/>
        <family val="2"/>
      </rPr>
      <t>(e.g., the selected OWPANId,</t>
    </r>
    <r>
      <rPr>
        <sz val="10"/>
        <rFont val="Arial"/>
        <family val="2"/>
      </rPr>
      <t xml:space="preserve"> </t>
    </r>
    <r>
      <rPr>
        <strike/>
        <sz val="10"/>
        <rFont val="Arial"/>
        <family val="2"/>
      </rPr>
      <t>LogicalChannel</t>
    </r>
    <r>
      <rPr>
        <sz val="10"/>
        <rFont val="Arial"/>
        <family val="2"/>
      </rPr>
      <t>) and Effective Time and sent the command to devices.</t>
    </r>
    <phoneticPr fontId="0" type="noConversion"/>
  </si>
  <si>
    <r>
      <t xml:space="preserve">the device shall </t>
    </r>
    <r>
      <rPr>
        <strike/>
        <sz val="10"/>
        <rFont val="Arial"/>
        <family val="2"/>
      </rPr>
      <t>continue to</t>
    </r>
    <r>
      <rPr>
        <sz val="10"/>
        <rFont val="Arial"/>
        <family val="2"/>
      </rPr>
      <t xml:space="preserve"> </t>
    </r>
    <r>
      <rPr>
        <sz val="10"/>
        <color rgb="FFFF0000"/>
        <rFont val="Arial"/>
        <family val="2"/>
      </rPr>
      <t>start a passive channel</t>
    </r>
    <r>
      <rPr>
        <sz val="10"/>
        <rFont val="Arial"/>
        <family val="2"/>
      </rPr>
      <t xml:space="preserve"> scan </t>
    </r>
    <r>
      <rPr>
        <strike/>
        <sz val="10"/>
        <rFont val="Arial"/>
        <family val="2"/>
      </rPr>
      <t>the channel</t>
    </r>
    <r>
      <rPr>
        <sz val="10"/>
        <rFont val="Arial"/>
        <family val="2"/>
      </rPr>
      <t xml:space="preserve"> to discover beacon frames or additional beacon frames during Tcoordscan, </t>
    </r>
    <r>
      <rPr>
        <sz val="10"/>
        <color rgb="FFFF0000"/>
        <rFont val="Arial"/>
        <family val="2"/>
      </rPr>
      <t>as descriped in 5.1.3.1.2</t>
    </r>
    <phoneticPr fontId="0" type="noConversion"/>
  </si>
  <si>
    <r>
      <t xml:space="preserve">If the device cannot detect any beacon when the Tcoordscan expires, </t>
    </r>
    <r>
      <rPr>
        <strike/>
        <sz val="10"/>
        <rFont val="Arial"/>
        <family val="2"/>
      </rPr>
      <t>it may attempt</t>
    </r>
    <r>
      <rPr>
        <sz val="10"/>
        <rFont val="Arial"/>
        <family val="2"/>
      </rPr>
      <t xml:space="preserve"> </t>
    </r>
    <r>
      <rPr>
        <sz val="10"/>
        <color rgb="FFFF0000"/>
        <rFont val="Arial"/>
        <family val="2"/>
      </rPr>
      <t>the next higher layer of the device may request</t>
    </r>
    <r>
      <rPr>
        <sz val="10"/>
        <rFont val="Arial"/>
        <family val="2"/>
      </rPr>
      <t xml:space="preserve"> the MLME to send another additional beacon request command.</t>
    </r>
    <phoneticPr fontId="0" type="noConversion"/>
  </si>
  <si>
    <r>
      <t xml:space="preserve">the scan-over-backhaul request command shall be send by a prospective coordinator to other coordinators </t>
    </r>
    <r>
      <rPr>
        <sz val="10"/>
        <color rgb="FFFF0000"/>
        <rFont val="Arial"/>
        <family val="2"/>
      </rPr>
      <t>to request the OWPAN descriptor from the recipient</t>
    </r>
    <r>
      <rPr>
        <sz val="10"/>
        <rFont val="Arial"/>
        <family val="2"/>
      </rPr>
      <t xml:space="preserve"> through the backhaul link </t>
    </r>
    <r>
      <rPr>
        <strike/>
        <sz val="10"/>
        <rFont val="Arial"/>
        <family val="2"/>
      </rPr>
      <t>if</t>
    </r>
    <r>
      <rPr>
        <sz val="10"/>
        <rFont val="Arial"/>
        <family val="2"/>
      </rPr>
      <t xml:space="preserve"> </t>
    </r>
    <r>
      <rPr>
        <sz val="10"/>
        <color rgb="FFFF0000"/>
        <rFont val="Arial"/>
        <family val="2"/>
      </rPr>
      <t>when</t>
    </r>
    <r>
      <rPr>
        <sz val="10"/>
        <rFont val="Arial"/>
        <family val="2"/>
      </rPr>
      <t xml:space="preserve"> inter-coordinator communication over backhaul is feasible </t>
    </r>
    <r>
      <rPr>
        <sz val="10"/>
        <color rgb="FFFF0000"/>
        <rFont val="Arial"/>
        <family val="2"/>
      </rPr>
      <t>and scan over backhaul is performed (see 5.1.3.1.3)</t>
    </r>
    <r>
      <rPr>
        <sz val="10"/>
        <rFont val="Arial"/>
        <family val="2"/>
      </rPr>
      <t>.</t>
    </r>
    <phoneticPr fontId="6" type="noConversion"/>
  </si>
  <si>
    <r>
      <t xml:space="preserve">Complete the sentece: The OWPAN ID conflict notification command is sent by a device to the coordinator </t>
    </r>
    <r>
      <rPr>
        <sz val="10"/>
        <color rgb="FFFF0000"/>
        <rFont val="Arial"/>
        <family val="2"/>
      </rPr>
      <t>to report a OWPAN identifier conflict</t>
    </r>
    <r>
      <rPr>
        <sz val="10"/>
        <rFont val="Arial"/>
        <family val="2"/>
      </rPr>
      <t xml:space="preserve"> when </t>
    </r>
    <r>
      <rPr>
        <strike/>
        <sz val="10"/>
        <rFont val="Arial"/>
        <family val="2"/>
      </rPr>
      <t>a OWPAN identifier</t>
    </r>
    <r>
      <rPr>
        <sz val="10"/>
        <rFont val="Arial"/>
        <family val="2"/>
      </rPr>
      <t xml:space="preserve"> </t>
    </r>
    <r>
      <rPr>
        <sz val="10"/>
        <color rgb="FFFF0000"/>
        <rFont val="Arial"/>
        <family val="2"/>
      </rPr>
      <t>the</t>
    </r>
    <r>
      <rPr>
        <sz val="10"/>
        <rFont val="Arial"/>
        <family val="2"/>
      </rPr>
      <t xml:space="preserve"> conflict is detected </t>
    </r>
    <r>
      <rPr>
        <sz val="10"/>
        <color rgb="FFFF0000"/>
        <rFont val="Arial"/>
        <family val="2"/>
      </rPr>
      <t>by the device</t>
    </r>
    <r>
      <rPr>
        <sz val="10"/>
        <rFont val="Arial"/>
        <family val="2"/>
      </rPr>
      <t>.</t>
    </r>
    <phoneticPr fontId="6" type="noConversion"/>
  </si>
  <si>
    <r>
      <t xml:space="preserve">The coordinator realignment command is sent by </t>
    </r>
    <r>
      <rPr>
        <strike/>
        <sz val="10"/>
        <rFont val="Arial"/>
        <family val="2"/>
      </rPr>
      <t>the coordinator or</t>
    </r>
    <r>
      <rPr>
        <sz val="10"/>
        <rFont val="Arial"/>
        <family val="2"/>
      </rPr>
      <t xml:space="preserve"> a coordinator when any of its OWPAN
configuration attributes change </t>
    </r>
    <r>
      <rPr>
        <sz val="10"/>
        <color rgb="FFFF0000"/>
        <rFont val="Arial"/>
        <family val="2"/>
      </rPr>
      <t>(i.e., OWPAN identifier, short address)</t>
    </r>
    <r>
      <rPr>
        <sz val="10"/>
        <rFont val="Arial"/>
        <family val="2"/>
      </rPr>
      <t xml:space="preserve"> due to the receipt of an MLME-START.request primitive.
</t>
    </r>
    <r>
      <rPr>
        <strike/>
        <sz val="10"/>
        <rFont val="Arial"/>
        <family val="2"/>
      </rPr>
      <t>If this command is sent when any OWPAN configuration attributes (i.e., OWPAN identifier, short address,
or logical channel) change,</t>
    </r>
    <r>
      <rPr>
        <sz val="10"/>
        <rFont val="Arial"/>
        <family val="2"/>
      </rPr>
      <t xml:space="preserve"> it is broadcast to the OWPAN.</t>
    </r>
    <phoneticPr fontId="0" type="noConversion"/>
  </si>
  <si>
    <r>
      <t>J</t>
    </r>
    <r>
      <rPr>
        <sz val="10"/>
        <rFont val="Arial"/>
        <family val="2"/>
      </rPr>
      <t>ohn Li</t>
    </r>
    <phoneticPr fontId="7" type="noConversion"/>
  </si>
  <si>
    <r>
      <t>H</t>
    </r>
    <r>
      <rPr>
        <sz val="10"/>
        <rFont val="Arial"/>
        <family val="2"/>
      </rPr>
      <t>uawei</t>
    </r>
    <phoneticPr fontId="7" type="noConversion"/>
  </si>
  <si>
    <r>
      <t>t</t>
    </r>
    <r>
      <rPr>
        <sz val="10"/>
        <rFont val="Arial"/>
        <family val="2"/>
      </rPr>
      <t>ext in bold</t>
    </r>
    <phoneticPr fontId="7" type="noConversion"/>
  </si>
  <si>
    <r>
      <t>c</t>
    </r>
    <r>
      <rPr>
        <sz val="10"/>
        <rFont val="Arial"/>
        <family val="2"/>
      </rPr>
      <t>onvert to plain</t>
    </r>
    <phoneticPr fontId="7" type="noConversion"/>
  </si>
  <si>
    <r>
      <t>J</t>
    </r>
    <r>
      <rPr>
        <sz val="10"/>
        <rFont val="Arial"/>
        <family val="2"/>
      </rPr>
      <t>ohn Li</t>
    </r>
    <phoneticPr fontId="11" type="noConversion"/>
  </si>
  <si>
    <r>
      <t>H</t>
    </r>
    <r>
      <rPr>
        <sz val="10"/>
        <rFont val="Arial"/>
        <family val="2"/>
      </rPr>
      <t>uawei</t>
    </r>
    <phoneticPr fontId="11" type="noConversion"/>
  </si>
  <si>
    <r>
      <t>6</t>
    </r>
    <r>
      <rPr>
        <sz val="10"/>
        <rFont val="Arial"/>
        <family val="2"/>
      </rPr>
      <t>.3.4.1.3</t>
    </r>
    <phoneticPr fontId="11" type="noConversion"/>
  </si>
  <si>
    <r>
      <t>c</t>
    </r>
    <r>
      <rPr>
        <sz val="10"/>
        <rFont val="Arial"/>
        <family val="2"/>
      </rPr>
      <t>lause 6.3.4.1.3 should be 6.3.4.2</t>
    </r>
    <phoneticPr fontId="11" type="noConversion"/>
  </si>
  <si>
    <r>
      <t>r</t>
    </r>
    <r>
      <rPr>
        <sz val="10"/>
        <rFont val="Arial"/>
        <family val="2"/>
      </rPr>
      <t>eindex as 6.3.4.2</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</si>
</sst>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trike/>
      <sz val="10"/>
      <name val="Arial"/>
      <family val="2"/>
    </font>
    <font>
      <sz val="10"/>
      <name val="Times New Roman"/>
      <family val="1"/>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6" fillId="0" borderId="0"/>
    <xf numFmtId="0" fontId="8" fillId="0" borderId="0" applyNumberFormat="0" applyFill="0" applyBorder="0" applyAlignment="0" applyProtection="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6" borderId="0" xfId="0" applyFont="1" applyFill="1" applyBorder="1" applyAlignment="1">
      <alignment horizontal="left" wrapText="1"/>
    </xf>
    <xf numFmtId="0" fontId="8" fillId="6" borderId="0" xfId="2" applyFont="1" applyFill="1" applyBorder="1" applyAlignment="1">
      <alignment horizontal="left" wrapText="1"/>
    </xf>
    <xf numFmtId="58" fontId="0" fillId="6" borderId="0" xfId="0" applyNumberFormat="1" applyFont="1" applyFill="1" applyBorder="1" applyAlignment="1">
      <alignment horizontal="left" wrapText="1"/>
    </xf>
    <xf numFmtId="0" fontId="0" fillId="4" borderId="0" xfId="0" applyFont="1" applyFill="1" applyBorder="1" applyAlignment="1">
      <alignment horizontal="left" wrapText="1"/>
    </xf>
    <xf numFmtId="0" fontId="8" fillId="4" borderId="0" xfId="2" applyFont="1" applyFill="1" applyBorder="1" applyAlignment="1">
      <alignment horizontal="left" wrapText="1"/>
    </xf>
    <xf numFmtId="0" fontId="0" fillId="0" borderId="0" xfId="0" applyNumberFormat="1" applyFont="1" applyFill="1" applyBorder="1" applyAlignment="1">
      <alignment horizontal="left" wrapText="1"/>
    </xf>
    <xf numFmtId="0" fontId="0" fillId="0" borderId="0" xfId="1" applyFont="1" applyFill="1" applyBorder="1" applyAlignment="1">
      <alignment horizontal="left" wrapText="1"/>
    </xf>
    <xf numFmtId="16" fontId="0" fillId="0" borderId="0" xfId="1" applyNumberFormat="1" applyFont="1" applyFill="1" applyBorder="1" applyAlignment="1">
      <alignment horizontal="left" wrapText="1"/>
    </xf>
    <xf numFmtId="58" fontId="0" fillId="0" borderId="0" xfId="0" applyNumberFormat="1" applyFont="1" applyFill="1" applyBorder="1" applyAlignment="1">
      <alignment horizontal="left" wrapText="1"/>
    </xf>
    <xf numFmtId="0" fontId="0" fillId="0" borderId="0" xfId="0" applyNumberFormat="1" applyFont="1" applyBorder="1" applyAlignment="1">
      <alignment horizontal="left" wrapText="1"/>
    </xf>
    <xf numFmtId="49" fontId="0" fillId="0" borderId="0" xfId="0" applyNumberFormat="1" applyFont="1" applyFill="1" applyBorder="1" applyAlignment="1">
      <alignment horizontal="left" wrapText="1"/>
    </xf>
    <xf numFmtId="0" fontId="8" fillId="0" borderId="0" xfId="2" applyFont="1" applyBorder="1" applyAlignment="1">
      <alignment horizontal="left" wrapText="1"/>
    </xf>
    <xf numFmtId="0" fontId="5" fillId="0" borderId="0" xfId="0" applyFont="1" applyBorder="1" applyAlignment="1">
      <alignment horizontal="left" wrapText="1"/>
    </xf>
    <xf numFmtId="49" fontId="5" fillId="0" borderId="0" xfId="0" applyNumberFormat="1" applyFont="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3" fillId="0" borderId="0" xfId="1" applyFont="1"/>
    <xf numFmtId="0" fontId="13" fillId="0" borderId="3" xfId="1" applyFont="1" applyBorder="1" applyAlignment="1">
      <alignment vertical="top" wrapText="1"/>
    </xf>
  </cellXfs>
  <cellStyles count="3">
    <cellStyle name="Normal 2" xfId="1"/>
    <cellStyle name="常规" xfId="0" builtinId="0"/>
    <cellStyle name="超链接" xfId="2" builtinId="8"/>
  </cellStyles>
  <dxfs count="154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sklim@etri.re.kr"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84" Type="http://schemas.openxmlformats.org/officeDocument/2006/relationships/hyperlink" Target="mailto:john.liqiang@hisilicon.com" TargetMode="External"/><Relationship Id="rId138" Type="http://schemas.openxmlformats.org/officeDocument/2006/relationships/hyperlink" Target="mailto:sklim@etri.re.kr" TargetMode="External"/><Relationship Id="rId159" Type="http://schemas.openxmlformats.org/officeDocument/2006/relationships/hyperlink" Target="mailto:volker.jungnickel@hhi.fraunhofer.de" TargetMode="External"/><Relationship Id="rId170" Type="http://schemas.openxmlformats.org/officeDocument/2006/relationships/printerSettings" Target="../printerSettings/printerSettings1.bin"/><Relationship Id="rId107" Type="http://schemas.openxmlformats.org/officeDocument/2006/relationships/hyperlink" Target="mailto:sklim@etri.re.kr"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128" Type="http://schemas.openxmlformats.org/officeDocument/2006/relationships/hyperlink" Target="mailto:sklim@etri.re.kr" TargetMode="External"/><Relationship Id="rId149" Type="http://schemas.openxmlformats.org/officeDocument/2006/relationships/hyperlink" Target="mailto:sklim@etri.re.kr" TargetMode="External"/><Relationship Id="rId5" Type="http://schemas.openxmlformats.org/officeDocument/2006/relationships/hyperlink" Target="mailto:john.liqiang@hisilicon.com" TargetMode="External"/><Relationship Id="rId95" Type="http://schemas.openxmlformats.org/officeDocument/2006/relationships/hyperlink" Target="mailto:sklim@etri.re.kr" TargetMode="External"/><Relationship Id="rId160" Type="http://schemas.openxmlformats.org/officeDocument/2006/relationships/hyperlink" Target="mailto:volker.jungnickel@hhi.fraunhofer.de" TargetMode="External"/><Relationship Id="rId22"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118" Type="http://schemas.openxmlformats.org/officeDocument/2006/relationships/hyperlink" Target="mailto:sklim@etri.re.kr" TargetMode="External"/><Relationship Id="rId139" Type="http://schemas.openxmlformats.org/officeDocument/2006/relationships/hyperlink" Target="mailto:sklim@etri.re.kr" TargetMode="External"/><Relationship Id="rId85" Type="http://schemas.openxmlformats.org/officeDocument/2006/relationships/hyperlink" Target="mailto:john.liqiang@hisilicon.com" TargetMode="External"/><Relationship Id="rId150" Type="http://schemas.openxmlformats.org/officeDocument/2006/relationships/hyperlink" Target="mailto:sklim@etri.re.kr" TargetMode="External"/><Relationship Id="rId12"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108" Type="http://schemas.openxmlformats.org/officeDocument/2006/relationships/hyperlink" Target="mailto:sklim@etri.re.kr" TargetMode="External"/><Relationship Id="rId129" Type="http://schemas.openxmlformats.org/officeDocument/2006/relationships/hyperlink" Target="mailto:sklim@etri.re.kr" TargetMode="External"/><Relationship Id="rId54"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91" Type="http://schemas.openxmlformats.org/officeDocument/2006/relationships/hyperlink" Target="mailto:sklim@etri.re.kr" TargetMode="External"/><Relationship Id="rId96" Type="http://schemas.openxmlformats.org/officeDocument/2006/relationships/hyperlink" Target="mailto:sklim@etri.re.kr" TargetMode="External"/><Relationship Id="rId140" Type="http://schemas.openxmlformats.org/officeDocument/2006/relationships/hyperlink" Target="mailto:sklim@etri.re.kr" TargetMode="External"/><Relationship Id="rId145" Type="http://schemas.openxmlformats.org/officeDocument/2006/relationships/hyperlink" Target="mailto:sklim@etri.re.kr" TargetMode="External"/><Relationship Id="rId161" Type="http://schemas.openxmlformats.org/officeDocument/2006/relationships/hyperlink" Target="mailto:volker.jungnickel@hhi.fraunhofer.de" TargetMode="External"/><Relationship Id="rId166"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114" Type="http://schemas.openxmlformats.org/officeDocument/2006/relationships/hyperlink" Target="mailto:sklim@etri.re.kr" TargetMode="External"/><Relationship Id="rId119" Type="http://schemas.openxmlformats.org/officeDocument/2006/relationships/hyperlink" Target="mailto:sklim@etri.re.kr" TargetMode="External"/><Relationship Id="rId44"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81" Type="http://schemas.openxmlformats.org/officeDocument/2006/relationships/hyperlink" Target="mailto:john.liqiang@hisilicon.com" TargetMode="External"/><Relationship Id="rId86" Type="http://schemas.openxmlformats.org/officeDocument/2006/relationships/hyperlink" Target="mailto:john.liqiang@hisilicon.com" TargetMode="External"/><Relationship Id="rId130" Type="http://schemas.openxmlformats.org/officeDocument/2006/relationships/hyperlink" Target="mailto:sklim@etri.re.kr" TargetMode="External"/><Relationship Id="rId135" Type="http://schemas.openxmlformats.org/officeDocument/2006/relationships/hyperlink" Target="mailto:sklim@etri.re.kr" TargetMode="External"/><Relationship Id="rId151" Type="http://schemas.openxmlformats.org/officeDocument/2006/relationships/hyperlink" Target="mailto:sklim@etri.re.kr" TargetMode="External"/><Relationship Id="rId156" Type="http://schemas.openxmlformats.org/officeDocument/2006/relationships/hyperlink" Target="mailto:sklim@etri.re.kr"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109" Type="http://schemas.openxmlformats.org/officeDocument/2006/relationships/hyperlink" Target="mailto:sklim@etri.re.kr"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97" Type="http://schemas.openxmlformats.org/officeDocument/2006/relationships/hyperlink" Target="mailto:sklim@etri.re.kr" TargetMode="External"/><Relationship Id="rId104" Type="http://schemas.openxmlformats.org/officeDocument/2006/relationships/hyperlink" Target="mailto:sklim@etri.re.kr" TargetMode="External"/><Relationship Id="rId120" Type="http://schemas.openxmlformats.org/officeDocument/2006/relationships/hyperlink" Target="mailto:sklim@etri.re.kr" TargetMode="External"/><Relationship Id="rId125" Type="http://schemas.openxmlformats.org/officeDocument/2006/relationships/hyperlink" Target="mailto:sklim@etri.re.kr" TargetMode="External"/><Relationship Id="rId141" Type="http://schemas.openxmlformats.org/officeDocument/2006/relationships/hyperlink" Target="mailto:sklim@etri.re.kr" TargetMode="External"/><Relationship Id="rId146" Type="http://schemas.openxmlformats.org/officeDocument/2006/relationships/hyperlink" Target="mailto:sklim@etri.re.kr" TargetMode="External"/><Relationship Id="rId167"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john.liqiang@hisilicon.com" TargetMode="External"/><Relationship Id="rId92" Type="http://schemas.openxmlformats.org/officeDocument/2006/relationships/hyperlink" Target="mailto:sklim@etri.re.kr" TargetMode="External"/><Relationship Id="rId162" Type="http://schemas.openxmlformats.org/officeDocument/2006/relationships/hyperlink" Target="mailto:volker.jungnickel@hhi.fraunhofer.de"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87" Type="http://schemas.openxmlformats.org/officeDocument/2006/relationships/hyperlink" Target="mailto:john.liqiang@hisilicon.com" TargetMode="External"/><Relationship Id="rId110" Type="http://schemas.openxmlformats.org/officeDocument/2006/relationships/hyperlink" Target="mailto:sklim@etri.re.kr" TargetMode="External"/><Relationship Id="rId115" Type="http://schemas.openxmlformats.org/officeDocument/2006/relationships/hyperlink" Target="mailto:sklim@etri.re.kr" TargetMode="External"/><Relationship Id="rId131" Type="http://schemas.openxmlformats.org/officeDocument/2006/relationships/hyperlink" Target="mailto:sklim@etri.re.kr" TargetMode="External"/><Relationship Id="rId136" Type="http://schemas.openxmlformats.org/officeDocument/2006/relationships/hyperlink" Target="mailto:sklim@etri.re.kr" TargetMode="External"/><Relationship Id="rId157" Type="http://schemas.openxmlformats.org/officeDocument/2006/relationships/hyperlink" Target="mailto:volker.jungnickel@hhi.fraunhofer.de" TargetMode="External"/><Relationship Id="rId61" Type="http://schemas.openxmlformats.org/officeDocument/2006/relationships/hyperlink" Target="mailto:john.liqiang@hisilicon.com" TargetMode="External"/><Relationship Id="rId82" Type="http://schemas.openxmlformats.org/officeDocument/2006/relationships/hyperlink" Target="mailto:john.liqiang@hisilicon.com" TargetMode="External"/><Relationship Id="rId152" Type="http://schemas.openxmlformats.org/officeDocument/2006/relationships/hyperlink" Target="mailto:sklim@etri.re.kr"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100" Type="http://schemas.openxmlformats.org/officeDocument/2006/relationships/hyperlink" Target="mailto:sklim@etri.re.kr" TargetMode="External"/><Relationship Id="rId105" Type="http://schemas.openxmlformats.org/officeDocument/2006/relationships/hyperlink" Target="mailto:sklim@etri.re.kr" TargetMode="External"/><Relationship Id="rId126" Type="http://schemas.openxmlformats.org/officeDocument/2006/relationships/hyperlink" Target="mailto:sklim@etri.re.kr" TargetMode="External"/><Relationship Id="rId147" Type="http://schemas.openxmlformats.org/officeDocument/2006/relationships/hyperlink" Target="mailto:sklim@etri.re.kr" TargetMode="External"/><Relationship Id="rId168" Type="http://schemas.openxmlformats.org/officeDocument/2006/relationships/hyperlink" Target="mailto:noshad@vlncomm.com" TargetMode="External"/><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93" Type="http://schemas.openxmlformats.org/officeDocument/2006/relationships/hyperlink" Target="mailto:sklim@etri.re.kr" TargetMode="External"/><Relationship Id="rId98" Type="http://schemas.openxmlformats.org/officeDocument/2006/relationships/hyperlink" Target="mailto:sklim@etri.re.kr" TargetMode="External"/><Relationship Id="rId121" Type="http://schemas.openxmlformats.org/officeDocument/2006/relationships/hyperlink" Target="mailto:sklim@etri.re.kr" TargetMode="External"/><Relationship Id="rId142" Type="http://schemas.openxmlformats.org/officeDocument/2006/relationships/hyperlink" Target="mailto:sklim@etri.re.kr" TargetMode="External"/><Relationship Id="rId163" Type="http://schemas.openxmlformats.org/officeDocument/2006/relationships/hyperlink" Target="mailto:volker.jungnickel@hhi.fraunhofer.de" TargetMode="External"/><Relationship Id="rId3"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116" Type="http://schemas.openxmlformats.org/officeDocument/2006/relationships/hyperlink" Target="mailto:sklim@etri.re.kr" TargetMode="External"/><Relationship Id="rId137" Type="http://schemas.openxmlformats.org/officeDocument/2006/relationships/hyperlink" Target="mailto:sklim@etri.re.kr" TargetMode="External"/><Relationship Id="rId158" Type="http://schemas.openxmlformats.org/officeDocument/2006/relationships/hyperlink" Target="mailto:volker.jungnickel@hhi.fraunhofer.de"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83" Type="http://schemas.openxmlformats.org/officeDocument/2006/relationships/hyperlink" Target="mailto:john.liqiang@hisilicon.com" TargetMode="External"/><Relationship Id="rId88" Type="http://schemas.openxmlformats.org/officeDocument/2006/relationships/hyperlink" Target="mailto:john.liqiang@hisilicon.com" TargetMode="External"/><Relationship Id="rId111" Type="http://schemas.openxmlformats.org/officeDocument/2006/relationships/hyperlink" Target="mailto:sklim@etri.re.kr" TargetMode="External"/><Relationship Id="rId132" Type="http://schemas.openxmlformats.org/officeDocument/2006/relationships/hyperlink" Target="mailto:sklim@etri.re.kr" TargetMode="External"/><Relationship Id="rId153" Type="http://schemas.openxmlformats.org/officeDocument/2006/relationships/hyperlink" Target="mailto:sklim@etri.re.kr" TargetMode="External"/><Relationship Id="rId15"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6" Type="http://schemas.openxmlformats.org/officeDocument/2006/relationships/hyperlink" Target="mailto:sklim@etri.re.kr" TargetMode="External"/><Relationship Id="rId12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94" Type="http://schemas.openxmlformats.org/officeDocument/2006/relationships/hyperlink" Target="mailto:sklim@etri.re.kr" TargetMode="External"/><Relationship Id="rId99" Type="http://schemas.openxmlformats.org/officeDocument/2006/relationships/hyperlink" Target="mailto:sklim@etri.re.kr" TargetMode="External"/><Relationship Id="rId101" Type="http://schemas.openxmlformats.org/officeDocument/2006/relationships/hyperlink" Target="mailto:sklim@etri.re.kr" TargetMode="External"/><Relationship Id="rId122" Type="http://schemas.openxmlformats.org/officeDocument/2006/relationships/hyperlink" Target="mailto:sklim@etri.re.kr" TargetMode="External"/><Relationship Id="rId143" Type="http://schemas.openxmlformats.org/officeDocument/2006/relationships/hyperlink" Target="mailto:sklim@etri.re.kr" TargetMode="External"/><Relationship Id="rId148" Type="http://schemas.openxmlformats.org/officeDocument/2006/relationships/hyperlink" Target="mailto:sklim@etri.re.kr" TargetMode="External"/><Relationship Id="rId164" Type="http://schemas.openxmlformats.org/officeDocument/2006/relationships/hyperlink" Target="mailto:volker.jungnickel@hhi.fraunhofer.de" TargetMode="External"/><Relationship Id="rId169" Type="http://schemas.openxmlformats.org/officeDocument/2006/relationships/hyperlink" Target="mailto:noshad@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89" Type="http://schemas.openxmlformats.org/officeDocument/2006/relationships/hyperlink" Target="mailto:john.liqiang@hisilicon.com" TargetMode="External"/><Relationship Id="rId112" Type="http://schemas.openxmlformats.org/officeDocument/2006/relationships/hyperlink" Target="mailto:sklim@etri.re.kr" TargetMode="External"/><Relationship Id="rId133" Type="http://schemas.openxmlformats.org/officeDocument/2006/relationships/hyperlink" Target="mailto:sklim@etri.re.kr" TargetMode="External"/><Relationship Id="rId154" Type="http://schemas.openxmlformats.org/officeDocument/2006/relationships/hyperlink" Target="mailto:sklim@etri.re.kr" TargetMode="External"/><Relationship Id="rId16"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79" Type="http://schemas.openxmlformats.org/officeDocument/2006/relationships/hyperlink" Target="mailto:john.liqiang@hisilicon.com" TargetMode="External"/><Relationship Id="rId102" Type="http://schemas.openxmlformats.org/officeDocument/2006/relationships/hyperlink" Target="mailto:sklim@etri.re.kr" TargetMode="External"/><Relationship Id="rId123" Type="http://schemas.openxmlformats.org/officeDocument/2006/relationships/hyperlink" Target="mailto:sklim@etri.re.kr" TargetMode="External"/><Relationship Id="rId144" Type="http://schemas.openxmlformats.org/officeDocument/2006/relationships/hyperlink" Target="mailto:sklim@etri.re.kr" TargetMode="External"/><Relationship Id="rId90" Type="http://schemas.openxmlformats.org/officeDocument/2006/relationships/hyperlink" Target="mailto:sklim@etri.re.kr" TargetMode="External"/><Relationship Id="rId165" Type="http://schemas.openxmlformats.org/officeDocument/2006/relationships/hyperlink" Target="mailto:noshad@vlncomm.com" TargetMode="External"/><Relationship Id="rId27"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113" Type="http://schemas.openxmlformats.org/officeDocument/2006/relationships/hyperlink" Target="mailto:sklim@etri.re.kr" TargetMode="External"/><Relationship Id="rId134" Type="http://schemas.openxmlformats.org/officeDocument/2006/relationships/hyperlink" Target="mailto:sklim@etri.re.kr" TargetMode="External"/><Relationship Id="rId80" Type="http://schemas.openxmlformats.org/officeDocument/2006/relationships/hyperlink" Target="mailto:john.liqiang@hisilicon.com" TargetMode="External"/><Relationship Id="rId155" Type="http://schemas.openxmlformats.org/officeDocument/2006/relationships/hyperlink" Target="mailto:sklim@etri.re.kr" TargetMode="External"/><Relationship Id="rId17"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103" Type="http://schemas.openxmlformats.org/officeDocument/2006/relationships/hyperlink" Target="mailto:sklim@etri.re.kr" TargetMode="External"/><Relationship Id="rId124"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noshad@vlncomm.com" TargetMode="External"/><Relationship Id="rId50" Type="http://schemas.openxmlformats.org/officeDocument/2006/relationships/hyperlink" Target="mailto:noshad@vlncomm.com" TargetMode="External"/><Relationship Id="rId55" Type="http://schemas.openxmlformats.org/officeDocument/2006/relationships/hyperlink" Target="mailto:noshad@vlncomm.com" TargetMode="External"/><Relationship Id="rId7"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noshad@vlncomm.com" TargetMode="External"/><Relationship Id="rId53" Type="http://schemas.openxmlformats.org/officeDocument/2006/relationships/hyperlink" Target="mailto:noshad@vlncomm.com" TargetMode="External"/><Relationship Id="rId58" Type="http://schemas.openxmlformats.org/officeDocument/2006/relationships/printerSettings" Target="../printerSettings/printerSettings2.bin"/><Relationship Id="rId5" Type="http://schemas.openxmlformats.org/officeDocument/2006/relationships/hyperlink" Target="mailto:john.liqiang@hisilicon.com" TargetMode="External"/><Relationship Id="rId19" Type="http://schemas.openxmlformats.org/officeDocument/2006/relationships/hyperlink" Target="mailto:sklim@etri.re.kr" TargetMode="External"/><Relationship Id="rId4" Type="http://schemas.openxmlformats.org/officeDocument/2006/relationships/hyperlink" Target="mailto:john.liqiang@hisilicon.com"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noshad@vlncomm.com" TargetMode="External"/><Relationship Id="rId56" Type="http://schemas.openxmlformats.org/officeDocument/2006/relationships/hyperlink" Target="mailto:noshad@vlncomm.com" TargetMode="External"/><Relationship Id="rId8" Type="http://schemas.openxmlformats.org/officeDocument/2006/relationships/hyperlink" Target="mailto:sklim@etri.re.kr" TargetMode="External"/><Relationship Id="rId51" Type="http://schemas.openxmlformats.org/officeDocument/2006/relationships/hyperlink" Target="mailto:noshad@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noshad@vlncomm.com"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noshad@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noshad@vlncomm.com" TargetMode="External"/><Relationship Id="rId57" Type="http://schemas.openxmlformats.org/officeDocument/2006/relationships/hyperlink" Target="mailto:noshad@vlncomm.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noshad@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zoomScale="145" zoomScaleNormal="145" workbookViewId="0">
      <selection activeCell="C18" sqref="C18:D18"/>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130</v>
      </c>
      <c r="C1" s="3"/>
      <c r="D1" s="4" t="s">
        <v>22</v>
      </c>
    </row>
    <row r="2" spans="2:4" x14ac:dyDescent="0.2">
      <c r="B2" s="53"/>
      <c r="C2" s="53"/>
      <c r="D2" s="53"/>
    </row>
    <row r="3" spans="2:4" ht="18.75" x14ac:dyDescent="0.3">
      <c r="B3" s="53"/>
      <c r="C3" s="5" t="s">
        <v>0</v>
      </c>
      <c r="D3" s="53"/>
    </row>
    <row r="4" spans="2:4" ht="18.75" x14ac:dyDescent="0.3">
      <c r="B4" s="53"/>
      <c r="C4" s="5" t="s">
        <v>1</v>
      </c>
      <c r="D4" s="53"/>
    </row>
    <row r="5" spans="2:4" ht="18.75" x14ac:dyDescent="0.3">
      <c r="B5" s="5"/>
      <c r="C5" s="53"/>
      <c r="D5" s="53"/>
    </row>
    <row r="6" spans="2:4" ht="14.85" customHeight="1" x14ac:dyDescent="0.2">
      <c r="B6" s="6" t="s">
        <v>2</v>
      </c>
      <c r="C6" s="26" t="s">
        <v>3</v>
      </c>
      <c r="D6" s="26"/>
    </row>
    <row r="7" spans="2:4" ht="17.25" customHeight="1" x14ac:dyDescent="0.2">
      <c r="B7" s="6" t="s">
        <v>4</v>
      </c>
      <c r="C7" s="27" t="s">
        <v>126</v>
      </c>
      <c r="D7" s="27"/>
    </row>
    <row r="8" spans="2:4" ht="15.75" x14ac:dyDescent="0.2">
      <c r="B8" s="6" t="s">
        <v>5</v>
      </c>
      <c r="C8" s="28">
        <v>42978</v>
      </c>
      <c r="D8" s="28"/>
    </row>
    <row r="9" spans="2:4" ht="14.85" customHeight="1" x14ac:dyDescent="0.2">
      <c r="B9" s="26" t="s">
        <v>6</v>
      </c>
      <c r="C9" s="6" t="s">
        <v>33</v>
      </c>
      <c r="D9" s="6" t="s">
        <v>30</v>
      </c>
    </row>
    <row r="10" spans="2:4" ht="15.75" x14ac:dyDescent="0.2">
      <c r="B10" s="26"/>
      <c r="C10" s="7" t="s">
        <v>26</v>
      </c>
      <c r="D10" s="7"/>
    </row>
    <row r="11" spans="2:4" ht="15.75" x14ac:dyDescent="0.2">
      <c r="B11" s="26"/>
      <c r="C11" s="7" t="s">
        <v>31</v>
      </c>
      <c r="D11" s="7" t="s">
        <v>32</v>
      </c>
    </row>
    <row r="12" spans="2:4" ht="15.75" x14ac:dyDescent="0.2">
      <c r="B12" s="26"/>
      <c r="C12" s="8"/>
      <c r="D12" s="54"/>
    </row>
    <row r="13" spans="2:4" ht="14.85" customHeight="1" x14ac:dyDescent="0.25">
      <c r="B13" s="26" t="s">
        <v>7</v>
      </c>
      <c r="C13" s="9"/>
      <c r="D13" s="6"/>
    </row>
    <row r="14" spans="2:4" ht="15.75" x14ac:dyDescent="0.25">
      <c r="B14" s="26"/>
      <c r="C14" s="10"/>
      <c r="D14" s="53"/>
    </row>
    <row r="15" spans="2:4" ht="14.85" customHeight="1" x14ac:dyDescent="0.2">
      <c r="B15" s="6" t="s">
        <v>8</v>
      </c>
      <c r="C15" s="26" t="s">
        <v>131</v>
      </c>
      <c r="D15" s="26"/>
    </row>
    <row r="16" spans="2:4" s="11" customFormat="1" ht="20.25" customHeight="1" x14ac:dyDescent="0.2">
      <c r="B16" s="6" t="s">
        <v>9</v>
      </c>
      <c r="C16" s="26" t="s">
        <v>131</v>
      </c>
      <c r="D16" s="26"/>
    </row>
    <row r="17" spans="2:4" s="11" customFormat="1" ht="84" customHeight="1" x14ac:dyDescent="0.2">
      <c r="B17" s="25" t="s">
        <v>10</v>
      </c>
      <c r="C17" s="26" t="s">
        <v>11</v>
      </c>
      <c r="D17" s="26"/>
    </row>
    <row r="18" spans="2:4" s="11" customFormat="1" ht="36.75" customHeight="1" x14ac:dyDescent="0.2">
      <c r="B18" s="8" t="s">
        <v>12</v>
      </c>
      <c r="C18" s="26" t="s">
        <v>13</v>
      </c>
      <c r="D18" s="2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workbookViewId="0">
      <selection activeCell="L1" sqref="L1"/>
    </sheetView>
  </sheetViews>
  <sheetFormatPr defaultColWidth="8.7109375" defaultRowHeight="12.75" x14ac:dyDescent="0.2"/>
  <cols>
    <col min="1" max="1" width="12.140625" customWidth="1"/>
    <col min="2" max="2" width="4.85546875" customWidth="1"/>
    <col min="3" max="3" width="9.140625" style="13" customWidth="1"/>
    <col min="4" max="4" width="5.42578125" style="17" customWidth="1"/>
    <col min="5" max="5" width="5.42578125" customWidth="1"/>
    <col min="6" max="6" width="9.42578125" style="15" customWidth="1"/>
    <col min="7" max="7" width="12.28515625" customWidth="1"/>
    <col min="8" max="8" width="30.140625" style="13" customWidth="1"/>
    <col min="9" max="9" width="35.28515625" style="13" customWidth="1"/>
    <col min="10" max="10" width="4.28515625" customWidth="1"/>
    <col min="11" max="11" width="9.42578125" customWidth="1"/>
    <col min="12" max="12" width="27.42578125" customWidth="1"/>
    <col min="13" max="13" width="45.42578125" customWidth="1"/>
  </cols>
  <sheetData>
    <row r="1" spans="1:14" ht="25.5" x14ac:dyDescent="0.2">
      <c r="A1" s="12" t="s">
        <v>14</v>
      </c>
      <c r="B1" s="12" t="s">
        <v>15</v>
      </c>
      <c r="C1" s="20" t="s">
        <v>16</v>
      </c>
      <c r="D1" s="16" t="s">
        <v>24</v>
      </c>
      <c r="E1" s="12" t="s">
        <v>23</v>
      </c>
      <c r="F1" s="14" t="s">
        <v>17</v>
      </c>
      <c r="G1" s="12" t="s">
        <v>18</v>
      </c>
      <c r="H1" s="20" t="s">
        <v>19</v>
      </c>
      <c r="I1" s="20" t="s">
        <v>20</v>
      </c>
      <c r="J1" s="12" t="s">
        <v>21</v>
      </c>
      <c r="K1" s="20" t="s">
        <v>28</v>
      </c>
      <c r="L1" s="20" t="s">
        <v>29</v>
      </c>
      <c r="M1" s="20" t="s">
        <v>34</v>
      </c>
    </row>
    <row r="2" spans="1:14" s="19" customFormat="1" ht="99.95" customHeight="1" x14ac:dyDescent="0.2">
      <c r="A2" s="30" t="s">
        <v>302</v>
      </c>
      <c r="B2" s="30" t="s">
        <v>304</v>
      </c>
      <c r="C2" s="31" t="s">
        <v>305</v>
      </c>
      <c r="D2" s="32" t="s">
        <v>309</v>
      </c>
      <c r="E2" s="33">
        <v>2</v>
      </c>
      <c r="F2" s="32" t="s">
        <v>306</v>
      </c>
      <c r="G2" s="33">
        <v>35</v>
      </c>
      <c r="H2" s="33" t="s">
        <v>703</v>
      </c>
      <c r="I2" s="33" t="s">
        <v>307</v>
      </c>
      <c r="J2" s="33" t="s">
        <v>308</v>
      </c>
      <c r="K2" s="33"/>
      <c r="L2" s="33"/>
      <c r="M2" s="30"/>
      <c r="N2" s="29"/>
    </row>
    <row r="3" spans="1:14" s="19" customFormat="1" ht="99.95" customHeight="1" x14ac:dyDescent="0.2">
      <c r="A3" s="30" t="s">
        <v>301</v>
      </c>
      <c r="B3" s="30" t="s">
        <v>310</v>
      </c>
      <c r="C3" s="31" t="s">
        <v>311</v>
      </c>
      <c r="D3" s="32" t="s">
        <v>309</v>
      </c>
      <c r="E3" s="33">
        <v>2</v>
      </c>
      <c r="F3" s="32" t="s">
        <v>306</v>
      </c>
      <c r="G3" s="33">
        <v>42</v>
      </c>
      <c r="H3" s="33" t="s">
        <v>312</v>
      </c>
      <c r="I3" s="33" t="s">
        <v>313</v>
      </c>
      <c r="J3" s="33" t="s">
        <v>314</v>
      </c>
      <c r="K3" s="33"/>
      <c r="L3" s="33"/>
      <c r="M3" s="30"/>
      <c r="N3" s="29"/>
    </row>
    <row r="4" spans="1:14" s="19" customFormat="1" ht="99.95" customHeight="1" x14ac:dyDescent="0.2">
      <c r="A4" s="34" t="s">
        <v>41</v>
      </c>
      <c r="B4" s="34" t="s">
        <v>42</v>
      </c>
      <c r="C4" s="35" t="s">
        <v>43</v>
      </c>
      <c r="D4" s="34">
        <v>18</v>
      </c>
      <c r="E4" s="34">
        <v>2</v>
      </c>
      <c r="F4" s="34">
        <v>3.1</v>
      </c>
      <c r="G4" s="34">
        <v>35</v>
      </c>
      <c r="H4" s="34" t="s">
        <v>44</v>
      </c>
      <c r="I4" s="34" t="s">
        <v>45</v>
      </c>
      <c r="J4" s="34" t="s">
        <v>25</v>
      </c>
      <c r="K4" s="34" t="s">
        <v>127</v>
      </c>
      <c r="L4" s="34"/>
      <c r="M4" s="30"/>
      <c r="N4" s="29"/>
    </row>
    <row r="5" spans="1:14" s="19" customFormat="1" ht="99.95" customHeight="1" x14ac:dyDescent="0.2">
      <c r="A5" s="34" t="s">
        <v>41</v>
      </c>
      <c r="B5" s="34" t="s">
        <v>42</v>
      </c>
      <c r="C5" s="35" t="s">
        <v>43</v>
      </c>
      <c r="D5" s="34">
        <v>18</v>
      </c>
      <c r="E5" s="34">
        <v>2</v>
      </c>
      <c r="F5" s="34">
        <v>3.1</v>
      </c>
      <c r="G5" s="34">
        <v>38</v>
      </c>
      <c r="H5" s="34" t="s">
        <v>46</v>
      </c>
      <c r="I5" s="34" t="s">
        <v>45</v>
      </c>
      <c r="J5" s="34" t="s">
        <v>27</v>
      </c>
      <c r="K5" s="34" t="s">
        <v>127</v>
      </c>
      <c r="L5" s="34"/>
      <c r="M5" s="30"/>
      <c r="N5" s="29"/>
    </row>
    <row r="6" spans="1:14" s="19" customFormat="1" ht="99.95" customHeight="1" x14ac:dyDescent="0.2">
      <c r="A6" s="34" t="s">
        <v>41</v>
      </c>
      <c r="B6" s="34" t="s">
        <v>42</v>
      </c>
      <c r="C6" s="35" t="s">
        <v>43</v>
      </c>
      <c r="D6" s="34">
        <v>18</v>
      </c>
      <c r="E6" s="34">
        <v>2</v>
      </c>
      <c r="F6" s="34">
        <v>3.1</v>
      </c>
      <c r="G6" s="34">
        <v>42</v>
      </c>
      <c r="H6" s="34" t="s">
        <v>47</v>
      </c>
      <c r="I6" s="34" t="s">
        <v>45</v>
      </c>
      <c r="J6" s="34" t="s">
        <v>27</v>
      </c>
      <c r="K6" s="34" t="s">
        <v>127</v>
      </c>
      <c r="L6" s="34"/>
      <c r="M6" s="30"/>
      <c r="N6" s="29"/>
    </row>
    <row r="7" spans="1:14" s="19" customFormat="1" ht="99.95" customHeight="1" x14ac:dyDescent="0.2">
      <c r="A7" s="34" t="s">
        <v>41</v>
      </c>
      <c r="B7" s="34" t="s">
        <v>42</v>
      </c>
      <c r="C7" s="35" t="s">
        <v>43</v>
      </c>
      <c r="D7" s="34">
        <v>19</v>
      </c>
      <c r="E7" s="34">
        <v>3</v>
      </c>
      <c r="F7" s="34">
        <v>3.1</v>
      </c>
      <c r="G7" s="34">
        <v>50</v>
      </c>
      <c r="H7" s="34" t="s">
        <v>48</v>
      </c>
      <c r="I7" s="34" t="s">
        <v>49</v>
      </c>
      <c r="J7" s="34" t="s">
        <v>27</v>
      </c>
      <c r="K7" s="34" t="s">
        <v>127</v>
      </c>
      <c r="L7" s="34"/>
      <c r="M7" s="30"/>
      <c r="N7" s="29"/>
    </row>
    <row r="8" spans="1:14" s="19" customFormat="1" ht="99.95" customHeight="1" x14ac:dyDescent="0.2">
      <c r="A8" s="34" t="s">
        <v>41</v>
      </c>
      <c r="B8" s="34" t="s">
        <v>42</v>
      </c>
      <c r="C8" s="35" t="s">
        <v>43</v>
      </c>
      <c r="D8" s="34">
        <v>19</v>
      </c>
      <c r="E8" s="34">
        <v>3</v>
      </c>
      <c r="F8" s="34">
        <v>3.1</v>
      </c>
      <c r="G8" s="34">
        <v>53</v>
      </c>
      <c r="H8" s="34" t="s">
        <v>50</v>
      </c>
      <c r="I8" s="34" t="s">
        <v>50</v>
      </c>
      <c r="J8" s="34" t="s">
        <v>27</v>
      </c>
      <c r="K8" s="34" t="s">
        <v>127</v>
      </c>
      <c r="L8" s="34"/>
      <c r="M8" s="30"/>
      <c r="N8" s="29"/>
    </row>
    <row r="9" spans="1:14" s="19" customFormat="1" ht="99.95" customHeight="1" x14ac:dyDescent="0.2">
      <c r="A9" s="34" t="s">
        <v>41</v>
      </c>
      <c r="B9" s="34" t="s">
        <v>42</v>
      </c>
      <c r="C9" s="35" t="s">
        <v>43</v>
      </c>
      <c r="D9" s="34">
        <v>20</v>
      </c>
      <c r="E9" s="34">
        <v>4</v>
      </c>
      <c r="F9" s="34">
        <v>3.1</v>
      </c>
      <c r="G9" s="34">
        <v>1</v>
      </c>
      <c r="H9" s="34" t="s">
        <v>51</v>
      </c>
      <c r="I9" s="34" t="s">
        <v>51</v>
      </c>
      <c r="J9" s="34" t="s">
        <v>52</v>
      </c>
      <c r="K9" s="34" t="s">
        <v>127</v>
      </c>
      <c r="L9" s="34"/>
      <c r="M9" s="30"/>
      <c r="N9" s="29"/>
    </row>
    <row r="10" spans="1:14" s="19" customFormat="1" ht="99.95" customHeight="1" x14ac:dyDescent="0.2">
      <c r="A10" s="34" t="s">
        <v>41</v>
      </c>
      <c r="B10" s="34" t="s">
        <v>42</v>
      </c>
      <c r="C10" s="35" t="s">
        <v>43</v>
      </c>
      <c r="D10" s="34">
        <v>20</v>
      </c>
      <c r="E10" s="34">
        <v>4</v>
      </c>
      <c r="F10" s="34">
        <v>3.1</v>
      </c>
      <c r="G10" s="36" t="s">
        <v>53</v>
      </c>
      <c r="H10" s="34" t="s">
        <v>54</v>
      </c>
      <c r="I10" s="34" t="s">
        <v>54</v>
      </c>
      <c r="J10" s="34" t="s">
        <v>27</v>
      </c>
      <c r="K10" s="34" t="s">
        <v>127</v>
      </c>
      <c r="L10" s="34"/>
      <c r="M10" s="30"/>
      <c r="N10" s="29"/>
    </row>
    <row r="11" spans="1:14" s="19" customFormat="1" ht="99.95" customHeight="1" x14ac:dyDescent="0.2">
      <c r="A11" s="34" t="s">
        <v>41</v>
      </c>
      <c r="B11" s="34" t="s">
        <v>26</v>
      </c>
      <c r="C11" s="35" t="s">
        <v>43</v>
      </c>
      <c r="D11" s="34">
        <v>20</v>
      </c>
      <c r="E11" s="34">
        <v>4</v>
      </c>
      <c r="F11" s="34">
        <v>3.1</v>
      </c>
      <c r="G11" s="36" t="s">
        <v>55</v>
      </c>
      <c r="H11" s="34" t="s">
        <v>56</v>
      </c>
      <c r="I11" s="34" t="s">
        <v>56</v>
      </c>
      <c r="J11" s="34" t="s">
        <v>27</v>
      </c>
      <c r="K11" s="34" t="s">
        <v>127</v>
      </c>
      <c r="L11" s="34"/>
      <c r="M11" s="30"/>
      <c r="N11" s="29"/>
    </row>
    <row r="12" spans="1:14" s="19" customFormat="1" ht="99.95" customHeight="1" x14ac:dyDescent="0.2">
      <c r="A12" s="34" t="s">
        <v>41</v>
      </c>
      <c r="B12" s="34" t="s">
        <v>26</v>
      </c>
      <c r="C12" s="35" t="s">
        <v>43</v>
      </c>
      <c r="D12" s="34">
        <v>20</v>
      </c>
      <c r="E12" s="34">
        <v>4</v>
      </c>
      <c r="F12" s="34">
        <v>3.1</v>
      </c>
      <c r="G12" s="34" t="s">
        <v>57</v>
      </c>
      <c r="H12" s="34" t="s">
        <v>58</v>
      </c>
      <c r="I12" s="34" t="s">
        <v>58</v>
      </c>
      <c r="J12" s="34" t="s">
        <v>27</v>
      </c>
      <c r="K12" s="34" t="s">
        <v>127</v>
      </c>
      <c r="L12" s="34"/>
      <c r="M12" s="30"/>
      <c r="N12" s="29"/>
    </row>
    <row r="13" spans="1:14" s="19" customFormat="1" ht="99.95" customHeight="1" x14ac:dyDescent="0.2">
      <c r="A13" s="34" t="s">
        <v>41</v>
      </c>
      <c r="B13" s="34" t="s">
        <v>26</v>
      </c>
      <c r="C13" s="35" t="s">
        <v>43</v>
      </c>
      <c r="D13" s="34">
        <v>20</v>
      </c>
      <c r="E13" s="34">
        <v>4</v>
      </c>
      <c r="F13" s="34">
        <v>3.1</v>
      </c>
      <c r="G13" s="34" t="s">
        <v>59</v>
      </c>
      <c r="H13" s="34" t="s">
        <v>60</v>
      </c>
      <c r="I13" s="34" t="s">
        <v>60</v>
      </c>
      <c r="J13" s="34" t="s">
        <v>27</v>
      </c>
      <c r="K13" s="34" t="s">
        <v>127</v>
      </c>
      <c r="L13" s="34"/>
      <c r="M13" s="30"/>
      <c r="N13" s="29"/>
    </row>
    <row r="14" spans="1:14" s="19" customFormat="1" ht="99.95" customHeight="1" x14ac:dyDescent="0.2">
      <c r="A14" s="34" t="s">
        <v>41</v>
      </c>
      <c r="B14" s="34" t="s">
        <v>26</v>
      </c>
      <c r="C14" s="35" t="s">
        <v>43</v>
      </c>
      <c r="D14" s="34">
        <v>20</v>
      </c>
      <c r="E14" s="34">
        <v>4</v>
      </c>
      <c r="F14" s="34">
        <v>3.1</v>
      </c>
      <c r="G14" s="34" t="s">
        <v>61</v>
      </c>
      <c r="H14" s="34" t="s">
        <v>62</v>
      </c>
      <c r="I14" s="34" t="s">
        <v>62</v>
      </c>
      <c r="J14" s="34" t="s">
        <v>63</v>
      </c>
      <c r="K14" s="34" t="s">
        <v>127</v>
      </c>
      <c r="L14" s="34"/>
      <c r="M14" s="30"/>
      <c r="N14" s="29"/>
    </row>
    <row r="15" spans="1:14" s="19" customFormat="1" ht="99.95" customHeight="1" x14ac:dyDescent="0.2">
      <c r="A15" s="34" t="s">
        <v>41</v>
      </c>
      <c r="B15" s="34" t="s">
        <v>26</v>
      </c>
      <c r="C15" s="35" t="s">
        <v>43</v>
      </c>
      <c r="D15" s="34">
        <v>20</v>
      </c>
      <c r="E15" s="34">
        <v>4</v>
      </c>
      <c r="F15" s="34">
        <v>3.1</v>
      </c>
      <c r="G15" s="34" t="s">
        <v>64</v>
      </c>
      <c r="H15" s="34" t="s">
        <v>65</v>
      </c>
      <c r="I15" s="34" t="s">
        <v>65</v>
      </c>
      <c r="J15" s="34" t="s">
        <v>27</v>
      </c>
      <c r="K15" s="34" t="s">
        <v>127</v>
      </c>
      <c r="L15" s="34"/>
      <c r="M15" s="30"/>
      <c r="N15" s="29"/>
    </row>
    <row r="16" spans="1:14" s="19" customFormat="1" ht="99.95" customHeight="1" x14ac:dyDescent="0.2">
      <c r="A16" s="34" t="s">
        <v>41</v>
      </c>
      <c r="B16" s="34" t="s">
        <v>26</v>
      </c>
      <c r="C16" s="35" t="s">
        <v>43</v>
      </c>
      <c r="D16" s="34">
        <v>20</v>
      </c>
      <c r="E16" s="34">
        <v>4</v>
      </c>
      <c r="F16" s="34">
        <v>3.1</v>
      </c>
      <c r="G16" s="34" t="s">
        <v>66</v>
      </c>
      <c r="H16" s="34" t="s">
        <v>67</v>
      </c>
      <c r="I16" s="34" t="s">
        <v>67</v>
      </c>
      <c r="J16" s="34" t="s">
        <v>68</v>
      </c>
      <c r="K16" s="34" t="s">
        <v>127</v>
      </c>
      <c r="L16" s="34"/>
      <c r="M16" s="30"/>
      <c r="N16" s="29"/>
    </row>
    <row r="17" spans="1:17" s="19" customFormat="1" ht="99.95" customHeight="1" x14ac:dyDescent="0.2">
      <c r="A17" s="34" t="s">
        <v>41</v>
      </c>
      <c r="B17" s="34" t="s">
        <v>26</v>
      </c>
      <c r="C17" s="35" t="s">
        <v>43</v>
      </c>
      <c r="D17" s="34">
        <v>21</v>
      </c>
      <c r="E17" s="34">
        <v>5</v>
      </c>
      <c r="F17" s="34">
        <v>3.1</v>
      </c>
      <c r="G17" s="34" t="s">
        <v>69</v>
      </c>
      <c r="H17" s="34" t="s">
        <v>70</v>
      </c>
      <c r="I17" s="34" t="s">
        <v>70</v>
      </c>
      <c r="J17" s="34" t="s">
        <v>27</v>
      </c>
      <c r="K17" s="34" t="s">
        <v>127</v>
      </c>
      <c r="L17" s="34"/>
      <c r="M17" s="30"/>
      <c r="N17" s="29"/>
    </row>
    <row r="18" spans="1:17" s="19" customFormat="1" ht="99.95" customHeight="1" x14ac:dyDescent="0.2">
      <c r="A18" s="34" t="s">
        <v>41</v>
      </c>
      <c r="B18" s="34" t="s">
        <v>26</v>
      </c>
      <c r="C18" s="35" t="s">
        <v>43</v>
      </c>
      <c r="D18" s="34">
        <v>21</v>
      </c>
      <c r="E18" s="34">
        <v>5</v>
      </c>
      <c r="F18" s="34">
        <v>3.1</v>
      </c>
      <c r="G18" s="34" t="s">
        <v>71</v>
      </c>
      <c r="H18" s="34" t="s">
        <v>72</v>
      </c>
      <c r="I18" s="34" t="s">
        <v>72</v>
      </c>
      <c r="J18" s="34" t="s">
        <v>27</v>
      </c>
      <c r="K18" s="34" t="s">
        <v>127</v>
      </c>
      <c r="L18" s="34"/>
      <c r="M18" s="30"/>
      <c r="N18" s="29"/>
    </row>
    <row r="19" spans="1:17" s="19" customFormat="1" ht="99.95" customHeight="1" x14ac:dyDescent="0.2">
      <c r="A19" s="34" t="s">
        <v>41</v>
      </c>
      <c r="B19" s="34" t="s">
        <v>26</v>
      </c>
      <c r="C19" s="35" t="s">
        <v>43</v>
      </c>
      <c r="D19" s="34">
        <v>21</v>
      </c>
      <c r="E19" s="34">
        <v>5</v>
      </c>
      <c r="F19" s="34">
        <v>3.1</v>
      </c>
      <c r="G19" s="34" t="s">
        <v>73</v>
      </c>
      <c r="H19" s="34" t="s">
        <v>74</v>
      </c>
      <c r="I19" s="34" t="s">
        <v>74</v>
      </c>
      <c r="J19" s="34" t="s">
        <v>27</v>
      </c>
      <c r="K19" s="34" t="s">
        <v>127</v>
      </c>
      <c r="L19" s="34"/>
      <c r="M19" s="30"/>
      <c r="N19" s="29"/>
    </row>
    <row r="20" spans="1:17" ht="99.95" customHeight="1" x14ac:dyDescent="0.2">
      <c r="A20" s="34" t="s">
        <v>41</v>
      </c>
      <c r="B20" s="34" t="s">
        <v>26</v>
      </c>
      <c r="C20" s="35" t="s">
        <v>43</v>
      </c>
      <c r="D20" s="34">
        <v>21</v>
      </c>
      <c r="E20" s="34">
        <v>5</v>
      </c>
      <c r="F20" s="34">
        <v>3.1</v>
      </c>
      <c r="G20" s="34" t="s">
        <v>75</v>
      </c>
      <c r="H20" s="34" t="s">
        <v>76</v>
      </c>
      <c r="I20" s="34" t="s">
        <v>76</v>
      </c>
      <c r="J20" s="34" t="s">
        <v>27</v>
      </c>
      <c r="K20" s="34" t="s">
        <v>127</v>
      </c>
      <c r="L20" s="34"/>
      <c r="M20" s="30"/>
      <c r="N20" s="29"/>
      <c r="O20" s="19"/>
      <c r="P20" s="19"/>
      <c r="Q20" s="19"/>
    </row>
    <row r="21" spans="1:17" s="19" customFormat="1" ht="99.95" customHeight="1" x14ac:dyDescent="0.2">
      <c r="A21" s="34" t="s">
        <v>41</v>
      </c>
      <c r="B21" s="34" t="s">
        <v>26</v>
      </c>
      <c r="C21" s="35" t="s">
        <v>43</v>
      </c>
      <c r="D21" s="34">
        <v>21</v>
      </c>
      <c r="E21" s="34">
        <v>5</v>
      </c>
      <c r="F21" s="34">
        <v>3.1</v>
      </c>
      <c r="G21" s="34" t="s">
        <v>77</v>
      </c>
      <c r="H21" s="34" t="s">
        <v>78</v>
      </c>
      <c r="I21" s="34" t="s">
        <v>78</v>
      </c>
      <c r="J21" s="34" t="s">
        <v>27</v>
      </c>
      <c r="K21" s="34" t="s">
        <v>127</v>
      </c>
      <c r="L21" s="34"/>
      <c r="M21" s="30"/>
      <c r="N21" s="29"/>
    </row>
    <row r="22" spans="1:17" ht="99.95" customHeight="1" x14ac:dyDescent="0.2">
      <c r="A22" s="34" t="s">
        <v>41</v>
      </c>
      <c r="B22" s="34" t="s">
        <v>26</v>
      </c>
      <c r="C22" s="35" t="s">
        <v>43</v>
      </c>
      <c r="D22" s="34">
        <v>21</v>
      </c>
      <c r="E22" s="34">
        <v>5</v>
      </c>
      <c r="F22" s="34">
        <v>3.1</v>
      </c>
      <c r="G22" s="34" t="s">
        <v>79</v>
      </c>
      <c r="H22" s="34" t="s">
        <v>80</v>
      </c>
      <c r="I22" s="34" t="s">
        <v>80</v>
      </c>
      <c r="J22" s="34" t="s">
        <v>27</v>
      </c>
      <c r="K22" s="34" t="s">
        <v>127</v>
      </c>
      <c r="L22" s="34"/>
      <c r="M22" s="30"/>
      <c r="N22" s="29"/>
      <c r="O22" s="19"/>
      <c r="P22" s="19"/>
      <c r="Q22" s="19"/>
    </row>
    <row r="23" spans="1:17" ht="99.95" customHeight="1" x14ac:dyDescent="0.2">
      <c r="A23" s="34" t="s">
        <v>41</v>
      </c>
      <c r="B23" s="34" t="s">
        <v>26</v>
      </c>
      <c r="C23" s="35" t="s">
        <v>43</v>
      </c>
      <c r="D23" s="34">
        <v>21</v>
      </c>
      <c r="E23" s="34">
        <v>5</v>
      </c>
      <c r="F23" s="34">
        <v>3.1</v>
      </c>
      <c r="G23" s="34" t="s">
        <v>81</v>
      </c>
      <c r="H23" s="34" t="s">
        <v>82</v>
      </c>
      <c r="I23" s="34" t="s">
        <v>82</v>
      </c>
      <c r="J23" s="34" t="s">
        <v>83</v>
      </c>
      <c r="K23" s="34" t="s">
        <v>127</v>
      </c>
      <c r="L23" s="34"/>
      <c r="M23" s="30"/>
      <c r="N23" s="29"/>
      <c r="O23" s="19"/>
      <c r="P23" s="19"/>
      <c r="Q23" s="19"/>
    </row>
    <row r="24" spans="1:17" ht="99.95" customHeight="1" x14ac:dyDescent="0.2">
      <c r="A24" s="34" t="s">
        <v>41</v>
      </c>
      <c r="B24" s="34" t="s">
        <v>26</v>
      </c>
      <c r="C24" s="35" t="s">
        <v>43</v>
      </c>
      <c r="D24" s="34">
        <v>22</v>
      </c>
      <c r="E24" s="34">
        <v>6</v>
      </c>
      <c r="F24" s="34">
        <v>3.1</v>
      </c>
      <c r="G24" s="34" t="s">
        <v>84</v>
      </c>
      <c r="H24" s="34" t="s">
        <v>85</v>
      </c>
      <c r="I24" s="34" t="s">
        <v>85</v>
      </c>
      <c r="J24" s="34" t="s">
        <v>86</v>
      </c>
      <c r="K24" s="34" t="s">
        <v>127</v>
      </c>
      <c r="L24" s="34"/>
      <c r="M24" s="30"/>
      <c r="N24" s="29"/>
      <c r="O24" s="19"/>
      <c r="P24" s="19"/>
      <c r="Q24" s="19"/>
    </row>
    <row r="25" spans="1:17" ht="99.95" customHeight="1" x14ac:dyDescent="0.2">
      <c r="A25" s="34" t="s">
        <v>41</v>
      </c>
      <c r="B25" s="34" t="s">
        <v>26</v>
      </c>
      <c r="C25" s="35" t="s">
        <v>43</v>
      </c>
      <c r="D25" s="34">
        <v>22</v>
      </c>
      <c r="E25" s="34">
        <v>6</v>
      </c>
      <c r="F25" s="34">
        <v>3.1</v>
      </c>
      <c r="G25" s="34" t="s">
        <v>87</v>
      </c>
      <c r="H25" s="34" t="s">
        <v>88</v>
      </c>
      <c r="I25" s="34" t="s">
        <v>88</v>
      </c>
      <c r="J25" s="34" t="s">
        <v>89</v>
      </c>
      <c r="K25" s="34" t="s">
        <v>127</v>
      </c>
      <c r="L25" s="34"/>
      <c r="M25" s="30"/>
      <c r="N25" s="29"/>
      <c r="O25" s="19"/>
      <c r="P25" s="19"/>
      <c r="Q25" s="19"/>
    </row>
    <row r="26" spans="1:17" ht="99.95" customHeight="1" x14ac:dyDescent="0.2">
      <c r="A26" s="34" t="s">
        <v>41</v>
      </c>
      <c r="B26" s="34" t="s">
        <v>26</v>
      </c>
      <c r="C26" s="35" t="s">
        <v>43</v>
      </c>
      <c r="D26" s="34">
        <v>24</v>
      </c>
      <c r="E26" s="34">
        <v>8</v>
      </c>
      <c r="F26" s="34">
        <v>3.2</v>
      </c>
      <c r="G26" s="34" t="s">
        <v>90</v>
      </c>
      <c r="H26" s="34" t="s">
        <v>91</v>
      </c>
      <c r="I26" s="34" t="s">
        <v>91</v>
      </c>
      <c r="J26" s="34" t="s">
        <v>27</v>
      </c>
      <c r="K26" s="34" t="s">
        <v>127</v>
      </c>
      <c r="L26" s="34"/>
      <c r="M26" s="30"/>
      <c r="N26" s="29"/>
      <c r="O26" s="19"/>
      <c r="P26" s="19"/>
      <c r="Q26" s="19"/>
    </row>
    <row r="27" spans="1:17" ht="99.95" customHeight="1" x14ac:dyDescent="0.2">
      <c r="A27" s="34" t="s">
        <v>41</v>
      </c>
      <c r="B27" s="34" t="s">
        <v>26</v>
      </c>
      <c r="C27" s="35" t="s">
        <v>43</v>
      </c>
      <c r="D27" s="34">
        <v>24</v>
      </c>
      <c r="E27" s="34">
        <v>8</v>
      </c>
      <c r="F27" s="34">
        <v>3.2</v>
      </c>
      <c r="G27" s="34" t="s">
        <v>92</v>
      </c>
      <c r="H27" s="34" t="s">
        <v>93</v>
      </c>
      <c r="I27" s="34" t="s">
        <v>93</v>
      </c>
      <c r="J27" s="34" t="s">
        <v>27</v>
      </c>
      <c r="K27" s="34" t="s">
        <v>127</v>
      </c>
      <c r="L27" s="34"/>
      <c r="M27" s="30"/>
      <c r="N27" s="29"/>
      <c r="O27" s="19"/>
      <c r="P27" s="19"/>
      <c r="Q27" s="19"/>
    </row>
    <row r="28" spans="1:17" ht="99.95" customHeight="1" x14ac:dyDescent="0.2">
      <c r="A28" s="34" t="s">
        <v>41</v>
      </c>
      <c r="B28" s="34" t="s">
        <v>26</v>
      </c>
      <c r="C28" s="35" t="s">
        <v>43</v>
      </c>
      <c r="D28" s="34">
        <v>24</v>
      </c>
      <c r="E28" s="34">
        <v>8</v>
      </c>
      <c r="F28" s="34">
        <v>3.2</v>
      </c>
      <c r="G28" s="34" t="s">
        <v>94</v>
      </c>
      <c r="H28" s="34" t="s">
        <v>95</v>
      </c>
      <c r="I28" s="34" t="s">
        <v>96</v>
      </c>
      <c r="J28" s="34" t="s">
        <v>27</v>
      </c>
      <c r="K28" s="34" t="s">
        <v>127</v>
      </c>
      <c r="L28" s="34"/>
      <c r="M28" s="30"/>
      <c r="N28" s="29"/>
      <c r="O28" s="19"/>
      <c r="P28" s="19"/>
      <c r="Q28" s="19"/>
    </row>
    <row r="29" spans="1:17" ht="99.95" customHeight="1" x14ac:dyDescent="0.2">
      <c r="A29" s="30" t="s">
        <v>301</v>
      </c>
      <c r="B29" s="30" t="s">
        <v>310</v>
      </c>
      <c r="C29" s="31" t="s">
        <v>311</v>
      </c>
      <c r="D29" s="32" t="s">
        <v>326</v>
      </c>
      <c r="E29" s="32" t="s">
        <v>315</v>
      </c>
      <c r="F29" s="32" t="s">
        <v>316</v>
      </c>
      <c r="G29" s="33">
        <v>4</v>
      </c>
      <c r="H29" s="33" t="s">
        <v>317</v>
      </c>
      <c r="I29" s="30" t="s">
        <v>318</v>
      </c>
      <c r="J29" s="33" t="s">
        <v>319</v>
      </c>
      <c r="K29" s="33"/>
      <c r="L29" s="33"/>
      <c r="M29" s="30"/>
      <c r="N29" s="29"/>
      <c r="O29" s="19"/>
      <c r="P29" s="19"/>
      <c r="Q29" s="19"/>
    </row>
    <row r="30" spans="1:17" ht="99.95" customHeight="1" x14ac:dyDescent="0.2">
      <c r="A30" s="30" t="s">
        <v>320</v>
      </c>
      <c r="B30" s="30" t="s">
        <v>321</v>
      </c>
      <c r="C30" s="31" t="s">
        <v>322</v>
      </c>
      <c r="D30" s="32" t="s">
        <v>326</v>
      </c>
      <c r="E30" s="32" t="s">
        <v>315</v>
      </c>
      <c r="F30" s="32" t="s">
        <v>323</v>
      </c>
      <c r="G30" s="33">
        <v>7</v>
      </c>
      <c r="H30" s="33" t="s">
        <v>324</v>
      </c>
      <c r="I30" s="30" t="s">
        <v>325</v>
      </c>
      <c r="J30" s="33" t="s">
        <v>319</v>
      </c>
      <c r="K30" s="33"/>
      <c r="L30" s="33"/>
      <c r="M30" s="30"/>
      <c r="N30" s="29"/>
      <c r="O30" s="19"/>
      <c r="P30" s="19"/>
      <c r="Q30" s="19"/>
    </row>
    <row r="31" spans="1:17" ht="99.95" customHeight="1" x14ac:dyDescent="0.2">
      <c r="A31" s="30" t="s">
        <v>301</v>
      </c>
      <c r="B31" s="30" t="s">
        <v>310</v>
      </c>
      <c r="C31" s="31" t="s">
        <v>311</v>
      </c>
      <c r="D31" s="32" t="s">
        <v>329</v>
      </c>
      <c r="E31" s="30">
        <v>15</v>
      </c>
      <c r="F31" s="30" t="s">
        <v>97</v>
      </c>
      <c r="G31" s="30">
        <v>1</v>
      </c>
      <c r="H31" s="30" t="s">
        <v>327</v>
      </c>
      <c r="I31" s="30" t="s">
        <v>328</v>
      </c>
      <c r="J31" s="30" t="s">
        <v>25</v>
      </c>
      <c r="K31" s="33"/>
      <c r="L31" s="33"/>
      <c r="M31" s="30"/>
      <c r="N31" s="29"/>
      <c r="O31" s="19"/>
      <c r="P31" s="19"/>
      <c r="Q31" s="19"/>
    </row>
    <row r="32" spans="1:17" ht="99.95" customHeight="1" x14ac:dyDescent="0.2">
      <c r="A32" s="34" t="s">
        <v>41</v>
      </c>
      <c r="B32" s="34" t="s">
        <v>26</v>
      </c>
      <c r="C32" s="35" t="s">
        <v>43</v>
      </c>
      <c r="D32" s="34">
        <v>31</v>
      </c>
      <c r="E32" s="34">
        <v>15</v>
      </c>
      <c r="F32" s="34" t="s">
        <v>97</v>
      </c>
      <c r="G32" s="34" t="s">
        <v>98</v>
      </c>
      <c r="H32" s="34" t="s">
        <v>99</v>
      </c>
      <c r="I32" s="34" t="s">
        <v>99</v>
      </c>
      <c r="J32" s="34" t="s">
        <v>27</v>
      </c>
      <c r="K32" s="34" t="s">
        <v>127</v>
      </c>
      <c r="L32" s="34"/>
      <c r="M32" s="30"/>
      <c r="N32" s="29"/>
      <c r="O32" s="19"/>
      <c r="P32" s="19"/>
      <c r="Q32" s="19"/>
    </row>
    <row r="33" spans="1:17" ht="99.95" customHeight="1" x14ac:dyDescent="0.2">
      <c r="A33" s="34" t="s">
        <v>41</v>
      </c>
      <c r="B33" s="34" t="s">
        <v>26</v>
      </c>
      <c r="C33" s="35" t="s">
        <v>43</v>
      </c>
      <c r="D33" s="34">
        <v>31</v>
      </c>
      <c r="E33" s="34">
        <v>15</v>
      </c>
      <c r="F33" s="34" t="s">
        <v>97</v>
      </c>
      <c r="G33" s="34" t="s">
        <v>100</v>
      </c>
      <c r="H33" s="34" t="s">
        <v>101</v>
      </c>
      <c r="I33" s="34" t="s">
        <v>101</v>
      </c>
      <c r="J33" s="34" t="s">
        <v>27</v>
      </c>
      <c r="K33" s="34" t="s">
        <v>127</v>
      </c>
      <c r="L33" s="34"/>
      <c r="M33" s="30"/>
      <c r="N33" s="29"/>
      <c r="O33" s="19"/>
      <c r="P33" s="19"/>
      <c r="Q33" s="19"/>
    </row>
    <row r="34" spans="1:17" s="18" customFormat="1" ht="99.95" customHeight="1" x14ac:dyDescent="0.2">
      <c r="A34" s="34" t="s">
        <v>41</v>
      </c>
      <c r="B34" s="34" t="s">
        <v>26</v>
      </c>
      <c r="C34" s="35" t="s">
        <v>43</v>
      </c>
      <c r="D34" s="34">
        <v>31</v>
      </c>
      <c r="E34" s="34">
        <v>15</v>
      </c>
      <c r="F34" s="34" t="s">
        <v>97</v>
      </c>
      <c r="G34" s="34" t="s">
        <v>102</v>
      </c>
      <c r="H34" s="34" t="s">
        <v>103</v>
      </c>
      <c r="I34" s="34" t="s">
        <v>103</v>
      </c>
      <c r="J34" s="34" t="s">
        <v>27</v>
      </c>
      <c r="K34" s="34" t="s">
        <v>127</v>
      </c>
      <c r="L34" s="34"/>
      <c r="M34" s="30"/>
      <c r="N34" s="29"/>
      <c r="O34" s="19"/>
      <c r="P34" s="19"/>
      <c r="Q34" s="19"/>
    </row>
    <row r="35" spans="1:17" s="19" customFormat="1" ht="99.95" customHeight="1" x14ac:dyDescent="0.2">
      <c r="A35" s="34" t="s">
        <v>41</v>
      </c>
      <c r="B35" s="34" t="s">
        <v>26</v>
      </c>
      <c r="C35" s="35" t="s">
        <v>43</v>
      </c>
      <c r="D35" s="34">
        <v>31</v>
      </c>
      <c r="E35" s="34">
        <v>15</v>
      </c>
      <c r="F35" s="34" t="s">
        <v>97</v>
      </c>
      <c r="G35" s="34" t="s">
        <v>104</v>
      </c>
      <c r="H35" s="34" t="s">
        <v>105</v>
      </c>
      <c r="I35" s="34" t="s">
        <v>105</v>
      </c>
      <c r="J35" s="34" t="s">
        <v>27</v>
      </c>
      <c r="K35" s="34" t="s">
        <v>127</v>
      </c>
      <c r="L35" s="34"/>
      <c r="M35" s="30"/>
      <c r="N35" s="29"/>
    </row>
    <row r="36" spans="1:17" ht="99.95" customHeight="1" x14ac:dyDescent="0.2">
      <c r="A36" s="34" t="s">
        <v>41</v>
      </c>
      <c r="B36" s="34" t="s">
        <v>26</v>
      </c>
      <c r="C36" s="35" t="s">
        <v>43</v>
      </c>
      <c r="D36" s="34">
        <v>31</v>
      </c>
      <c r="E36" s="34">
        <v>15</v>
      </c>
      <c r="F36" s="34" t="s">
        <v>97</v>
      </c>
      <c r="G36" s="34" t="s">
        <v>106</v>
      </c>
      <c r="H36" s="34" t="s">
        <v>107</v>
      </c>
      <c r="I36" s="34" t="s">
        <v>107</v>
      </c>
      <c r="J36" s="34" t="s">
        <v>27</v>
      </c>
      <c r="K36" s="34" t="s">
        <v>127</v>
      </c>
      <c r="L36" s="34"/>
      <c r="M36" s="30"/>
      <c r="N36" s="29"/>
      <c r="O36" s="19"/>
      <c r="P36" s="19"/>
      <c r="Q36" s="19"/>
    </row>
    <row r="37" spans="1:17" ht="99.95" customHeight="1" x14ac:dyDescent="0.2">
      <c r="A37" s="30" t="s">
        <v>651</v>
      </c>
      <c r="B37" s="30" t="s">
        <v>652</v>
      </c>
      <c r="C37" s="31" t="s">
        <v>645</v>
      </c>
      <c r="D37" s="32">
        <f>E37+16</f>
        <v>31</v>
      </c>
      <c r="E37" s="32" t="s">
        <v>646</v>
      </c>
      <c r="F37" s="32" t="s">
        <v>647</v>
      </c>
      <c r="G37" s="33">
        <v>44</v>
      </c>
      <c r="H37" s="33" t="s">
        <v>648</v>
      </c>
      <c r="I37" s="33" t="s">
        <v>649</v>
      </c>
      <c r="J37" s="33" t="s">
        <v>27</v>
      </c>
      <c r="K37" s="33"/>
      <c r="L37" s="33"/>
      <c r="M37" s="33"/>
      <c r="N37" s="29"/>
      <c r="O37" s="19"/>
      <c r="P37" s="19"/>
      <c r="Q37" s="19"/>
    </row>
    <row r="38" spans="1:17" ht="99.95" customHeight="1" x14ac:dyDescent="0.2">
      <c r="A38" s="30" t="s">
        <v>301</v>
      </c>
      <c r="B38" s="30" t="s">
        <v>310</v>
      </c>
      <c r="C38" s="31" t="s">
        <v>311</v>
      </c>
      <c r="D38" s="30">
        <v>32</v>
      </c>
      <c r="E38" s="30">
        <v>16</v>
      </c>
      <c r="F38" s="30" t="s">
        <v>330</v>
      </c>
      <c r="G38" s="30">
        <v>4</v>
      </c>
      <c r="H38" s="30" t="s">
        <v>331</v>
      </c>
      <c r="I38" s="30" t="s">
        <v>332</v>
      </c>
      <c r="J38" s="30" t="s">
        <v>333</v>
      </c>
      <c r="K38" s="33"/>
      <c r="L38" s="33"/>
      <c r="M38" s="33"/>
      <c r="N38" s="29"/>
      <c r="O38" s="19"/>
      <c r="P38" s="19"/>
      <c r="Q38" s="19"/>
    </row>
    <row r="39" spans="1:17" ht="99.95" customHeight="1" x14ac:dyDescent="0.2">
      <c r="A39" s="37" t="s">
        <v>41</v>
      </c>
      <c r="B39" s="37" t="s">
        <v>26</v>
      </c>
      <c r="C39" s="38" t="s">
        <v>43</v>
      </c>
      <c r="D39" s="37">
        <v>33</v>
      </c>
      <c r="E39" s="37">
        <v>17</v>
      </c>
      <c r="F39" s="37" t="s">
        <v>108</v>
      </c>
      <c r="G39" s="37" t="s">
        <v>109</v>
      </c>
      <c r="H39" s="37" t="s">
        <v>110</v>
      </c>
      <c r="I39" s="37" t="s">
        <v>110</v>
      </c>
      <c r="J39" s="37" t="s">
        <v>27</v>
      </c>
      <c r="K39" s="37" t="s">
        <v>128</v>
      </c>
      <c r="L39" s="37" t="s">
        <v>129</v>
      </c>
      <c r="M39" s="33"/>
      <c r="N39" s="29"/>
      <c r="O39" s="19"/>
      <c r="P39" s="19"/>
      <c r="Q39" s="19"/>
    </row>
    <row r="40" spans="1:17" ht="99.95" customHeight="1" x14ac:dyDescent="0.2">
      <c r="A40" s="30" t="s">
        <v>301</v>
      </c>
      <c r="B40" s="30" t="s">
        <v>310</v>
      </c>
      <c r="C40" s="31" t="s">
        <v>311</v>
      </c>
      <c r="D40" s="32" t="s">
        <v>343</v>
      </c>
      <c r="E40" s="30">
        <v>20</v>
      </c>
      <c r="F40" s="30" t="s">
        <v>334</v>
      </c>
      <c r="G40" s="30">
        <v>28</v>
      </c>
      <c r="H40" s="30" t="s">
        <v>335</v>
      </c>
      <c r="I40" s="30" t="s">
        <v>336</v>
      </c>
      <c r="J40" s="30" t="s">
        <v>52</v>
      </c>
      <c r="K40" s="33"/>
      <c r="L40" s="33"/>
      <c r="M40" s="33"/>
      <c r="N40" s="29"/>
      <c r="O40" s="19"/>
      <c r="P40" s="19"/>
      <c r="Q40" s="19"/>
    </row>
    <row r="41" spans="1:17" ht="99.95" customHeight="1" x14ac:dyDescent="0.2">
      <c r="A41" s="30" t="s">
        <v>301</v>
      </c>
      <c r="B41" s="30" t="s">
        <v>310</v>
      </c>
      <c r="C41" s="31" t="s">
        <v>311</v>
      </c>
      <c r="D41" s="32" t="s">
        <v>344</v>
      </c>
      <c r="E41" s="30">
        <v>21</v>
      </c>
      <c r="F41" s="30" t="s">
        <v>337</v>
      </c>
      <c r="G41" s="30">
        <v>11</v>
      </c>
      <c r="H41" s="30" t="s">
        <v>338</v>
      </c>
      <c r="I41" s="33" t="s">
        <v>339</v>
      </c>
      <c r="J41" s="30" t="s">
        <v>52</v>
      </c>
      <c r="K41" s="33"/>
      <c r="L41" s="33"/>
      <c r="M41" s="33"/>
      <c r="N41" s="29"/>
      <c r="O41" s="19"/>
      <c r="P41" s="19"/>
      <c r="Q41" s="19"/>
    </row>
    <row r="42" spans="1:17" ht="99.95" customHeight="1" x14ac:dyDescent="0.2">
      <c r="A42" s="30" t="s">
        <v>320</v>
      </c>
      <c r="B42" s="30" t="s">
        <v>321</v>
      </c>
      <c r="C42" s="31" t="s">
        <v>322</v>
      </c>
      <c r="D42" s="32" t="s">
        <v>344</v>
      </c>
      <c r="E42" s="30">
        <v>21</v>
      </c>
      <c r="F42" s="30" t="s">
        <v>340</v>
      </c>
      <c r="G42" s="30">
        <v>15</v>
      </c>
      <c r="H42" s="30" t="s">
        <v>341</v>
      </c>
      <c r="I42" s="30" t="s">
        <v>342</v>
      </c>
      <c r="J42" s="30" t="s">
        <v>52</v>
      </c>
      <c r="K42" s="33"/>
      <c r="L42" s="33"/>
      <c r="M42" s="33"/>
      <c r="N42" s="29"/>
      <c r="O42" s="19"/>
      <c r="P42" s="19"/>
      <c r="Q42" s="19"/>
    </row>
    <row r="43" spans="1:17" ht="99.95" customHeight="1" x14ac:dyDescent="0.2">
      <c r="A43" s="30" t="s">
        <v>345</v>
      </c>
      <c r="B43" s="30" t="s">
        <v>346</v>
      </c>
      <c r="C43" s="31" t="s">
        <v>347</v>
      </c>
      <c r="D43" s="32" t="s">
        <v>352</v>
      </c>
      <c r="E43" s="30">
        <v>23</v>
      </c>
      <c r="F43" s="30" t="s">
        <v>348</v>
      </c>
      <c r="G43" s="30">
        <v>1</v>
      </c>
      <c r="H43" s="30" t="s">
        <v>349</v>
      </c>
      <c r="I43" s="30" t="s">
        <v>350</v>
      </c>
      <c r="J43" s="30" t="s">
        <v>351</v>
      </c>
      <c r="K43" s="33"/>
      <c r="L43" s="33"/>
      <c r="M43" s="33"/>
      <c r="N43" s="29"/>
      <c r="O43" s="19"/>
      <c r="P43" s="19"/>
      <c r="Q43" s="19"/>
    </row>
    <row r="44" spans="1:17" ht="99.95" customHeight="1" x14ac:dyDescent="0.2">
      <c r="A44" s="30" t="s">
        <v>651</v>
      </c>
      <c r="B44" s="30" t="s">
        <v>652</v>
      </c>
      <c r="C44" s="31" t="s">
        <v>645</v>
      </c>
      <c r="D44" s="32">
        <f t="shared" ref="D44:D45" si="0">E44+16</f>
        <v>39</v>
      </c>
      <c r="E44" s="32" t="s">
        <v>653</v>
      </c>
      <c r="F44" s="32" t="s">
        <v>654</v>
      </c>
      <c r="G44" s="33">
        <v>9</v>
      </c>
      <c r="H44" s="33" t="s">
        <v>655</v>
      </c>
      <c r="I44" s="33" t="s">
        <v>656</v>
      </c>
      <c r="J44" s="33" t="s">
        <v>657</v>
      </c>
      <c r="K44" s="33"/>
      <c r="L44" s="33"/>
      <c r="M44" s="33"/>
      <c r="N44" s="29"/>
      <c r="O44" s="19"/>
      <c r="P44" s="19"/>
      <c r="Q44" s="19"/>
    </row>
    <row r="45" spans="1:17" ht="99.95" customHeight="1" x14ac:dyDescent="0.2">
      <c r="A45" s="30" t="s">
        <v>651</v>
      </c>
      <c r="B45" s="30" t="s">
        <v>652</v>
      </c>
      <c r="C45" s="31" t="s">
        <v>645</v>
      </c>
      <c r="D45" s="32">
        <f t="shared" si="0"/>
        <v>39</v>
      </c>
      <c r="E45" s="32" t="s">
        <v>653</v>
      </c>
      <c r="F45" s="32" t="s">
        <v>654</v>
      </c>
      <c r="G45" s="33">
        <v>10</v>
      </c>
      <c r="H45" s="33" t="s">
        <v>658</v>
      </c>
      <c r="I45" s="33" t="s">
        <v>659</v>
      </c>
      <c r="J45" s="33" t="s">
        <v>650</v>
      </c>
      <c r="K45" s="33"/>
      <c r="L45" s="33"/>
      <c r="M45" s="33"/>
      <c r="N45" s="29"/>
      <c r="O45" s="19"/>
      <c r="P45" s="19"/>
      <c r="Q45" s="19"/>
    </row>
    <row r="46" spans="1:17" ht="99.95" customHeight="1" x14ac:dyDescent="0.2">
      <c r="A46" s="34" t="s">
        <v>41</v>
      </c>
      <c r="B46" s="34" t="s">
        <v>26</v>
      </c>
      <c r="C46" s="35" t="s">
        <v>43</v>
      </c>
      <c r="D46" s="34">
        <v>39</v>
      </c>
      <c r="E46" s="34">
        <v>23</v>
      </c>
      <c r="F46" s="34" t="s">
        <v>111</v>
      </c>
      <c r="G46" s="34" t="s">
        <v>112</v>
      </c>
      <c r="H46" s="34" t="s">
        <v>113</v>
      </c>
      <c r="I46" s="34" t="s">
        <v>113</v>
      </c>
      <c r="J46" s="34" t="s">
        <v>27</v>
      </c>
      <c r="K46" s="34" t="s">
        <v>127</v>
      </c>
      <c r="L46" s="34"/>
      <c r="M46" s="33"/>
      <c r="N46" s="29"/>
      <c r="O46" s="19"/>
      <c r="P46" s="19"/>
      <c r="Q46" s="19"/>
    </row>
    <row r="47" spans="1:17" ht="99.95" customHeight="1" x14ac:dyDescent="0.2">
      <c r="A47" s="34" t="s">
        <v>41</v>
      </c>
      <c r="B47" s="34" t="s">
        <v>26</v>
      </c>
      <c r="C47" s="35" t="s">
        <v>43</v>
      </c>
      <c r="D47" s="34">
        <v>41</v>
      </c>
      <c r="E47" s="34">
        <v>25</v>
      </c>
      <c r="F47" s="34" t="s">
        <v>114</v>
      </c>
      <c r="G47" s="34" t="s">
        <v>115</v>
      </c>
      <c r="H47" s="34" t="s">
        <v>116</v>
      </c>
      <c r="I47" s="34" t="s">
        <v>117</v>
      </c>
      <c r="J47" s="34" t="s">
        <v>27</v>
      </c>
      <c r="K47" s="34" t="s">
        <v>127</v>
      </c>
      <c r="L47" s="34"/>
      <c r="M47" s="33"/>
      <c r="N47" s="29"/>
      <c r="O47" s="19"/>
      <c r="P47" s="19"/>
      <c r="Q47" s="19"/>
    </row>
    <row r="48" spans="1:17" ht="99.95" customHeight="1" x14ac:dyDescent="0.2">
      <c r="A48" s="30" t="s">
        <v>651</v>
      </c>
      <c r="B48" s="30" t="s">
        <v>652</v>
      </c>
      <c r="C48" s="31" t="s">
        <v>645</v>
      </c>
      <c r="D48" s="32">
        <f t="shared" ref="D48:D49" si="1">E48+16</f>
        <v>41</v>
      </c>
      <c r="E48" s="32" t="s">
        <v>660</v>
      </c>
      <c r="F48" s="32" t="s">
        <v>661</v>
      </c>
      <c r="G48" s="33">
        <v>13</v>
      </c>
      <c r="H48" s="33" t="s">
        <v>662</v>
      </c>
      <c r="I48" s="30" t="s">
        <v>663</v>
      </c>
      <c r="J48" s="33" t="s">
        <v>664</v>
      </c>
      <c r="K48" s="33"/>
      <c r="L48" s="33"/>
      <c r="M48" s="33"/>
      <c r="N48" s="29"/>
      <c r="O48" s="19"/>
      <c r="P48" s="19"/>
      <c r="Q48" s="19"/>
    </row>
    <row r="49" spans="1:17" ht="99.95" customHeight="1" x14ac:dyDescent="0.2">
      <c r="A49" s="30" t="s">
        <v>651</v>
      </c>
      <c r="B49" s="30" t="s">
        <v>652</v>
      </c>
      <c r="C49" s="31" t="s">
        <v>645</v>
      </c>
      <c r="D49" s="32">
        <f t="shared" si="1"/>
        <v>41</v>
      </c>
      <c r="E49" s="32" t="s">
        <v>660</v>
      </c>
      <c r="F49" s="32" t="s">
        <v>665</v>
      </c>
      <c r="G49" s="33">
        <v>20</v>
      </c>
      <c r="H49" s="33" t="s">
        <v>662</v>
      </c>
      <c r="I49" s="30" t="s">
        <v>666</v>
      </c>
      <c r="J49" s="30" t="s">
        <v>25</v>
      </c>
      <c r="K49" s="30"/>
      <c r="L49" s="33"/>
      <c r="M49" s="33"/>
      <c r="N49" s="29"/>
      <c r="O49" s="19"/>
      <c r="P49" s="19"/>
      <c r="Q49" s="19"/>
    </row>
    <row r="50" spans="1:17" ht="99.95" customHeight="1" x14ac:dyDescent="0.2">
      <c r="A50" s="34" t="s">
        <v>41</v>
      </c>
      <c r="B50" s="34" t="s">
        <v>26</v>
      </c>
      <c r="C50" s="35" t="s">
        <v>43</v>
      </c>
      <c r="D50" s="34">
        <v>43</v>
      </c>
      <c r="E50" s="34">
        <v>27</v>
      </c>
      <c r="F50" s="34" t="s">
        <v>118</v>
      </c>
      <c r="G50" s="34" t="s">
        <v>119</v>
      </c>
      <c r="H50" s="34" t="s">
        <v>120</v>
      </c>
      <c r="I50" s="34" t="s">
        <v>122</v>
      </c>
      <c r="J50" s="34" t="s">
        <v>121</v>
      </c>
      <c r="K50" s="34" t="s">
        <v>127</v>
      </c>
      <c r="L50" s="34"/>
      <c r="M50" s="33"/>
      <c r="N50" s="29"/>
      <c r="O50" s="19"/>
      <c r="P50" s="19"/>
      <c r="Q50" s="19"/>
    </row>
    <row r="51" spans="1:17" ht="99.95" customHeight="1" x14ac:dyDescent="0.2">
      <c r="A51" s="30" t="s">
        <v>301</v>
      </c>
      <c r="B51" s="30" t="s">
        <v>310</v>
      </c>
      <c r="C51" s="31" t="s">
        <v>311</v>
      </c>
      <c r="D51" s="32" t="s">
        <v>360</v>
      </c>
      <c r="E51" s="30">
        <v>29</v>
      </c>
      <c r="F51" s="30" t="s">
        <v>353</v>
      </c>
      <c r="G51" s="30">
        <v>9</v>
      </c>
      <c r="H51" s="30" t="s">
        <v>354</v>
      </c>
      <c r="I51" s="30" t="s">
        <v>354</v>
      </c>
      <c r="J51" s="30" t="s">
        <v>52</v>
      </c>
      <c r="K51" s="33"/>
      <c r="L51" s="33"/>
      <c r="M51" s="33"/>
      <c r="N51" s="29"/>
      <c r="O51" s="19"/>
      <c r="P51" s="19"/>
      <c r="Q51" s="19"/>
    </row>
    <row r="52" spans="1:17" ht="99.95" customHeight="1" x14ac:dyDescent="0.2">
      <c r="A52" s="30" t="s">
        <v>301</v>
      </c>
      <c r="B52" s="30" t="s">
        <v>310</v>
      </c>
      <c r="C52" s="31" t="s">
        <v>311</v>
      </c>
      <c r="D52" s="32" t="s">
        <v>360</v>
      </c>
      <c r="E52" s="30">
        <v>29</v>
      </c>
      <c r="F52" s="30" t="s">
        <v>355</v>
      </c>
      <c r="G52" s="30">
        <v>15</v>
      </c>
      <c r="H52" s="30" t="s">
        <v>356</v>
      </c>
      <c r="I52" s="30" t="s">
        <v>357</v>
      </c>
      <c r="J52" s="30" t="s">
        <v>52</v>
      </c>
      <c r="K52" s="33"/>
      <c r="L52" s="33"/>
      <c r="M52" s="33"/>
      <c r="N52" s="29"/>
      <c r="O52" s="19"/>
      <c r="P52" s="19"/>
      <c r="Q52" s="19"/>
    </row>
    <row r="53" spans="1:17" ht="99.95" customHeight="1" x14ac:dyDescent="0.2">
      <c r="A53" s="30" t="s">
        <v>320</v>
      </c>
      <c r="B53" s="30" t="s">
        <v>321</v>
      </c>
      <c r="C53" s="31" t="s">
        <v>322</v>
      </c>
      <c r="D53" s="32" t="s">
        <v>361</v>
      </c>
      <c r="E53" s="30">
        <v>35</v>
      </c>
      <c r="F53" s="30">
        <v>5</v>
      </c>
      <c r="G53" s="39">
        <v>10</v>
      </c>
      <c r="H53" s="30" t="s">
        <v>358</v>
      </c>
      <c r="I53" s="30" t="s">
        <v>359</v>
      </c>
      <c r="J53" s="30" t="s">
        <v>52</v>
      </c>
      <c r="K53" s="33"/>
      <c r="L53" s="33"/>
      <c r="M53" s="30"/>
      <c r="N53" s="29"/>
      <c r="O53" s="19"/>
      <c r="P53" s="19"/>
      <c r="Q53" s="19"/>
    </row>
    <row r="54" spans="1:17" ht="99.95" customHeight="1" x14ac:dyDescent="0.2">
      <c r="A54" s="40" t="s">
        <v>622</v>
      </c>
      <c r="B54" s="40" t="s">
        <v>623</v>
      </c>
      <c r="C54" s="31" t="s">
        <v>624</v>
      </c>
      <c r="D54" s="40">
        <v>55</v>
      </c>
      <c r="E54" s="40">
        <v>39</v>
      </c>
      <c r="F54" s="40" t="s">
        <v>625</v>
      </c>
      <c r="G54" s="41"/>
      <c r="H54" s="40" t="s">
        <v>626</v>
      </c>
      <c r="I54" s="40" t="s">
        <v>627</v>
      </c>
      <c r="J54" s="40" t="s">
        <v>25</v>
      </c>
      <c r="K54" s="30"/>
      <c r="L54" s="30"/>
      <c r="M54" s="33"/>
      <c r="N54" s="29"/>
      <c r="O54" s="19"/>
      <c r="P54" s="19"/>
      <c r="Q54" s="19"/>
    </row>
    <row r="55" spans="1:17" ht="99.95" customHeight="1" x14ac:dyDescent="0.2">
      <c r="A55" s="30" t="s">
        <v>132</v>
      </c>
      <c r="B55" s="30" t="s">
        <v>133</v>
      </c>
      <c r="C55" s="31" t="s">
        <v>134</v>
      </c>
      <c r="D55" s="30" t="s">
        <v>136</v>
      </c>
      <c r="E55" s="30">
        <v>45</v>
      </c>
      <c r="F55" s="30" t="s">
        <v>138</v>
      </c>
      <c r="G55" s="30">
        <v>16</v>
      </c>
      <c r="H55" s="30" t="s">
        <v>139</v>
      </c>
      <c r="I55" s="30" t="s">
        <v>140</v>
      </c>
      <c r="J55" s="30" t="s">
        <v>141</v>
      </c>
      <c r="K55" s="33"/>
      <c r="L55" s="33"/>
      <c r="M55" s="33"/>
      <c r="N55" s="29"/>
      <c r="O55" s="19"/>
      <c r="P55" s="19"/>
      <c r="Q55" s="19"/>
    </row>
    <row r="56" spans="1:17" ht="99.95" customHeight="1" x14ac:dyDescent="0.2">
      <c r="A56" s="30" t="s">
        <v>142</v>
      </c>
      <c r="B56" s="30" t="s">
        <v>143</v>
      </c>
      <c r="C56" s="31" t="s">
        <v>144</v>
      </c>
      <c r="D56" s="30" t="s">
        <v>135</v>
      </c>
      <c r="E56" s="30">
        <v>45</v>
      </c>
      <c r="F56" s="30" t="s">
        <v>137</v>
      </c>
      <c r="G56" s="30">
        <v>20</v>
      </c>
      <c r="H56" s="30" t="s">
        <v>145</v>
      </c>
      <c r="I56" s="30" t="s">
        <v>146</v>
      </c>
      <c r="J56" s="30" t="s">
        <v>141</v>
      </c>
      <c r="K56" s="33"/>
      <c r="L56" s="33"/>
      <c r="M56" s="33"/>
      <c r="N56" s="29"/>
      <c r="O56" s="19"/>
      <c r="P56" s="19"/>
      <c r="Q56" s="19"/>
    </row>
    <row r="57" spans="1:17" ht="99.95" customHeight="1" x14ac:dyDescent="0.2">
      <c r="A57" s="30" t="s">
        <v>148</v>
      </c>
      <c r="B57" s="30" t="s">
        <v>149</v>
      </c>
      <c r="C57" s="31" t="s">
        <v>150</v>
      </c>
      <c r="D57" s="30">
        <v>61</v>
      </c>
      <c r="E57" s="30">
        <v>45</v>
      </c>
      <c r="F57" s="30" t="s">
        <v>151</v>
      </c>
      <c r="G57" s="30">
        <v>24</v>
      </c>
      <c r="H57" s="30" t="s">
        <v>152</v>
      </c>
      <c r="I57" s="30" t="s">
        <v>153</v>
      </c>
      <c r="J57" s="30" t="s">
        <v>141</v>
      </c>
      <c r="K57" s="33"/>
      <c r="L57" s="33"/>
      <c r="M57" s="33"/>
      <c r="N57" s="29"/>
      <c r="O57" s="19"/>
      <c r="P57" s="19"/>
      <c r="Q57" s="19"/>
    </row>
    <row r="58" spans="1:17" ht="99.95" customHeight="1" x14ac:dyDescent="0.2">
      <c r="A58" s="30" t="s">
        <v>148</v>
      </c>
      <c r="B58" s="30" t="s">
        <v>149</v>
      </c>
      <c r="C58" s="31" t="s">
        <v>150</v>
      </c>
      <c r="D58" s="30" t="s">
        <v>154</v>
      </c>
      <c r="E58" s="30">
        <v>45</v>
      </c>
      <c r="F58" s="30" t="s">
        <v>151</v>
      </c>
      <c r="G58" s="30">
        <v>30</v>
      </c>
      <c r="H58" s="30" t="s">
        <v>155</v>
      </c>
      <c r="I58" s="30" t="s">
        <v>705</v>
      </c>
      <c r="J58" s="30" t="s">
        <v>141</v>
      </c>
      <c r="K58" s="33"/>
      <c r="L58" s="33"/>
      <c r="M58" s="33"/>
      <c r="N58" s="29"/>
      <c r="O58" s="19"/>
      <c r="P58" s="19"/>
      <c r="Q58" s="19"/>
    </row>
    <row r="59" spans="1:17" ht="99.95" customHeight="1" x14ac:dyDescent="0.2">
      <c r="A59" s="30" t="s">
        <v>142</v>
      </c>
      <c r="B59" s="30" t="s">
        <v>143</v>
      </c>
      <c r="C59" s="31" t="s">
        <v>144</v>
      </c>
      <c r="D59" s="30">
        <v>67</v>
      </c>
      <c r="E59" s="30">
        <v>51</v>
      </c>
      <c r="F59" s="30" t="s">
        <v>156</v>
      </c>
      <c r="G59" s="30">
        <v>42</v>
      </c>
      <c r="H59" s="30" t="s">
        <v>157</v>
      </c>
      <c r="I59" s="30" t="s">
        <v>158</v>
      </c>
      <c r="J59" s="30" t="s">
        <v>25</v>
      </c>
      <c r="K59" s="33"/>
      <c r="L59" s="33"/>
      <c r="M59" s="33"/>
      <c r="N59" s="29"/>
      <c r="O59" s="19"/>
      <c r="P59" s="19"/>
      <c r="Q59" s="19"/>
    </row>
    <row r="60" spans="1:17" ht="99.95" customHeight="1" x14ac:dyDescent="0.2">
      <c r="A60" s="30" t="s">
        <v>142</v>
      </c>
      <c r="B60" s="30" t="s">
        <v>143</v>
      </c>
      <c r="C60" s="31" t="s">
        <v>144</v>
      </c>
      <c r="D60" s="30">
        <v>67</v>
      </c>
      <c r="E60" s="30">
        <v>51</v>
      </c>
      <c r="F60" s="30" t="s">
        <v>156</v>
      </c>
      <c r="G60" s="30">
        <v>44</v>
      </c>
      <c r="H60" s="30" t="s">
        <v>157</v>
      </c>
      <c r="I60" s="30" t="s">
        <v>159</v>
      </c>
      <c r="J60" s="30" t="s">
        <v>52</v>
      </c>
      <c r="K60" s="33"/>
      <c r="L60" s="33"/>
      <c r="M60" s="33"/>
      <c r="N60" s="29"/>
      <c r="O60" s="19"/>
      <c r="P60" s="19"/>
      <c r="Q60" s="19"/>
    </row>
    <row r="61" spans="1:17" ht="99.95" customHeight="1" x14ac:dyDescent="0.2">
      <c r="A61" s="30" t="s">
        <v>142</v>
      </c>
      <c r="B61" s="30" t="s">
        <v>143</v>
      </c>
      <c r="C61" s="31" t="s">
        <v>144</v>
      </c>
      <c r="D61" s="30">
        <v>67</v>
      </c>
      <c r="E61" s="30">
        <v>51</v>
      </c>
      <c r="F61" s="30" t="s">
        <v>156</v>
      </c>
      <c r="G61" s="30">
        <v>49</v>
      </c>
      <c r="H61" s="30" t="s">
        <v>160</v>
      </c>
      <c r="I61" s="30" t="s">
        <v>161</v>
      </c>
      <c r="J61" s="30" t="s">
        <v>52</v>
      </c>
      <c r="K61" s="33"/>
      <c r="L61" s="33"/>
      <c r="M61" s="33"/>
      <c r="N61" s="29"/>
      <c r="O61" s="19"/>
      <c r="P61" s="19"/>
      <c r="Q61" s="19"/>
    </row>
    <row r="62" spans="1:17" ht="99.95" customHeight="1" x14ac:dyDescent="0.2">
      <c r="A62" s="30" t="s">
        <v>148</v>
      </c>
      <c r="B62" s="30" t="s">
        <v>149</v>
      </c>
      <c r="C62" s="31" t="s">
        <v>150</v>
      </c>
      <c r="D62" s="30">
        <v>68</v>
      </c>
      <c r="E62" s="30">
        <v>52</v>
      </c>
      <c r="F62" s="30" t="s">
        <v>162</v>
      </c>
      <c r="G62" s="30">
        <v>1</v>
      </c>
      <c r="H62" s="30" t="s">
        <v>157</v>
      </c>
      <c r="I62" s="30" t="s">
        <v>163</v>
      </c>
      <c r="J62" s="30" t="s">
        <v>52</v>
      </c>
      <c r="K62" s="33"/>
      <c r="L62" s="33"/>
      <c r="M62" s="33"/>
      <c r="N62" s="29"/>
      <c r="O62" s="19"/>
      <c r="P62" s="19"/>
      <c r="Q62" s="19"/>
    </row>
    <row r="63" spans="1:17" ht="99.95" customHeight="1" x14ac:dyDescent="0.2">
      <c r="A63" s="30" t="s">
        <v>148</v>
      </c>
      <c r="B63" s="30" t="s">
        <v>149</v>
      </c>
      <c r="C63" s="31" t="s">
        <v>150</v>
      </c>
      <c r="D63" s="30">
        <v>68</v>
      </c>
      <c r="E63" s="30">
        <v>52</v>
      </c>
      <c r="F63" s="30" t="s">
        <v>162</v>
      </c>
      <c r="G63" s="30">
        <v>18</v>
      </c>
      <c r="H63" s="30" t="s">
        <v>157</v>
      </c>
      <c r="I63" s="30" t="s">
        <v>164</v>
      </c>
      <c r="J63" s="30" t="s">
        <v>52</v>
      </c>
      <c r="K63" s="33"/>
      <c r="L63" s="33"/>
      <c r="M63" s="33"/>
      <c r="N63" s="29"/>
      <c r="O63" s="19"/>
      <c r="P63" s="19"/>
      <c r="Q63" s="19"/>
    </row>
    <row r="64" spans="1:17" ht="99.95" customHeight="1" x14ac:dyDescent="0.2">
      <c r="A64" s="30" t="s">
        <v>148</v>
      </c>
      <c r="B64" s="30" t="s">
        <v>149</v>
      </c>
      <c r="C64" s="31" t="s">
        <v>150</v>
      </c>
      <c r="D64" s="30">
        <v>68</v>
      </c>
      <c r="E64" s="30">
        <v>52</v>
      </c>
      <c r="F64" s="30" t="s">
        <v>162</v>
      </c>
      <c r="G64" s="30">
        <v>20</v>
      </c>
      <c r="H64" s="30" t="s">
        <v>157</v>
      </c>
      <c r="I64" s="30" t="s">
        <v>164</v>
      </c>
      <c r="J64" s="30" t="s">
        <v>52</v>
      </c>
      <c r="K64" s="33"/>
      <c r="L64" s="33"/>
      <c r="M64" s="33"/>
      <c r="N64" s="29"/>
      <c r="O64" s="19"/>
      <c r="P64" s="19"/>
      <c r="Q64" s="19"/>
    </row>
    <row r="65" spans="1:17" ht="99.95" customHeight="1" x14ac:dyDescent="0.2">
      <c r="A65" s="30" t="s">
        <v>148</v>
      </c>
      <c r="B65" s="30" t="s">
        <v>149</v>
      </c>
      <c r="C65" s="31" t="s">
        <v>150</v>
      </c>
      <c r="D65" s="30">
        <v>68</v>
      </c>
      <c r="E65" s="30">
        <v>52</v>
      </c>
      <c r="F65" s="30" t="s">
        <v>162</v>
      </c>
      <c r="G65" s="42" t="s">
        <v>165</v>
      </c>
      <c r="H65" s="30" t="s">
        <v>166</v>
      </c>
      <c r="I65" s="30" t="s">
        <v>167</v>
      </c>
      <c r="J65" s="30" t="s">
        <v>52</v>
      </c>
      <c r="K65" s="33"/>
      <c r="L65" s="33"/>
      <c r="M65" s="33"/>
      <c r="N65" s="29"/>
      <c r="O65" s="19"/>
      <c r="P65" s="19"/>
      <c r="Q65" s="19"/>
    </row>
    <row r="66" spans="1:17" ht="99.95" customHeight="1" x14ac:dyDescent="0.2">
      <c r="A66" s="30" t="s">
        <v>148</v>
      </c>
      <c r="B66" s="30" t="s">
        <v>149</v>
      </c>
      <c r="C66" s="31" t="s">
        <v>150</v>
      </c>
      <c r="D66" s="30">
        <v>68</v>
      </c>
      <c r="E66" s="30">
        <v>52</v>
      </c>
      <c r="F66" s="30" t="s">
        <v>168</v>
      </c>
      <c r="G66" s="30">
        <v>43</v>
      </c>
      <c r="H66" s="30" t="s">
        <v>157</v>
      </c>
      <c r="I66" s="30" t="s">
        <v>169</v>
      </c>
      <c r="J66" s="30" t="s">
        <v>52</v>
      </c>
      <c r="K66" s="33"/>
      <c r="L66" s="33"/>
      <c r="M66" s="33"/>
      <c r="N66" s="29"/>
      <c r="O66" s="19"/>
      <c r="P66" s="19"/>
      <c r="Q66" s="19"/>
    </row>
    <row r="67" spans="1:17" ht="99.95" customHeight="1" x14ac:dyDescent="0.2">
      <c r="A67" s="30" t="s">
        <v>148</v>
      </c>
      <c r="B67" s="30" t="s">
        <v>149</v>
      </c>
      <c r="C67" s="31" t="s">
        <v>150</v>
      </c>
      <c r="D67" s="30">
        <v>68</v>
      </c>
      <c r="E67" s="30">
        <v>52</v>
      </c>
      <c r="F67" s="30" t="s">
        <v>168</v>
      </c>
      <c r="G67" s="30" t="s">
        <v>170</v>
      </c>
      <c r="H67" s="30" t="s">
        <v>157</v>
      </c>
      <c r="I67" s="30" t="s">
        <v>171</v>
      </c>
      <c r="J67" s="30" t="s">
        <v>52</v>
      </c>
      <c r="K67" s="33"/>
      <c r="L67" s="33"/>
      <c r="M67" s="33"/>
      <c r="N67" s="29"/>
      <c r="O67" s="19"/>
      <c r="P67" s="19"/>
      <c r="Q67" s="19"/>
    </row>
    <row r="68" spans="1:17" ht="99.95" customHeight="1" x14ac:dyDescent="0.2">
      <c r="A68" s="30" t="s">
        <v>148</v>
      </c>
      <c r="B68" s="30" t="s">
        <v>149</v>
      </c>
      <c r="C68" s="31" t="s">
        <v>150</v>
      </c>
      <c r="D68" s="30">
        <v>69</v>
      </c>
      <c r="E68" s="30">
        <v>53</v>
      </c>
      <c r="F68" s="30" t="s">
        <v>168</v>
      </c>
      <c r="G68" s="30">
        <v>19</v>
      </c>
      <c r="H68" s="30" t="s">
        <v>157</v>
      </c>
      <c r="I68" s="30" t="s">
        <v>172</v>
      </c>
      <c r="J68" s="30" t="s">
        <v>52</v>
      </c>
      <c r="K68" s="33"/>
      <c r="L68" s="33"/>
      <c r="M68" s="33"/>
      <c r="N68" s="29"/>
      <c r="O68" s="19"/>
      <c r="P68" s="19"/>
      <c r="Q68" s="19"/>
    </row>
    <row r="69" spans="1:17" ht="99.95" customHeight="1" x14ac:dyDescent="0.2">
      <c r="A69" s="30" t="s">
        <v>148</v>
      </c>
      <c r="B69" s="30" t="s">
        <v>149</v>
      </c>
      <c r="C69" s="31" t="s">
        <v>150</v>
      </c>
      <c r="D69" s="30">
        <v>69</v>
      </c>
      <c r="E69" s="30">
        <v>53</v>
      </c>
      <c r="F69" s="30" t="s">
        <v>168</v>
      </c>
      <c r="G69" s="30">
        <v>21</v>
      </c>
      <c r="H69" s="30" t="s">
        <v>157</v>
      </c>
      <c r="I69" s="30" t="s">
        <v>172</v>
      </c>
      <c r="J69" s="30" t="s">
        <v>52</v>
      </c>
      <c r="K69" s="33"/>
      <c r="L69" s="33"/>
      <c r="M69" s="33"/>
      <c r="N69" s="29"/>
      <c r="O69" s="19"/>
      <c r="P69" s="19"/>
      <c r="Q69" s="19"/>
    </row>
    <row r="70" spans="1:17" ht="99.95" customHeight="1" x14ac:dyDescent="0.2">
      <c r="A70" s="30" t="s">
        <v>148</v>
      </c>
      <c r="B70" s="30" t="s">
        <v>149</v>
      </c>
      <c r="C70" s="31" t="s">
        <v>150</v>
      </c>
      <c r="D70" s="30">
        <v>69</v>
      </c>
      <c r="E70" s="30">
        <v>53</v>
      </c>
      <c r="F70" s="30" t="s">
        <v>168</v>
      </c>
      <c r="G70" s="30" t="s">
        <v>173</v>
      </c>
      <c r="H70" s="30" t="s">
        <v>166</v>
      </c>
      <c r="I70" s="30" t="s">
        <v>167</v>
      </c>
      <c r="J70" s="30" t="s">
        <v>52</v>
      </c>
      <c r="K70" s="33"/>
      <c r="L70" s="33"/>
      <c r="M70" s="33"/>
      <c r="N70" s="29"/>
      <c r="O70" s="19"/>
      <c r="P70" s="19"/>
      <c r="Q70" s="19"/>
    </row>
    <row r="71" spans="1:17" ht="99.95" customHeight="1" x14ac:dyDescent="0.2">
      <c r="A71" s="30" t="s">
        <v>148</v>
      </c>
      <c r="B71" s="30" t="s">
        <v>149</v>
      </c>
      <c r="C71" s="31" t="s">
        <v>150</v>
      </c>
      <c r="D71" s="30">
        <v>69</v>
      </c>
      <c r="E71" s="30">
        <v>53</v>
      </c>
      <c r="F71" s="30" t="s">
        <v>174</v>
      </c>
      <c r="G71" s="30">
        <v>51</v>
      </c>
      <c r="H71" s="30" t="s">
        <v>175</v>
      </c>
      <c r="I71" s="30" t="s">
        <v>176</v>
      </c>
      <c r="J71" s="30" t="s">
        <v>52</v>
      </c>
      <c r="K71" s="33"/>
      <c r="L71" s="33"/>
      <c r="M71" s="33"/>
      <c r="N71" s="29"/>
      <c r="O71" s="19"/>
      <c r="P71" s="19"/>
      <c r="Q71" s="19"/>
    </row>
    <row r="72" spans="1:17" ht="99.95" customHeight="1" x14ac:dyDescent="0.2">
      <c r="A72" s="30" t="s">
        <v>148</v>
      </c>
      <c r="B72" s="30" t="s">
        <v>149</v>
      </c>
      <c r="C72" s="31" t="s">
        <v>150</v>
      </c>
      <c r="D72" s="30">
        <v>74</v>
      </c>
      <c r="E72" s="30">
        <v>58</v>
      </c>
      <c r="F72" s="30" t="s">
        <v>177</v>
      </c>
      <c r="G72" s="30">
        <v>48</v>
      </c>
      <c r="H72" s="30" t="s">
        <v>178</v>
      </c>
      <c r="I72" s="30" t="s">
        <v>706</v>
      </c>
      <c r="J72" s="30" t="s">
        <v>52</v>
      </c>
      <c r="K72" s="33"/>
      <c r="L72" s="33"/>
      <c r="M72" s="33"/>
      <c r="N72" s="29"/>
      <c r="O72" s="19"/>
      <c r="P72" s="19"/>
      <c r="Q72" s="19"/>
    </row>
    <row r="73" spans="1:17" ht="99.95" customHeight="1" x14ac:dyDescent="0.2">
      <c r="A73" s="30" t="s">
        <v>148</v>
      </c>
      <c r="B73" s="30" t="s">
        <v>149</v>
      </c>
      <c r="C73" s="31" t="s">
        <v>150</v>
      </c>
      <c r="D73" s="30">
        <v>75</v>
      </c>
      <c r="E73" s="30">
        <v>59</v>
      </c>
      <c r="F73" s="30" t="s">
        <v>179</v>
      </c>
      <c r="G73" s="30">
        <v>5</v>
      </c>
      <c r="H73" s="30" t="s">
        <v>180</v>
      </c>
      <c r="I73" s="30" t="s">
        <v>707</v>
      </c>
      <c r="J73" s="30" t="s">
        <v>52</v>
      </c>
      <c r="K73" s="33"/>
      <c r="L73" s="33"/>
      <c r="M73" s="33"/>
      <c r="N73" s="29"/>
      <c r="O73" s="19"/>
      <c r="P73" s="19"/>
      <c r="Q73" s="19"/>
    </row>
    <row r="74" spans="1:17" ht="99.95" customHeight="1" x14ac:dyDescent="0.2">
      <c r="A74" s="30" t="s">
        <v>148</v>
      </c>
      <c r="B74" s="30" t="s">
        <v>149</v>
      </c>
      <c r="C74" s="31" t="s">
        <v>150</v>
      </c>
      <c r="D74" s="30" t="s">
        <v>181</v>
      </c>
      <c r="E74" s="30">
        <v>60</v>
      </c>
      <c r="F74" s="30" t="s">
        <v>182</v>
      </c>
      <c r="G74" s="30">
        <v>14</v>
      </c>
      <c r="H74" s="30" t="s">
        <v>183</v>
      </c>
      <c r="I74" s="30" t="s">
        <v>184</v>
      </c>
      <c r="J74" s="30" t="s">
        <v>52</v>
      </c>
      <c r="K74" s="33"/>
      <c r="L74" s="33"/>
      <c r="M74" s="33"/>
      <c r="N74" s="29"/>
      <c r="O74" s="19"/>
      <c r="P74" s="19"/>
      <c r="Q74" s="19"/>
    </row>
    <row r="75" spans="1:17" ht="99.95" customHeight="1" x14ac:dyDescent="0.2">
      <c r="A75" s="30" t="s">
        <v>148</v>
      </c>
      <c r="B75" s="30" t="s">
        <v>149</v>
      </c>
      <c r="C75" s="31" t="s">
        <v>150</v>
      </c>
      <c r="D75" s="30" t="s">
        <v>181</v>
      </c>
      <c r="E75" s="30">
        <v>60</v>
      </c>
      <c r="F75" s="30" t="s">
        <v>182</v>
      </c>
      <c r="G75" s="30">
        <v>16</v>
      </c>
      <c r="H75" s="30" t="s">
        <v>185</v>
      </c>
      <c r="I75" s="30" t="s">
        <v>708</v>
      </c>
      <c r="J75" s="30" t="s">
        <v>52</v>
      </c>
      <c r="K75" s="33"/>
      <c r="L75" s="33"/>
      <c r="M75" s="33"/>
      <c r="N75" s="29"/>
      <c r="O75" s="19"/>
      <c r="P75" s="19"/>
      <c r="Q75" s="19"/>
    </row>
    <row r="76" spans="1:17" ht="99.95" customHeight="1" x14ac:dyDescent="0.2">
      <c r="A76" s="30" t="s">
        <v>148</v>
      </c>
      <c r="B76" s="30" t="s">
        <v>149</v>
      </c>
      <c r="C76" s="31" t="s">
        <v>150</v>
      </c>
      <c r="D76" s="30" t="s">
        <v>181</v>
      </c>
      <c r="E76" s="30">
        <v>60</v>
      </c>
      <c r="F76" s="30" t="s">
        <v>182</v>
      </c>
      <c r="G76" s="30">
        <v>16</v>
      </c>
      <c r="H76" s="30" t="s">
        <v>186</v>
      </c>
      <c r="I76" s="30" t="s">
        <v>187</v>
      </c>
      <c r="J76" s="30" t="s">
        <v>52</v>
      </c>
      <c r="K76" s="33"/>
      <c r="L76" s="33"/>
      <c r="M76" s="33"/>
      <c r="N76" s="29"/>
      <c r="O76" s="19"/>
      <c r="P76" s="19"/>
      <c r="Q76" s="19"/>
    </row>
    <row r="77" spans="1:17" ht="99.95" customHeight="1" x14ac:dyDescent="0.2">
      <c r="A77" s="30" t="s">
        <v>148</v>
      </c>
      <c r="B77" s="30" t="s">
        <v>149</v>
      </c>
      <c r="C77" s="31" t="s">
        <v>150</v>
      </c>
      <c r="D77" s="30" t="s">
        <v>181</v>
      </c>
      <c r="E77" s="30">
        <v>60</v>
      </c>
      <c r="F77" s="30" t="s">
        <v>182</v>
      </c>
      <c r="G77" s="30">
        <v>17</v>
      </c>
      <c r="H77" s="30" t="s">
        <v>188</v>
      </c>
      <c r="I77" s="30" t="s">
        <v>709</v>
      </c>
      <c r="J77" s="30" t="s">
        <v>52</v>
      </c>
      <c r="K77" s="33"/>
      <c r="L77" s="33"/>
      <c r="M77" s="33"/>
      <c r="N77" s="29"/>
      <c r="O77" s="19"/>
      <c r="P77" s="19"/>
      <c r="Q77" s="19"/>
    </row>
    <row r="78" spans="1:17" ht="99.95" customHeight="1" x14ac:dyDescent="0.2">
      <c r="A78" s="30" t="s">
        <v>148</v>
      </c>
      <c r="B78" s="30" t="s">
        <v>149</v>
      </c>
      <c r="C78" s="31" t="s">
        <v>150</v>
      </c>
      <c r="D78" s="30">
        <v>76</v>
      </c>
      <c r="E78" s="30">
        <v>60</v>
      </c>
      <c r="F78" s="30" t="s">
        <v>182</v>
      </c>
      <c r="G78" s="30">
        <v>24</v>
      </c>
      <c r="H78" s="30" t="s">
        <v>189</v>
      </c>
      <c r="I78" s="30" t="s">
        <v>189</v>
      </c>
      <c r="J78" s="30" t="s">
        <v>52</v>
      </c>
      <c r="K78" s="33"/>
      <c r="L78" s="33"/>
      <c r="M78" s="33"/>
      <c r="N78" s="29"/>
      <c r="O78" s="19"/>
      <c r="P78" s="19"/>
      <c r="Q78" s="19"/>
    </row>
    <row r="79" spans="1:17" ht="99.95" customHeight="1" x14ac:dyDescent="0.2">
      <c r="A79" s="30" t="s">
        <v>148</v>
      </c>
      <c r="B79" s="30" t="s">
        <v>149</v>
      </c>
      <c r="C79" s="31" t="s">
        <v>150</v>
      </c>
      <c r="D79" s="30" t="s">
        <v>181</v>
      </c>
      <c r="E79" s="30">
        <v>60</v>
      </c>
      <c r="F79" s="30" t="s">
        <v>182</v>
      </c>
      <c r="G79" s="30">
        <v>44</v>
      </c>
      <c r="H79" s="30" t="s">
        <v>190</v>
      </c>
      <c r="I79" s="30" t="s">
        <v>191</v>
      </c>
      <c r="J79" s="30" t="s">
        <v>52</v>
      </c>
      <c r="K79" s="33"/>
      <c r="L79" s="33"/>
      <c r="M79" s="33"/>
      <c r="N79" s="29"/>
      <c r="O79" s="19"/>
      <c r="P79" s="19"/>
      <c r="Q79" s="19"/>
    </row>
    <row r="80" spans="1:17" ht="99.95" customHeight="1" x14ac:dyDescent="0.2">
      <c r="A80" s="30" t="s">
        <v>148</v>
      </c>
      <c r="B80" s="30" t="s">
        <v>149</v>
      </c>
      <c r="C80" s="31" t="s">
        <v>150</v>
      </c>
      <c r="D80" s="30">
        <v>97</v>
      </c>
      <c r="E80" s="30">
        <v>81</v>
      </c>
      <c r="F80" s="30" t="s">
        <v>192</v>
      </c>
      <c r="G80" s="30">
        <v>31</v>
      </c>
      <c r="H80" s="30" t="s">
        <v>193</v>
      </c>
      <c r="I80" s="30" t="s">
        <v>194</v>
      </c>
      <c r="J80" s="30" t="s">
        <v>52</v>
      </c>
      <c r="K80" s="33"/>
      <c r="L80" s="33"/>
      <c r="M80" s="33"/>
      <c r="N80" s="29"/>
      <c r="O80" s="19"/>
      <c r="P80" s="19"/>
      <c r="Q80" s="19"/>
    </row>
    <row r="81" spans="1:17" ht="99.95" customHeight="1" x14ac:dyDescent="0.2">
      <c r="A81" s="34" t="s">
        <v>41</v>
      </c>
      <c r="B81" s="34" t="s">
        <v>26</v>
      </c>
      <c r="C81" s="35" t="s">
        <v>43</v>
      </c>
      <c r="D81" s="34">
        <v>109</v>
      </c>
      <c r="E81" s="34">
        <v>93</v>
      </c>
      <c r="F81" s="34" t="s">
        <v>123</v>
      </c>
      <c r="G81" s="34" t="s">
        <v>124</v>
      </c>
      <c r="H81" s="34" t="s">
        <v>125</v>
      </c>
      <c r="I81" s="34" t="s">
        <v>125</v>
      </c>
      <c r="J81" s="34" t="s">
        <v>27</v>
      </c>
      <c r="K81" s="34" t="s">
        <v>127</v>
      </c>
      <c r="L81" s="34"/>
      <c r="M81" s="30"/>
      <c r="N81" s="29"/>
      <c r="O81" s="19"/>
      <c r="P81" s="19"/>
      <c r="Q81" s="19"/>
    </row>
    <row r="82" spans="1:17" ht="99.95" customHeight="1" x14ac:dyDescent="0.2">
      <c r="A82" s="40" t="s">
        <v>622</v>
      </c>
      <c r="B82" s="40" t="s">
        <v>623</v>
      </c>
      <c r="C82" s="31" t="s">
        <v>624</v>
      </c>
      <c r="D82" s="40">
        <v>105</v>
      </c>
      <c r="E82" s="40">
        <v>89</v>
      </c>
      <c r="F82" s="40" t="s">
        <v>628</v>
      </c>
      <c r="G82" s="41" t="s">
        <v>629</v>
      </c>
      <c r="H82" s="40" t="s">
        <v>626</v>
      </c>
      <c r="I82" s="40" t="s">
        <v>630</v>
      </c>
      <c r="J82" s="40" t="s">
        <v>25</v>
      </c>
      <c r="K82" s="30"/>
      <c r="L82" s="30"/>
      <c r="M82" s="30"/>
      <c r="N82" s="29"/>
      <c r="O82" s="19"/>
      <c r="P82" s="19"/>
      <c r="Q82" s="19"/>
    </row>
    <row r="83" spans="1:17" ht="99.95" customHeight="1" x14ac:dyDescent="0.2">
      <c r="A83" s="40" t="s">
        <v>622</v>
      </c>
      <c r="B83" s="40" t="s">
        <v>623</v>
      </c>
      <c r="C83" s="31" t="s">
        <v>624</v>
      </c>
      <c r="D83" s="40">
        <v>105</v>
      </c>
      <c r="E83" s="40">
        <v>89</v>
      </c>
      <c r="F83" s="40" t="s">
        <v>628</v>
      </c>
      <c r="G83" s="41" t="s">
        <v>629</v>
      </c>
      <c r="H83" s="40" t="s">
        <v>626</v>
      </c>
      <c r="I83" s="40" t="s">
        <v>631</v>
      </c>
      <c r="J83" s="40" t="s">
        <v>25</v>
      </c>
      <c r="K83" s="30"/>
      <c r="L83" s="30"/>
      <c r="M83" s="30"/>
      <c r="N83" s="29"/>
      <c r="O83" s="19"/>
      <c r="P83" s="19"/>
      <c r="Q83" s="19"/>
    </row>
    <row r="84" spans="1:17" ht="99.95" customHeight="1" x14ac:dyDescent="0.2">
      <c r="A84" s="40" t="s">
        <v>622</v>
      </c>
      <c r="B84" s="40" t="s">
        <v>623</v>
      </c>
      <c r="C84" s="31" t="s">
        <v>624</v>
      </c>
      <c r="D84" s="40">
        <v>105</v>
      </c>
      <c r="E84" s="40">
        <v>89</v>
      </c>
      <c r="F84" s="40" t="s">
        <v>628</v>
      </c>
      <c r="G84" s="41" t="s">
        <v>629</v>
      </c>
      <c r="H84" s="40" t="s">
        <v>626</v>
      </c>
      <c r="I84" s="40" t="s">
        <v>632</v>
      </c>
      <c r="J84" s="40" t="s">
        <v>25</v>
      </c>
      <c r="K84" s="30"/>
      <c r="L84" s="30"/>
      <c r="M84" s="33"/>
      <c r="N84" s="29"/>
      <c r="O84" s="19"/>
      <c r="P84" s="19"/>
      <c r="Q84" s="19"/>
    </row>
    <row r="85" spans="1:17" ht="99.95" customHeight="1" x14ac:dyDescent="0.2">
      <c r="A85" s="30" t="s">
        <v>362</v>
      </c>
      <c r="B85" s="30" t="s">
        <v>303</v>
      </c>
      <c r="C85" s="31" t="s">
        <v>363</v>
      </c>
      <c r="D85" s="32" t="s">
        <v>382</v>
      </c>
      <c r="E85" s="30">
        <v>93</v>
      </c>
      <c r="F85" s="30" t="s">
        <v>364</v>
      </c>
      <c r="G85" s="39">
        <v>1</v>
      </c>
      <c r="H85" s="30" t="s">
        <v>365</v>
      </c>
      <c r="I85" s="30" t="s">
        <v>366</v>
      </c>
      <c r="J85" s="30" t="s">
        <v>147</v>
      </c>
      <c r="K85" s="33"/>
      <c r="L85" s="33"/>
      <c r="M85" s="33"/>
      <c r="N85" s="29"/>
      <c r="O85" s="19"/>
      <c r="P85" s="19"/>
      <c r="Q85" s="19"/>
    </row>
    <row r="86" spans="1:17" ht="99.95" customHeight="1" x14ac:dyDescent="0.2">
      <c r="A86" s="30" t="s">
        <v>301</v>
      </c>
      <c r="B86" s="30" t="s">
        <v>310</v>
      </c>
      <c r="C86" s="31" t="s">
        <v>311</v>
      </c>
      <c r="D86" s="32" t="s">
        <v>382</v>
      </c>
      <c r="E86" s="30">
        <v>93</v>
      </c>
      <c r="F86" s="30" t="s">
        <v>367</v>
      </c>
      <c r="G86" s="39">
        <v>31</v>
      </c>
      <c r="H86" s="30" t="s">
        <v>368</v>
      </c>
      <c r="I86" s="30" t="s">
        <v>369</v>
      </c>
      <c r="J86" s="30" t="s">
        <v>147</v>
      </c>
      <c r="K86" s="33"/>
      <c r="L86" s="33"/>
      <c r="M86" s="33"/>
      <c r="N86" s="29"/>
      <c r="O86" s="19"/>
      <c r="P86" s="19"/>
      <c r="Q86" s="19"/>
    </row>
    <row r="87" spans="1:17" ht="99.95" customHeight="1" x14ac:dyDescent="0.2">
      <c r="A87" s="30" t="s">
        <v>320</v>
      </c>
      <c r="B87" s="30" t="s">
        <v>321</v>
      </c>
      <c r="C87" s="31" t="s">
        <v>322</v>
      </c>
      <c r="D87" s="43">
        <f>E87+16</f>
        <v>111</v>
      </c>
      <c r="E87" s="30">
        <v>95</v>
      </c>
      <c r="F87" s="30" t="s">
        <v>370</v>
      </c>
      <c r="G87" s="39">
        <v>35</v>
      </c>
      <c r="H87" s="30" t="s">
        <v>371</v>
      </c>
      <c r="I87" s="30" t="s">
        <v>372</v>
      </c>
      <c r="J87" s="30" t="s">
        <v>147</v>
      </c>
      <c r="K87" s="33"/>
      <c r="L87" s="33"/>
      <c r="M87" s="33"/>
      <c r="N87" s="29"/>
      <c r="O87" s="19"/>
      <c r="P87" s="19"/>
      <c r="Q87" s="19"/>
    </row>
    <row r="88" spans="1:17" ht="99.95" customHeight="1" x14ac:dyDescent="0.2">
      <c r="A88" s="30" t="s">
        <v>320</v>
      </c>
      <c r="B88" s="30" t="s">
        <v>321</v>
      </c>
      <c r="C88" s="31" t="s">
        <v>322</v>
      </c>
      <c r="D88" s="43">
        <f>E88+16</f>
        <v>111</v>
      </c>
      <c r="E88" s="30">
        <v>95</v>
      </c>
      <c r="F88" s="30" t="s">
        <v>373</v>
      </c>
      <c r="G88" s="39">
        <v>49</v>
      </c>
      <c r="H88" s="30" t="s">
        <v>374</v>
      </c>
      <c r="I88" s="30" t="s">
        <v>372</v>
      </c>
      <c r="J88" s="30" t="s">
        <v>147</v>
      </c>
      <c r="K88" s="33"/>
      <c r="L88" s="33"/>
      <c r="M88" s="33"/>
      <c r="N88" s="29"/>
      <c r="O88" s="19"/>
      <c r="P88" s="19"/>
      <c r="Q88" s="19"/>
    </row>
    <row r="89" spans="1:17" ht="99.95" customHeight="1" x14ac:dyDescent="0.2">
      <c r="A89" s="30" t="s">
        <v>320</v>
      </c>
      <c r="B89" s="30" t="s">
        <v>321</v>
      </c>
      <c r="C89" s="31" t="s">
        <v>322</v>
      </c>
      <c r="D89" s="43">
        <f>E89+16</f>
        <v>112</v>
      </c>
      <c r="E89" s="30">
        <v>96</v>
      </c>
      <c r="F89" s="30" t="s">
        <v>375</v>
      </c>
      <c r="G89" s="39">
        <v>5</v>
      </c>
      <c r="H89" s="30" t="s">
        <v>376</v>
      </c>
      <c r="I89" s="30" t="s">
        <v>372</v>
      </c>
      <c r="J89" s="30" t="s">
        <v>147</v>
      </c>
      <c r="K89" s="33"/>
      <c r="L89" s="33"/>
      <c r="M89" s="33"/>
      <c r="N89" s="29"/>
      <c r="O89" s="19"/>
      <c r="P89" s="19"/>
      <c r="Q89" s="19"/>
    </row>
    <row r="90" spans="1:17" ht="99.95" customHeight="1" x14ac:dyDescent="0.2">
      <c r="A90" s="30" t="s">
        <v>320</v>
      </c>
      <c r="B90" s="30" t="s">
        <v>321</v>
      </c>
      <c r="C90" s="31" t="s">
        <v>322</v>
      </c>
      <c r="D90" s="43">
        <f>E90+16</f>
        <v>113</v>
      </c>
      <c r="E90" s="30">
        <v>97</v>
      </c>
      <c r="F90" s="30" t="s">
        <v>377</v>
      </c>
      <c r="G90" s="39">
        <v>31</v>
      </c>
      <c r="H90" s="30" t="s">
        <v>378</v>
      </c>
      <c r="I90" s="30" t="s">
        <v>372</v>
      </c>
      <c r="J90" s="30" t="s">
        <v>147</v>
      </c>
      <c r="K90" s="33"/>
      <c r="L90" s="33"/>
      <c r="M90" s="33"/>
      <c r="N90" s="29"/>
      <c r="O90" s="19"/>
      <c r="P90" s="19"/>
      <c r="Q90" s="19"/>
    </row>
    <row r="91" spans="1:17" ht="99.95" customHeight="1" x14ac:dyDescent="0.2">
      <c r="A91" s="30" t="s">
        <v>142</v>
      </c>
      <c r="B91" s="30" t="s">
        <v>143</v>
      </c>
      <c r="C91" s="31" t="s">
        <v>144</v>
      </c>
      <c r="D91" s="30" t="s">
        <v>195</v>
      </c>
      <c r="E91" s="30">
        <v>107</v>
      </c>
      <c r="F91" s="30" t="s">
        <v>196</v>
      </c>
      <c r="G91" s="30" t="s">
        <v>197</v>
      </c>
      <c r="H91" s="30" t="s">
        <v>198</v>
      </c>
      <c r="I91" s="30" t="s">
        <v>198</v>
      </c>
      <c r="J91" s="30" t="s">
        <v>52</v>
      </c>
      <c r="K91" s="33"/>
      <c r="L91" s="33"/>
      <c r="M91" s="33"/>
      <c r="N91" s="29"/>
      <c r="O91" s="19"/>
      <c r="P91" s="19"/>
      <c r="Q91" s="19"/>
    </row>
    <row r="92" spans="1:17" ht="99.95" customHeight="1" x14ac:dyDescent="0.2">
      <c r="A92" s="30" t="s">
        <v>142</v>
      </c>
      <c r="B92" s="30" t="s">
        <v>143</v>
      </c>
      <c r="C92" s="31" t="s">
        <v>144</v>
      </c>
      <c r="D92" s="44" t="s">
        <v>199</v>
      </c>
      <c r="E92" s="30">
        <v>109</v>
      </c>
      <c r="F92" s="44" t="s">
        <v>200</v>
      </c>
      <c r="G92" s="30">
        <v>12</v>
      </c>
      <c r="H92" s="30" t="s">
        <v>201</v>
      </c>
      <c r="I92" s="30" t="s">
        <v>202</v>
      </c>
      <c r="J92" s="30" t="s">
        <v>52</v>
      </c>
      <c r="K92" s="33"/>
      <c r="L92" s="33"/>
      <c r="M92" s="33"/>
      <c r="N92" s="29"/>
      <c r="O92" s="19"/>
      <c r="P92" s="19"/>
      <c r="Q92" s="19"/>
    </row>
    <row r="93" spans="1:17" ht="99.95" customHeight="1" x14ac:dyDescent="0.2">
      <c r="A93" s="30" t="s">
        <v>148</v>
      </c>
      <c r="B93" s="30" t="s">
        <v>149</v>
      </c>
      <c r="C93" s="31" t="s">
        <v>150</v>
      </c>
      <c r="D93" s="44" t="s">
        <v>203</v>
      </c>
      <c r="E93" s="30">
        <v>108</v>
      </c>
      <c r="F93" s="30" t="s">
        <v>204</v>
      </c>
      <c r="G93" s="30" t="s">
        <v>205</v>
      </c>
      <c r="H93" s="30" t="s">
        <v>206</v>
      </c>
      <c r="I93" s="30" t="s">
        <v>207</v>
      </c>
      <c r="J93" s="44" t="s">
        <v>52</v>
      </c>
      <c r="K93" s="33"/>
      <c r="L93" s="33"/>
      <c r="M93" s="33"/>
      <c r="N93" s="29"/>
      <c r="O93" s="19"/>
      <c r="P93" s="19"/>
      <c r="Q93" s="19"/>
    </row>
    <row r="94" spans="1:17" ht="99.95" customHeight="1" x14ac:dyDescent="0.2">
      <c r="A94" s="30" t="s">
        <v>148</v>
      </c>
      <c r="B94" s="30" t="s">
        <v>149</v>
      </c>
      <c r="C94" s="31" t="s">
        <v>150</v>
      </c>
      <c r="D94" s="30" t="s">
        <v>208</v>
      </c>
      <c r="E94" s="30">
        <v>109</v>
      </c>
      <c r="F94" s="30" t="s">
        <v>204</v>
      </c>
      <c r="G94" s="30">
        <v>17</v>
      </c>
      <c r="H94" s="30" t="s">
        <v>209</v>
      </c>
      <c r="I94" s="30" t="s">
        <v>210</v>
      </c>
      <c r="J94" s="30" t="s">
        <v>52</v>
      </c>
      <c r="K94" s="33"/>
      <c r="L94" s="33"/>
      <c r="M94" s="33"/>
      <c r="N94" s="29"/>
      <c r="O94" s="19"/>
      <c r="P94" s="19"/>
      <c r="Q94" s="19"/>
    </row>
    <row r="95" spans="1:17" ht="99.95" customHeight="1" x14ac:dyDescent="0.2">
      <c r="A95" s="30" t="s">
        <v>148</v>
      </c>
      <c r="B95" s="30" t="s">
        <v>149</v>
      </c>
      <c r="C95" s="31" t="s">
        <v>150</v>
      </c>
      <c r="D95" s="30" t="s">
        <v>211</v>
      </c>
      <c r="E95" s="30">
        <v>110</v>
      </c>
      <c r="F95" s="30" t="s">
        <v>212</v>
      </c>
      <c r="G95" s="30">
        <v>3</v>
      </c>
      <c r="H95" s="30" t="s">
        <v>213</v>
      </c>
      <c r="I95" s="30" t="s">
        <v>214</v>
      </c>
      <c r="J95" s="30" t="s">
        <v>52</v>
      </c>
      <c r="K95" s="33"/>
      <c r="L95" s="33"/>
      <c r="M95" s="33"/>
      <c r="N95" s="29"/>
      <c r="O95" s="19"/>
      <c r="P95" s="19"/>
      <c r="Q95" s="19"/>
    </row>
    <row r="96" spans="1:17" ht="99.95" customHeight="1" x14ac:dyDescent="0.2">
      <c r="A96" s="30" t="s">
        <v>148</v>
      </c>
      <c r="B96" s="30" t="s">
        <v>149</v>
      </c>
      <c r="C96" s="31" t="s">
        <v>150</v>
      </c>
      <c r="D96" s="30" t="s">
        <v>215</v>
      </c>
      <c r="E96" s="30">
        <v>116</v>
      </c>
      <c r="F96" s="30" t="s">
        <v>216</v>
      </c>
      <c r="G96" s="30">
        <v>9</v>
      </c>
      <c r="H96" s="30" t="s">
        <v>217</v>
      </c>
      <c r="I96" s="30" t="s">
        <v>218</v>
      </c>
      <c r="J96" s="30" t="s">
        <v>52</v>
      </c>
      <c r="K96" s="33"/>
      <c r="L96" s="33"/>
      <c r="M96" s="33"/>
      <c r="N96" s="29"/>
      <c r="O96" s="19"/>
      <c r="P96" s="19"/>
      <c r="Q96" s="19"/>
    </row>
    <row r="97" spans="1:17" ht="99.95" customHeight="1" x14ac:dyDescent="0.2">
      <c r="A97" s="30" t="s">
        <v>148</v>
      </c>
      <c r="B97" s="30" t="s">
        <v>149</v>
      </c>
      <c r="C97" s="31" t="s">
        <v>150</v>
      </c>
      <c r="D97" s="30" t="s">
        <v>215</v>
      </c>
      <c r="E97" s="30">
        <v>116</v>
      </c>
      <c r="F97" s="30" t="s">
        <v>216</v>
      </c>
      <c r="G97" s="30">
        <v>9</v>
      </c>
      <c r="H97" s="30" t="s">
        <v>219</v>
      </c>
      <c r="I97" s="30" t="s">
        <v>220</v>
      </c>
      <c r="J97" s="30" t="s">
        <v>52</v>
      </c>
      <c r="K97" s="33"/>
      <c r="L97" s="33"/>
      <c r="M97" s="33"/>
      <c r="N97" s="29"/>
      <c r="O97" s="19"/>
      <c r="P97" s="19"/>
      <c r="Q97" s="19"/>
    </row>
    <row r="98" spans="1:17" ht="99.95" customHeight="1" x14ac:dyDescent="0.2">
      <c r="A98" s="30" t="s">
        <v>148</v>
      </c>
      <c r="B98" s="30" t="s">
        <v>149</v>
      </c>
      <c r="C98" s="31" t="s">
        <v>150</v>
      </c>
      <c r="D98" s="30" t="s">
        <v>215</v>
      </c>
      <c r="E98" s="30">
        <v>116</v>
      </c>
      <c r="F98" s="30" t="s">
        <v>216</v>
      </c>
      <c r="G98" s="30" t="s">
        <v>221</v>
      </c>
      <c r="H98" s="30" t="s">
        <v>222</v>
      </c>
      <c r="I98" s="30" t="s">
        <v>223</v>
      </c>
      <c r="J98" s="30" t="s">
        <v>52</v>
      </c>
      <c r="K98" s="33"/>
      <c r="L98" s="33"/>
      <c r="M98" s="33"/>
      <c r="N98" s="29"/>
      <c r="O98" s="19"/>
      <c r="P98" s="19"/>
      <c r="Q98" s="19"/>
    </row>
    <row r="99" spans="1:17" ht="99.95" customHeight="1" x14ac:dyDescent="0.2">
      <c r="A99" s="30" t="s">
        <v>320</v>
      </c>
      <c r="B99" s="30" t="s">
        <v>321</v>
      </c>
      <c r="C99" s="31" t="s">
        <v>322</v>
      </c>
      <c r="D99" s="43">
        <f t="shared" ref="D99:D104" si="2">E99+16</f>
        <v>136</v>
      </c>
      <c r="E99" s="30">
        <v>120</v>
      </c>
      <c r="F99" s="30" t="s">
        <v>379</v>
      </c>
      <c r="G99" s="39">
        <v>14</v>
      </c>
      <c r="H99" s="30" t="s">
        <v>380</v>
      </c>
      <c r="I99" s="30" t="s">
        <v>381</v>
      </c>
      <c r="J99" s="30" t="s">
        <v>147</v>
      </c>
      <c r="K99" s="33"/>
      <c r="L99" s="33"/>
      <c r="M99" s="33"/>
      <c r="N99" s="29"/>
      <c r="O99" s="19"/>
      <c r="P99" s="19"/>
      <c r="Q99" s="19"/>
    </row>
    <row r="100" spans="1:17" ht="99.95" customHeight="1" x14ac:dyDescent="0.2">
      <c r="A100" s="30" t="s">
        <v>362</v>
      </c>
      <c r="B100" s="30" t="s">
        <v>303</v>
      </c>
      <c r="C100" s="31" t="s">
        <v>363</v>
      </c>
      <c r="D100" s="43">
        <f t="shared" si="2"/>
        <v>149</v>
      </c>
      <c r="E100" s="30">
        <v>133</v>
      </c>
      <c r="F100" s="30" t="s">
        <v>383</v>
      </c>
      <c r="G100" s="39">
        <v>25</v>
      </c>
      <c r="H100" s="30" t="s">
        <v>384</v>
      </c>
      <c r="I100" s="30" t="s">
        <v>385</v>
      </c>
      <c r="J100" s="30" t="s">
        <v>147</v>
      </c>
      <c r="K100" s="33"/>
      <c r="L100" s="33"/>
      <c r="M100" s="33"/>
      <c r="N100" s="29"/>
      <c r="O100" s="19"/>
      <c r="P100" s="19"/>
      <c r="Q100" s="19"/>
    </row>
    <row r="101" spans="1:17" ht="99.95" customHeight="1" x14ac:dyDescent="0.2">
      <c r="A101" s="30" t="s">
        <v>301</v>
      </c>
      <c r="B101" s="30" t="s">
        <v>310</v>
      </c>
      <c r="C101" s="31" t="s">
        <v>311</v>
      </c>
      <c r="D101" s="43">
        <f t="shared" si="2"/>
        <v>150</v>
      </c>
      <c r="E101" s="30">
        <v>134</v>
      </c>
      <c r="F101" s="30" t="s">
        <v>386</v>
      </c>
      <c r="G101" s="39">
        <v>10</v>
      </c>
      <c r="H101" s="30" t="s">
        <v>387</v>
      </c>
      <c r="I101" s="30" t="s">
        <v>388</v>
      </c>
      <c r="J101" s="30" t="s">
        <v>147</v>
      </c>
      <c r="K101" s="33"/>
      <c r="L101" s="33"/>
      <c r="M101" s="33"/>
      <c r="N101" s="29"/>
      <c r="O101" s="19"/>
      <c r="P101" s="19"/>
      <c r="Q101" s="19"/>
    </row>
    <row r="102" spans="1:17" ht="99.95" customHeight="1" x14ac:dyDescent="0.2">
      <c r="A102" s="30" t="s">
        <v>320</v>
      </c>
      <c r="B102" s="30" t="s">
        <v>321</v>
      </c>
      <c r="C102" s="31" t="s">
        <v>322</v>
      </c>
      <c r="D102" s="43">
        <f t="shared" si="2"/>
        <v>153</v>
      </c>
      <c r="E102" s="30">
        <v>137</v>
      </c>
      <c r="F102" s="30">
        <v>5.4</v>
      </c>
      <c r="G102" s="39">
        <v>40</v>
      </c>
      <c r="H102" s="30" t="s">
        <v>389</v>
      </c>
      <c r="I102" s="30" t="s">
        <v>390</v>
      </c>
      <c r="J102" s="30" t="s">
        <v>147</v>
      </c>
      <c r="K102" s="33"/>
      <c r="L102" s="33"/>
      <c r="M102" s="33"/>
      <c r="N102" s="29"/>
      <c r="O102" s="19"/>
      <c r="P102" s="19"/>
      <c r="Q102" s="19"/>
    </row>
    <row r="103" spans="1:17" ht="99.95" customHeight="1" x14ac:dyDescent="0.2">
      <c r="A103" s="30" t="s">
        <v>320</v>
      </c>
      <c r="B103" s="30" t="s">
        <v>321</v>
      </c>
      <c r="C103" s="31" t="s">
        <v>322</v>
      </c>
      <c r="D103" s="43">
        <f t="shared" si="2"/>
        <v>153</v>
      </c>
      <c r="E103" s="30">
        <v>137</v>
      </c>
      <c r="F103" s="30">
        <v>5.4</v>
      </c>
      <c r="G103" s="39">
        <v>50</v>
      </c>
      <c r="H103" s="30" t="s">
        <v>391</v>
      </c>
      <c r="I103" s="30" t="s">
        <v>392</v>
      </c>
      <c r="J103" s="30" t="s">
        <v>147</v>
      </c>
      <c r="K103" s="33"/>
      <c r="L103" s="33"/>
      <c r="M103" s="33"/>
      <c r="N103" s="29"/>
      <c r="O103" s="19"/>
      <c r="P103" s="19"/>
      <c r="Q103" s="19"/>
    </row>
    <row r="104" spans="1:17" ht="99.95" customHeight="1" x14ac:dyDescent="0.2">
      <c r="A104" s="30" t="s">
        <v>362</v>
      </c>
      <c r="B104" s="30" t="s">
        <v>303</v>
      </c>
      <c r="C104" s="31" t="s">
        <v>363</v>
      </c>
      <c r="D104" s="43">
        <f t="shared" si="2"/>
        <v>154</v>
      </c>
      <c r="E104" s="30">
        <v>138</v>
      </c>
      <c r="F104" s="30">
        <v>5.4</v>
      </c>
      <c r="G104" s="39">
        <v>8</v>
      </c>
      <c r="H104" s="30" t="s">
        <v>393</v>
      </c>
      <c r="I104" s="30" t="s">
        <v>394</v>
      </c>
      <c r="J104" s="30" t="s">
        <v>147</v>
      </c>
      <c r="K104" s="33"/>
      <c r="L104" s="33"/>
      <c r="M104" s="33"/>
      <c r="N104" s="29"/>
      <c r="O104" s="19"/>
      <c r="P104" s="19"/>
      <c r="Q104" s="19"/>
    </row>
    <row r="105" spans="1:17" ht="99.95" customHeight="1" x14ac:dyDescent="0.2">
      <c r="A105" s="30" t="s">
        <v>148</v>
      </c>
      <c r="B105" s="30" t="s">
        <v>149</v>
      </c>
      <c r="C105" s="31" t="s">
        <v>150</v>
      </c>
      <c r="D105" s="30">
        <v>154</v>
      </c>
      <c r="E105" s="30">
        <v>138</v>
      </c>
      <c r="F105" s="30" t="s">
        <v>224</v>
      </c>
      <c r="G105" s="30" t="s">
        <v>225</v>
      </c>
      <c r="H105" s="30" t="s">
        <v>226</v>
      </c>
      <c r="I105" s="30" t="s">
        <v>227</v>
      </c>
      <c r="J105" s="30" t="s">
        <v>52</v>
      </c>
      <c r="K105" s="33"/>
      <c r="L105" s="33"/>
      <c r="M105" s="33"/>
      <c r="N105" s="29"/>
      <c r="O105" s="19"/>
      <c r="P105" s="19"/>
      <c r="Q105" s="19"/>
    </row>
    <row r="106" spans="1:17" ht="99.95" customHeight="1" x14ac:dyDescent="0.2">
      <c r="A106" s="30" t="s">
        <v>148</v>
      </c>
      <c r="B106" s="30" t="s">
        <v>149</v>
      </c>
      <c r="C106" s="31" t="s">
        <v>150</v>
      </c>
      <c r="D106" s="44" t="s">
        <v>228</v>
      </c>
      <c r="E106" s="30">
        <v>139</v>
      </c>
      <c r="F106" s="44" t="s">
        <v>229</v>
      </c>
      <c r="G106" s="30">
        <v>1</v>
      </c>
      <c r="H106" s="30" t="s">
        <v>230</v>
      </c>
      <c r="I106" s="30" t="s">
        <v>231</v>
      </c>
      <c r="J106" s="30" t="s">
        <v>52</v>
      </c>
      <c r="K106" s="33"/>
      <c r="L106" s="33"/>
      <c r="M106" s="33"/>
      <c r="N106" s="29"/>
      <c r="O106" s="19"/>
      <c r="P106" s="19"/>
      <c r="Q106" s="19"/>
    </row>
    <row r="107" spans="1:17" ht="99.95" customHeight="1" x14ac:dyDescent="0.2">
      <c r="A107" s="30" t="s">
        <v>148</v>
      </c>
      <c r="B107" s="30" t="s">
        <v>149</v>
      </c>
      <c r="C107" s="31" t="s">
        <v>150</v>
      </c>
      <c r="D107" s="30">
        <v>158</v>
      </c>
      <c r="E107" s="30">
        <v>142</v>
      </c>
      <c r="F107" s="30" t="s">
        <v>232</v>
      </c>
      <c r="G107" s="30">
        <v>50</v>
      </c>
      <c r="H107" s="30" t="s">
        <v>233</v>
      </c>
      <c r="I107" s="30" t="s">
        <v>710</v>
      </c>
      <c r="J107" s="30" t="s">
        <v>52</v>
      </c>
      <c r="K107" s="33"/>
      <c r="L107" s="33"/>
      <c r="M107" s="33"/>
      <c r="N107" s="29"/>
      <c r="O107" s="19"/>
      <c r="P107" s="19"/>
      <c r="Q107" s="19"/>
    </row>
    <row r="108" spans="1:17" ht="99.95" customHeight="1" x14ac:dyDescent="0.2">
      <c r="A108" s="30" t="s">
        <v>148</v>
      </c>
      <c r="B108" s="30" t="s">
        <v>149</v>
      </c>
      <c r="C108" s="31" t="s">
        <v>150</v>
      </c>
      <c r="D108" s="44" t="s">
        <v>234</v>
      </c>
      <c r="E108" s="30">
        <v>143</v>
      </c>
      <c r="F108" s="30" t="s">
        <v>235</v>
      </c>
      <c r="G108" s="30" t="s">
        <v>236</v>
      </c>
      <c r="H108" s="30" t="s">
        <v>237</v>
      </c>
      <c r="I108" s="30" t="s">
        <v>238</v>
      </c>
      <c r="J108" s="30" t="s">
        <v>52</v>
      </c>
      <c r="K108" s="33"/>
      <c r="L108" s="33"/>
      <c r="M108" s="33"/>
      <c r="N108" s="29"/>
      <c r="O108" s="19"/>
      <c r="P108" s="19"/>
      <c r="Q108" s="19"/>
    </row>
    <row r="109" spans="1:17" ht="99.95" customHeight="1" x14ac:dyDescent="0.2">
      <c r="A109" s="30" t="s">
        <v>148</v>
      </c>
      <c r="B109" s="30" t="s">
        <v>149</v>
      </c>
      <c r="C109" s="31" t="s">
        <v>150</v>
      </c>
      <c r="D109" s="44" t="s">
        <v>234</v>
      </c>
      <c r="E109" s="30">
        <v>143</v>
      </c>
      <c r="F109" s="30" t="s">
        <v>239</v>
      </c>
      <c r="G109" s="30">
        <v>21</v>
      </c>
      <c r="H109" s="30" t="s">
        <v>240</v>
      </c>
      <c r="I109" s="30" t="s">
        <v>241</v>
      </c>
      <c r="J109" s="30" t="s">
        <v>52</v>
      </c>
      <c r="K109" s="33"/>
      <c r="L109" s="33"/>
      <c r="M109" s="33"/>
      <c r="N109" s="29"/>
      <c r="O109" s="19"/>
      <c r="P109" s="19"/>
      <c r="Q109" s="19"/>
    </row>
    <row r="110" spans="1:17" ht="99.95" customHeight="1" x14ac:dyDescent="0.2">
      <c r="A110" s="30" t="s">
        <v>148</v>
      </c>
      <c r="B110" s="30" t="s">
        <v>149</v>
      </c>
      <c r="C110" s="31" t="s">
        <v>150</v>
      </c>
      <c r="D110" s="30">
        <v>159</v>
      </c>
      <c r="E110" s="30">
        <v>143</v>
      </c>
      <c r="F110" s="30" t="s">
        <v>242</v>
      </c>
      <c r="G110" s="30">
        <v>25</v>
      </c>
      <c r="H110" s="30" t="s">
        <v>243</v>
      </c>
      <c r="I110" s="30" t="s">
        <v>711</v>
      </c>
      <c r="J110" s="30" t="s">
        <v>52</v>
      </c>
      <c r="K110" s="33"/>
      <c r="L110" s="33"/>
      <c r="M110" s="33"/>
      <c r="N110" s="29"/>
      <c r="O110" s="19"/>
      <c r="P110" s="19"/>
      <c r="Q110" s="19"/>
    </row>
    <row r="111" spans="1:17" ht="99.95" customHeight="1" x14ac:dyDescent="0.2">
      <c r="A111" s="30" t="s">
        <v>148</v>
      </c>
      <c r="B111" s="30" t="s">
        <v>149</v>
      </c>
      <c r="C111" s="31" t="s">
        <v>150</v>
      </c>
      <c r="D111" s="30">
        <v>162</v>
      </c>
      <c r="E111" s="30">
        <v>146</v>
      </c>
      <c r="F111" s="30" t="s">
        <v>244</v>
      </c>
      <c r="G111" s="30" t="s">
        <v>245</v>
      </c>
      <c r="H111" s="30" t="s">
        <v>246</v>
      </c>
      <c r="I111" s="30" t="s">
        <v>712</v>
      </c>
      <c r="J111" s="30" t="s">
        <v>52</v>
      </c>
      <c r="K111" s="33"/>
      <c r="L111" s="33"/>
      <c r="M111" s="33"/>
      <c r="N111" s="29"/>
      <c r="O111" s="19"/>
      <c r="P111" s="19"/>
      <c r="Q111" s="19"/>
    </row>
    <row r="112" spans="1:17" ht="99.95" customHeight="1" x14ac:dyDescent="0.2">
      <c r="A112" s="30" t="s">
        <v>148</v>
      </c>
      <c r="B112" s="30" t="s">
        <v>149</v>
      </c>
      <c r="C112" s="31" t="s">
        <v>150</v>
      </c>
      <c r="D112" s="44" t="s">
        <v>247</v>
      </c>
      <c r="E112" s="30">
        <v>147</v>
      </c>
      <c r="F112" s="44" t="s">
        <v>244</v>
      </c>
      <c r="G112" s="30" t="s">
        <v>248</v>
      </c>
      <c r="H112" s="30" t="s">
        <v>249</v>
      </c>
      <c r="I112" s="30" t="s">
        <v>250</v>
      </c>
      <c r="J112" s="30" t="s">
        <v>52</v>
      </c>
      <c r="K112" s="33"/>
      <c r="L112" s="33"/>
      <c r="M112" s="33"/>
      <c r="N112" s="29"/>
      <c r="O112" s="19"/>
      <c r="P112" s="19"/>
      <c r="Q112" s="19"/>
    </row>
    <row r="113" spans="1:17" ht="99.95" customHeight="1" x14ac:dyDescent="0.2">
      <c r="A113" s="30" t="s">
        <v>148</v>
      </c>
      <c r="B113" s="30" t="s">
        <v>149</v>
      </c>
      <c r="C113" s="31" t="s">
        <v>150</v>
      </c>
      <c r="D113" s="30">
        <v>164</v>
      </c>
      <c r="E113" s="30">
        <v>148</v>
      </c>
      <c r="F113" s="30" t="s">
        <v>251</v>
      </c>
      <c r="G113" s="42" t="s">
        <v>252</v>
      </c>
      <c r="H113" s="30" t="s">
        <v>249</v>
      </c>
      <c r="I113" s="30" t="s">
        <v>253</v>
      </c>
      <c r="J113" s="30" t="s">
        <v>52</v>
      </c>
      <c r="K113" s="33"/>
      <c r="L113" s="33"/>
      <c r="M113" s="33"/>
      <c r="N113" s="29"/>
      <c r="O113" s="19"/>
      <c r="P113" s="19"/>
      <c r="Q113" s="19"/>
    </row>
    <row r="114" spans="1:17" ht="99.95" customHeight="1" x14ac:dyDescent="0.2">
      <c r="A114" s="30" t="s">
        <v>301</v>
      </c>
      <c r="B114" s="30" t="s">
        <v>310</v>
      </c>
      <c r="C114" s="31" t="s">
        <v>311</v>
      </c>
      <c r="D114" s="43">
        <f t="shared" ref="D114:D125" si="3">E114+16</f>
        <v>166</v>
      </c>
      <c r="E114" s="30">
        <v>150</v>
      </c>
      <c r="F114" s="30" t="s">
        <v>395</v>
      </c>
      <c r="G114" s="39">
        <v>1</v>
      </c>
      <c r="H114" s="30" t="s">
        <v>396</v>
      </c>
      <c r="I114" s="30" t="s">
        <v>397</v>
      </c>
      <c r="J114" s="30" t="s">
        <v>52</v>
      </c>
      <c r="K114" s="33"/>
      <c r="L114" s="33"/>
      <c r="M114" s="33"/>
      <c r="N114" s="29"/>
      <c r="O114" s="19"/>
      <c r="P114" s="19"/>
      <c r="Q114" s="19"/>
    </row>
    <row r="115" spans="1:17" ht="99.95" customHeight="1" x14ac:dyDescent="0.2">
      <c r="A115" s="30" t="s">
        <v>301</v>
      </c>
      <c r="B115" s="30" t="s">
        <v>310</v>
      </c>
      <c r="C115" s="31" t="s">
        <v>311</v>
      </c>
      <c r="D115" s="43">
        <f t="shared" si="3"/>
        <v>169</v>
      </c>
      <c r="E115" s="30">
        <v>153</v>
      </c>
      <c r="F115" s="30" t="s">
        <v>398</v>
      </c>
      <c r="G115" s="39">
        <v>16</v>
      </c>
      <c r="H115" s="30" t="s">
        <v>399</v>
      </c>
      <c r="I115" s="30" t="s">
        <v>400</v>
      </c>
      <c r="J115" s="30" t="s">
        <v>52</v>
      </c>
      <c r="K115" s="33"/>
      <c r="L115" s="33"/>
      <c r="M115" s="33"/>
      <c r="N115" s="29"/>
      <c r="O115" s="19"/>
      <c r="P115" s="19"/>
      <c r="Q115" s="19"/>
    </row>
    <row r="116" spans="1:17" ht="99.95" customHeight="1" x14ac:dyDescent="0.2">
      <c r="A116" s="30" t="s">
        <v>320</v>
      </c>
      <c r="B116" s="30" t="s">
        <v>321</v>
      </c>
      <c r="C116" s="31" t="s">
        <v>322</v>
      </c>
      <c r="D116" s="43">
        <f t="shared" si="3"/>
        <v>169</v>
      </c>
      <c r="E116" s="30">
        <v>153</v>
      </c>
      <c r="F116" s="30" t="s">
        <v>401</v>
      </c>
      <c r="G116" s="39">
        <v>33</v>
      </c>
      <c r="H116" s="30" t="s">
        <v>402</v>
      </c>
      <c r="I116" s="30" t="s">
        <v>403</v>
      </c>
      <c r="J116" s="30" t="s">
        <v>52</v>
      </c>
      <c r="K116" s="33"/>
      <c r="L116" s="33"/>
      <c r="M116" s="33"/>
      <c r="N116" s="29"/>
      <c r="O116" s="19"/>
      <c r="P116" s="19"/>
      <c r="Q116" s="19"/>
    </row>
    <row r="117" spans="1:17" ht="99.95" customHeight="1" x14ac:dyDescent="0.2">
      <c r="A117" s="30" t="s">
        <v>320</v>
      </c>
      <c r="B117" s="30" t="s">
        <v>321</v>
      </c>
      <c r="C117" s="31" t="s">
        <v>322</v>
      </c>
      <c r="D117" s="43">
        <f t="shared" si="3"/>
        <v>172</v>
      </c>
      <c r="E117" s="30">
        <v>156</v>
      </c>
      <c r="F117" s="30" t="s">
        <v>404</v>
      </c>
      <c r="G117" s="30">
        <v>25</v>
      </c>
      <c r="H117" s="30" t="s">
        <v>405</v>
      </c>
      <c r="I117" s="30" t="s">
        <v>406</v>
      </c>
      <c r="J117" s="30" t="s">
        <v>52</v>
      </c>
      <c r="K117" s="33"/>
      <c r="L117" s="33"/>
      <c r="M117" s="33"/>
      <c r="N117" s="29"/>
      <c r="O117" s="19"/>
      <c r="P117" s="19"/>
      <c r="Q117" s="19"/>
    </row>
    <row r="118" spans="1:17" ht="99.95" customHeight="1" x14ac:dyDescent="0.2">
      <c r="A118" s="30" t="s">
        <v>320</v>
      </c>
      <c r="B118" s="30" t="s">
        <v>321</v>
      </c>
      <c r="C118" s="31" t="s">
        <v>322</v>
      </c>
      <c r="D118" s="43">
        <f t="shared" si="3"/>
        <v>173</v>
      </c>
      <c r="E118" s="30">
        <v>157</v>
      </c>
      <c r="F118" s="30" t="s">
        <v>407</v>
      </c>
      <c r="G118" s="30">
        <v>48</v>
      </c>
      <c r="H118" s="30" t="s">
        <v>408</v>
      </c>
      <c r="I118" s="30" t="s">
        <v>409</v>
      </c>
      <c r="J118" s="30" t="s">
        <v>52</v>
      </c>
      <c r="K118" s="33"/>
      <c r="L118" s="33"/>
      <c r="M118" s="33"/>
      <c r="N118" s="29"/>
      <c r="O118" s="19"/>
      <c r="P118" s="19"/>
      <c r="Q118" s="19"/>
    </row>
    <row r="119" spans="1:17" ht="99.95" customHeight="1" x14ac:dyDescent="0.2">
      <c r="A119" s="30" t="s">
        <v>320</v>
      </c>
      <c r="B119" s="30" t="s">
        <v>321</v>
      </c>
      <c r="C119" s="31" t="s">
        <v>322</v>
      </c>
      <c r="D119" s="43">
        <f t="shared" si="3"/>
        <v>174</v>
      </c>
      <c r="E119" s="30">
        <v>158</v>
      </c>
      <c r="F119" s="30" t="s">
        <v>407</v>
      </c>
      <c r="G119" s="30">
        <v>6</v>
      </c>
      <c r="H119" s="30" t="s">
        <v>410</v>
      </c>
      <c r="I119" s="30" t="s">
        <v>411</v>
      </c>
      <c r="J119" s="30" t="s">
        <v>52</v>
      </c>
      <c r="K119" s="33"/>
      <c r="L119" s="33"/>
      <c r="M119" s="33"/>
      <c r="N119" s="29"/>
      <c r="O119" s="19"/>
      <c r="P119" s="19"/>
      <c r="Q119" s="19"/>
    </row>
    <row r="120" spans="1:17" ht="99.95" customHeight="1" x14ac:dyDescent="0.2">
      <c r="A120" s="30" t="s">
        <v>320</v>
      </c>
      <c r="B120" s="30" t="s">
        <v>321</v>
      </c>
      <c r="C120" s="31" t="s">
        <v>322</v>
      </c>
      <c r="D120" s="43">
        <f t="shared" si="3"/>
        <v>174</v>
      </c>
      <c r="E120" s="30">
        <v>158</v>
      </c>
      <c r="F120" s="30" t="s">
        <v>407</v>
      </c>
      <c r="G120" s="30">
        <v>24</v>
      </c>
      <c r="H120" s="30" t="s">
        <v>412</v>
      </c>
      <c r="I120" s="30" t="s">
        <v>413</v>
      </c>
      <c r="J120" s="30" t="s">
        <v>52</v>
      </c>
      <c r="K120" s="33"/>
      <c r="L120" s="33"/>
      <c r="M120" s="33"/>
      <c r="N120" s="29"/>
      <c r="O120" s="19"/>
      <c r="P120" s="19"/>
      <c r="Q120" s="19"/>
    </row>
    <row r="121" spans="1:17" ht="99.95" customHeight="1" x14ac:dyDescent="0.2">
      <c r="A121" s="30" t="s">
        <v>320</v>
      </c>
      <c r="B121" s="30" t="s">
        <v>321</v>
      </c>
      <c r="C121" s="31" t="s">
        <v>322</v>
      </c>
      <c r="D121" s="43">
        <f t="shared" si="3"/>
        <v>174</v>
      </c>
      <c r="E121" s="30">
        <v>158</v>
      </c>
      <c r="F121" s="30" t="s">
        <v>407</v>
      </c>
      <c r="G121" s="30">
        <v>10</v>
      </c>
      <c r="H121" s="30" t="s">
        <v>414</v>
      </c>
      <c r="I121" s="30" t="s">
        <v>415</v>
      </c>
      <c r="J121" s="30" t="s">
        <v>52</v>
      </c>
      <c r="K121" s="33"/>
      <c r="L121" s="33"/>
      <c r="M121" s="33"/>
      <c r="N121" s="29"/>
      <c r="O121" s="19"/>
      <c r="P121" s="19"/>
      <c r="Q121" s="19"/>
    </row>
    <row r="122" spans="1:17" ht="99.95" customHeight="1" x14ac:dyDescent="0.2">
      <c r="A122" s="30" t="s">
        <v>320</v>
      </c>
      <c r="B122" s="30" t="s">
        <v>321</v>
      </c>
      <c r="C122" s="31" t="s">
        <v>322</v>
      </c>
      <c r="D122" s="43">
        <f t="shared" si="3"/>
        <v>176</v>
      </c>
      <c r="E122" s="30">
        <v>160</v>
      </c>
      <c r="F122" s="30" t="s">
        <v>407</v>
      </c>
      <c r="G122" s="30">
        <v>1</v>
      </c>
      <c r="H122" s="30" t="s">
        <v>416</v>
      </c>
      <c r="I122" s="30" t="s">
        <v>417</v>
      </c>
      <c r="J122" s="30" t="s">
        <v>52</v>
      </c>
      <c r="K122" s="33"/>
      <c r="L122" s="33"/>
      <c r="M122" s="33"/>
      <c r="N122" s="29"/>
      <c r="O122" s="19"/>
      <c r="P122" s="19"/>
      <c r="Q122" s="19"/>
    </row>
    <row r="123" spans="1:17" ht="99.95" customHeight="1" x14ac:dyDescent="0.2">
      <c r="A123" s="30" t="s">
        <v>320</v>
      </c>
      <c r="B123" s="30" t="s">
        <v>321</v>
      </c>
      <c r="C123" s="31" t="s">
        <v>322</v>
      </c>
      <c r="D123" s="43">
        <f t="shared" si="3"/>
        <v>176</v>
      </c>
      <c r="E123" s="30">
        <v>160</v>
      </c>
      <c r="F123" s="30" t="s">
        <v>407</v>
      </c>
      <c r="G123" s="30">
        <v>24</v>
      </c>
      <c r="H123" s="30" t="s">
        <v>418</v>
      </c>
      <c r="I123" s="30" t="s">
        <v>419</v>
      </c>
      <c r="J123" s="30" t="s">
        <v>52</v>
      </c>
      <c r="K123" s="33"/>
      <c r="L123" s="33"/>
      <c r="M123" s="33"/>
      <c r="N123" s="29"/>
      <c r="O123" s="19"/>
      <c r="P123" s="19"/>
      <c r="Q123" s="19"/>
    </row>
    <row r="124" spans="1:17" ht="99.95" customHeight="1" x14ac:dyDescent="0.2">
      <c r="A124" s="30" t="s">
        <v>320</v>
      </c>
      <c r="B124" s="30" t="s">
        <v>321</v>
      </c>
      <c r="C124" s="31" t="s">
        <v>322</v>
      </c>
      <c r="D124" s="43">
        <f t="shared" si="3"/>
        <v>177</v>
      </c>
      <c r="E124" s="30">
        <v>161</v>
      </c>
      <c r="F124" s="30" t="s">
        <v>407</v>
      </c>
      <c r="G124" s="30">
        <v>21</v>
      </c>
      <c r="H124" s="30" t="s">
        <v>420</v>
      </c>
      <c r="I124" s="30" t="s">
        <v>421</v>
      </c>
      <c r="J124" s="30" t="s">
        <v>52</v>
      </c>
      <c r="K124" s="33"/>
      <c r="L124" s="33"/>
      <c r="M124" s="33"/>
      <c r="N124" s="29"/>
      <c r="O124" s="19"/>
      <c r="P124" s="19"/>
      <c r="Q124" s="19"/>
    </row>
    <row r="125" spans="1:17" ht="99.95" customHeight="1" x14ac:dyDescent="0.2">
      <c r="A125" s="30" t="s">
        <v>320</v>
      </c>
      <c r="B125" s="30" t="s">
        <v>321</v>
      </c>
      <c r="C125" s="31" t="s">
        <v>322</v>
      </c>
      <c r="D125" s="43">
        <f t="shared" si="3"/>
        <v>178</v>
      </c>
      <c r="E125" s="30">
        <v>162</v>
      </c>
      <c r="F125" s="30" t="s">
        <v>422</v>
      </c>
      <c r="G125" s="30">
        <v>3</v>
      </c>
      <c r="H125" s="30" t="s">
        <v>423</v>
      </c>
      <c r="I125" s="30" t="s">
        <v>424</v>
      </c>
      <c r="J125" s="30" t="s">
        <v>52</v>
      </c>
      <c r="K125" s="33"/>
      <c r="L125" s="33"/>
      <c r="M125" s="33"/>
      <c r="N125" s="29"/>
      <c r="O125" s="19"/>
      <c r="P125" s="19"/>
      <c r="Q125" s="19"/>
    </row>
    <row r="126" spans="1:17" ht="99.95" customHeight="1" x14ac:dyDescent="0.2">
      <c r="A126" s="30" t="s">
        <v>148</v>
      </c>
      <c r="B126" s="30" t="s">
        <v>149</v>
      </c>
      <c r="C126" s="31" t="s">
        <v>150</v>
      </c>
      <c r="D126" s="30">
        <v>194</v>
      </c>
      <c r="E126" s="30">
        <v>178</v>
      </c>
      <c r="F126" s="30" t="s">
        <v>254</v>
      </c>
      <c r="G126" s="30">
        <v>35</v>
      </c>
      <c r="H126" s="30" t="s">
        <v>255</v>
      </c>
      <c r="I126" s="30" t="s">
        <v>255</v>
      </c>
      <c r="J126" s="30" t="s">
        <v>52</v>
      </c>
      <c r="K126" s="33"/>
      <c r="L126" s="33"/>
      <c r="M126" s="33"/>
      <c r="N126" s="29"/>
      <c r="O126" s="19"/>
      <c r="P126" s="19"/>
      <c r="Q126" s="19"/>
    </row>
    <row r="127" spans="1:17" ht="99.95" customHeight="1" x14ac:dyDescent="0.2">
      <c r="A127" s="30" t="s">
        <v>148</v>
      </c>
      <c r="B127" s="30" t="s">
        <v>149</v>
      </c>
      <c r="C127" s="31" t="s">
        <v>150</v>
      </c>
      <c r="D127" s="30">
        <v>195</v>
      </c>
      <c r="E127" s="30">
        <v>179</v>
      </c>
      <c r="F127" s="30" t="s">
        <v>256</v>
      </c>
      <c r="G127" s="30">
        <v>5</v>
      </c>
      <c r="H127" s="30" t="s">
        <v>255</v>
      </c>
      <c r="I127" s="30" t="s">
        <v>255</v>
      </c>
      <c r="J127" s="30" t="s">
        <v>52</v>
      </c>
      <c r="K127" s="33"/>
      <c r="L127" s="33"/>
      <c r="M127" s="33"/>
      <c r="N127" s="29"/>
      <c r="O127" s="19"/>
      <c r="P127" s="19"/>
      <c r="Q127" s="19"/>
    </row>
    <row r="128" spans="1:17" ht="99.95" customHeight="1" x14ac:dyDescent="0.2">
      <c r="A128" s="30" t="s">
        <v>148</v>
      </c>
      <c r="B128" s="30" t="s">
        <v>149</v>
      </c>
      <c r="C128" s="31" t="s">
        <v>150</v>
      </c>
      <c r="D128" s="30">
        <v>210</v>
      </c>
      <c r="E128" s="30">
        <v>194</v>
      </c>
      <c r="F128" s="30" t="s">
        <v>257</v>
      </c>
      <c r="G128" s="30">
        <v>18</v>
      </c>
      <c r="H128" s="30" t="s">
        <v>258</v>
      </c>
      <c r="I128" s="30" t="s">
        <v>259</v>
      </c>
      <c r="J128" s="30" t="s">
        <v>52</v>
      </c>
      <c r="K128" s="33"/>
      <c r="L128" s="33"/>
      <c r="M128" s="33"/>
      <c r="N128" s="29"/>
      <c r="O128" s="19"/>
      <c r="P128" s="19"/>
      <c r="Q128" s="19"/>
    </row>
    <row r="129" spans="1:17" ht="99.95" customHeight="1" x14ac:dyDescent="0.2">
      <c r="A129" s="30" t="s">
        <v>148</v>
      </c>
      <c r="B129" s="30" t="s">
        <v>149</v>
      </c>
      <c r="C129" s="31" t="s">
        <v>150</v>
      </c>
      <c r="D129" s="30">
        <v>226</v>
      </c>
      <c r="E129" s="30">
        <v>210</v>
      </c>
      <c r="F129" s="30" t="s">
        <v>260</v>
      </c>
      <c r="G129" s="30">
        <v>43</v>
      </c>
      <c r="H129" s="30" t="s">
        <v>261</v>
      </c>
      <c r="I129" s="30" t="s">
        <v>262</v>
      </c>
      <c r="J129" s="30" t="s">
        <v>52</v>
      </c>
      <c r="K129" s="33"/>
      <c r="L129" s="33"/>
      <c r="M129" s="33"/>
      <c r="N129" s="29"/>
      <c r="O129" s="19"/>
      <c r="P129" s="19"/>
      <c r="Q129" s="19"/>
    </row>
    <row r="130" spans="1:17" ht="99.95" customHeight="1" x14ac:dyDescent="0.2">
      <c r="A130" s="30" t="s">
        <v>148</v>
      </c>
      <c r="B130" s="30" t="s">
        <v>149</v>
      </c>
      <c r="C130" s="31" t="s">
        <v>150</v>
      </c>
      <c r="D130" s="30">
        <v>227</v>
      </c>
      <c r="E130" s="30">
        <v>211</v>
      </c>
      <c r="F130" s="30" t="s">
        <v>260</v>
      </c>
      <c r="G130" s="30">
        <v>9</v>
      </c>
      <c r="H130" s="30" t="s">
        <v>263</v>
      </c>
      <c r="I130" s="30" t="s">
        <v>262</v>
      </c>
      <c r="J130" s="30" t="s">
        <v>52</v>
      </c>
      <c r="K130" s="33"/>
      <c r="L130" s="33"/>
      <c r="M130" s="33"/>
      <c r="N130" s="29"/>
      <c r="O130" s="19"/>
      <c r="P130" s="19"/>
      <c r="Q130" s="19"/>
    </row>
    <row r="131" spans="1:17" ht="99.95" customHeight="1" x14ac:dyDescent="0.2">
      <c r="A131" s="30" t="s">
        <v>148</v>
      </c>
      <c r="B131" s="30" t="s">
        <v>149</v>
      </c>
      <c r="C131" s="31" t="s">
        <v>150</v>
      </c>
      <c r="D131" s="30">
        <v>229</v>
      </c>
      <c r="E131" s="30">
        <v>213</v>
      </c>
      <c r="F131" s="30" t="s">
        <v>264</v>
      </c>
      <c r="G131" s="30">
        <v>5</v>
      </c>
      <c r="H131" s="30" t="s">
        <v>265</v>
      </c>
      <c r="I131" s="30" t="s">
        <v>266</v>
      </c>
      <c r="J131" s="30" t="s">
        <v>52</v>
      </c>
      <c r="K131" s="33"/>
      <c r="L131" s="33"/>
      <c r="M131" s="33"/>
      <c r="N131" s="29"/>
      <c r="O131" s="19"/>
      <c r="P131" s="19"/>
      <c r="Q131" s="19"/>
    </row>
    <row r="132" spans="1:17" ht="99.95" customHeight="1" x14ac:dyDescent="0.2">
      <c r="A132" s="30" t="s">
        <v>148</v>
      </c>
      <c r="B132" s="30" t="s">
        <v>149</v>
      </c>
      <c r="C132" s="31" t="s">
        <v>150</v>
      </c>
      <c r="D132" s="30">
        <v>229</v>
      </c>
      <c r="E132" s="30">
        <v>213</v>
      </c>
      <c r="F132" s="30" t="s">
        <v>264</v>
      </c>
      <c r="G132" s="30">
        <v>29</v>
      </c>
      <c r="H132" s="30" t="s">
        <v>265</v>
      </c>
      <c r="I132" s="30" t="s">
        <v>266</v>
      </c>
      <c r="J132" s="30" t="s">
        <v>52</v>
      </c>
      <c r="K132" s="33"/>
      <c r="L132" s="33"/>
      <c r="M132" s="33"/>
      <c r="N132" s="29"/>
      <c r="O132" s="19"/>
      <c r="P132" s="19"/>
      <c r="Q132" s="19"/>
    </row>
    <row r="133" spans="1:17" ht="99.95" customHeight="1" x14ac:dyDescent="0.2">
      <c r="A133" s="30" t="s">
        <v>148</v>
      </c>
      <c r="B133" s="30" t="s">
        <v>149</v>
      </c>
      <c r="C133" s="31" t="s">
        <v>150</v>
      </c>
      <c r="D133" s="44" t="s">
        <v>267</v>
      </c>
      <c r="E133" s="30">
        <v>221</v>
      </c>
      <c r="F133" s="44" t="s">
        <v>268</v>
      </c>
      <c r="G133" s="30">
        <v>6</v>
      </c>
      <c r="H133" s="30" t="s">
        <v>269</v>
      </c>
      <c r="I133" s="30" t="s">
        <v>270</v>
      </c>
      <c r="J133" s="30" t="s">
        <v>52</v>
      </c>
      <c r="K133" s="33"/>
      <c r="L133" s="33"/>
      <c r="M133" s="33"/>
      <c r="N133" s="29"/>
      <c r="O133" s="19"/>
      <c r="P133" s="19"/>
      <c r="Q133" s="19"/>
    </row>
    <row r="134" spans="1:17" ht="99.95" customHeight="1" x14ac:dyDescent="0.2">
      <c r="A134" s="30" t="s">
        <v>425</v>
      </c>
      <c r="B134" s="30" t="s">
        <v>426</v>
      </c>
      <c r="C134" s="31" t="s">
        <v>427</v>
      </c>
      <c r="D134" s="32">
        <f t="shared" ref="D134:D145" si="4">E134+16</f>
        <v>258</v>
      </c>
      <c r="E134" s="30">
        <v>242</v>
      </c>
      <c r="F134" s="30" t="s">
        <v>428</v>
      </c>
      <c r="G134" s="30">
        <v>21</v>
      </c>
      <c r="H134" s="30" t="s">
        <v>429</v>
      </c>
      <c r="I134" s="30" t="s">
        <v>430</v>
      </c>
      <c r="J134" s="30" t="s">
        <v>431</v>
      </c>
      <c r="K134" s="33"/>
      <c r="L134" s="33"/>
      <c r="M134" s="33"/>
      <c r="N134" s="29"/>
      <c r="O134" s="19"/>
      <c r="P134" s="19"/>
      <c r="Q134" s="19"/>
    </row>
    <row r="135" spans="1:17" ht="99.95" customHeight="1" x14ac:dyDescent="0.2">
      <c r="A135" s="30" t="s">
        <v>425</v>
      </c>
      <c r="B135" s="30" t="s">
        <v>426</v>
      </c>
      <c r="C135" s="31" t="s">
        <v>427</v>
      </c>
      <c r="D135" s="32">
        <f t="shared" si="4"/>
        <v>258</v>
      </c>
      <c r="E135" s="30">
        <v>242</v>
      </c>
      <c r="F135" s="30" t="s">
        <v>428</v>
      </c>
      <c r="G135" s="30">
        <v>44</v>
      </c>
      <c r="H135" s="30" t="s">
        <v>432</v>
      </c>
      <c r="I135" s="30" t="s">
        <v>430</v>
      </c>
      <c r="J135" s="30" t="s">
        <v>431</v>
      </c>
      <c r="K135" s="33"/>
      <c r="L135" s="33"/>
      <c r="M135" s="33"/>
      <c r="N135" s="29"/>
      <c r="O135" s="19"/>
      <c r="P135" s="19"/>
      <c r="Q135" s="19"/>
    </row>
    <row r="136" spans="1:17" ht="99.95" customHeight="1" x14ac:dyDescent="0.2">
      <c r="A136" s="30" t="s">
        <v>433</v>
      </c>
      <c r="B136" s="30" t="s">
        <v>434</v>
      </c>
      <c r="C136" s="31" t="s">
        <v>435</v>
      </c>
      <c r="D136" s="32">
        <f t="shared" si="4"/>
        <v>258</v>
      </c>
      <c r="E136" s="30">
        <v>242</v>
      </c>
      <c r="F136" s="30" t="s">
        <v>436</v>
      </c>
      <c r="G136" s="30">
        <v>40</v>
      </c>
      <c r="H136" s="30" t="s">
        <v>437</v>
      </c>
      <c r="I136" s="30" t="s">
        <v>438</v>
      </c>
      <c r="J136" s="30" t="s">
        <v>431</v>
      </c>
      <c r="K136" s="33"/>
      <c r="L136" s="33"/>
      <c r="M136" s="33"/>
      <c r="N136" s="29"/>
      <c r="O136" s="19"/>
      <c r="P136" s="19"/>
      <c r="Q136" s="19"/>
    </row>
    <row r="137" spans="1:17" ht="99.95" customHeight="1" x14ac:dyDescent="0.2">
      <c r="A137" s="30" t="s">
        <v>433</v>
      </c>
      <c r="B137" s="30" t="s">
        <v>434</v>
      </c>
      <c r="C137" s="31" t="s">
        <v>435</v>
      </c>
      <c r="D137" s="32">
        <f t="shared" si="4"/>
        <v>261</v>
      </c>
      <c r="E137" s="30">
        <v>245</v>
      </c>
      <c r="F137" s="30" t="s">
        <v>436</v>
      </c>
      <c r="G137" s="30">
        <v>28</v>
      </c>
      <c r="H137" s="30" t="s">
        <v>439</v>
      </c>
      <c r="I137" s="30" t="s">
        <v>440</v>
      </c>
      <c r="J137" s="30" t="s">
        <v>431</v>
      </c>
      <c r="K137" s="33"/>
      <c r="L137" s="33"/>
      <c r="M137" s="33"/>
      <c r="N137" s="29"/>
      <c r="O137" s="19"/>
      <c r="P137" s="19"/>
      <c r="Q137" s="19"/>
    </row>
    <row r="138" spans="1:17" ht="99.95" customHeight="1" x14ac:dyDescent="0.2">
      <c r="A138" s="30" t="s">
        <v>433</v>
      </c>
      <c r="B138" s="30" t="s">
        <v>434</v>
      </c>
      <c r="C138" s="31" t="s">
        <v>435</v>
      </c>
      <c r="D138" s="32">
        <f t="shared" si="4"/>
        <v>261</v>
      </c>
      <c r="E138" s="30">
        <v>245</v>
      </c>
      <c r="F138" s="30" t="s">
        <v>436</v>
      </c>
      <c r="G138" s="30">
        <v>40</v>
      </c>
      <c r="H138" s="30" t="s">
        <v>441</v>
      </c>
      <c r="I138" s="30" t="s">
        <v>442</v>
      </c>
      <c r="J138" s="30" t="s">
        <v>431</v>
      </c>
      <c r="K138" s="33"/>
      <c r="L138" s="33"/>
      <c r="M138" s="33"/>
      <c r="N138" s="29"/>
      <c r="O138" s="19"/>
      <c r="P138" s="19"/>
      <c r="Q138" s="19"/>
    </row>
    <row r="139" spans="1:17" ht="99.95" customHeight="1" x14ac:dyDescent="0.2">
      <c r="A139" s="30" t="s">
        <v>433</v>
      </c>
      <c r="B139" s="30" t="s">
        <v>434</v>
      </c>
      <c r="C139" s="31" t="s">
        <v>435</v>
      </c>
      <c r="D139" s="32">
        <f t="shared" si="4"/>
        <v>262</v>
      </c>
      <c r="E139" s="30">
        <v>246</v>
      </c>
      <c r="F139" s="30" t="s">
        <v>436</v>
      </c>
      <c r="G139" s="30">
        <v>17</v>
      </c>
      <c r="H139" s="30" t="s">
        <v>443</v>
      </c>
      <c r="I139" s="30" t="s">
        <v>444</v>
      </c>
      <c r="J139" s="30" t="s">
        <v>431</v>
      </c>
      <c r="K139" s="33"/>
      <c r="L139" s="33"/>
      <c r="M139" s="33"/>
      <c r="N139" s="29"/>
      <c r="O139" s="19"/>
      <c r="P139" s="19"/>
      <c r="Q139" s="19"/>
    </row>
    <row r="140" spans="1:17" ht="99.95" customHeight="1" x14ac:dyDescent="0.2">
      <c r="A140" s="30" t="s">
        <v>433</v>
      </c>
      <c r="B140" s="30" t="s">
        <v>434</v>
      </c>
      <c r="C140" s="31" t="s">
        <v>435</v>
      </c>
      <c r="D140" s="32">
        <f t="shared" si="4"/>
        <v>262</v>
      </c>
      <c r="E140" s="30">
        <v>246</v>
      </c>
      <c r="F140" s="30" t="s">
        <v>436</v>
      </c>
      <c r="G140" s="30">
        <v>26</v>
      </c>
      <c r="H140" s="30" t="s">
        <v>445</v>
      </c>
      <c r="I140" s="30" t="s">
        <v>444</v>
      </c>
      <c r="J140" s="30" t="s">
        <v>431</v>
      </c>
      <c r="K140" s="33"/>
      <c r="L140" s="33"/>
      <c r="M140" s="33"/>
      <c r="N140" s="29"/>
      <c r="O140" s="19"/>
      <c r="P140" s="19"/>
      <c r="Q140" s="19"/>
    </row>
    <row r="141" spans="1:17" ht="99.95" customHeight="1" x14ac:dyDescent="0.2">
      <c r="A141" s="30" t="s">
        <v>433</v>
      </c>
      <c r="B141" s="30" t="s">
        <v>434</v>
      </c>
      <c r="C141" s="31" t="s">
        <v>435</v>
      </c>
      <c r="D141" s="32">
        <f t="shared" si="4"/>
        <v>262</v>
      </c>
      <c r="E141" s="30">
        <v>246</v>
      </c>
      <c r="F141" s="30" t="s">
        <v>436</v>
      </c>
      <c r="G141" s="30">
        <v>30</v>
      </c>
      <c r="H141" s="30" t="s">
        <v>446</v>
      </c>
      <c r="I141" s="30" t="s">
        <v>444</v>
      </c>
      <c r="J141" s="30" t="s">
        <v>431</v>
      </c>
      <c r="K141" s="33"/>
      <c r="L141" s="33"/>
      <c r="M141" s="33"/>
      <c r="N141" s="29"/>
      <c r="O141" s="19"/>
      <c r="P141" s="19"/>
      <c r="Q141" s="19"/>
    </row>
    <row r="142" spans="1:17" ht="99.95" customHeight="1" x14ac:dyDescent="0.2">
      <c r="A142" s="30" t="s">
        <v>433</v>
      </c>
      <c r="B142" s="30" t="s">
        <v>434</v>
      </c>
      <c r="C142" s="31" t="s">
        <v>435</v>
      </c>
      <c r="D142" s="32">
        <f t="shared" si="4"/>
        <v>262</v>
      </c>
      <c r="E142" s="30">
        <v>246</v>
      </c>
      <c r="F142" s="30" t="s">
        <v>436</v>
      </c>
      <c r="G142" s="30">
        <v>45</v>
      </c>
      <c r="H142" s="30" t="s">
        <v>447</v>
      </c>
      <c r="I142" s="30" t="s">
        <v>444</v>
      </c>
      <c r="J142" s="30" t="s">
        <v>431</v>
      </c>
      <c r="K142" s="33"/>
      <c r="L142" s="33"/>
      <c r="M142" s="33"/>
      <c r="N142" s="29"/>
      <c r="O142" s="19"/>
      <c r="P142" s="19"/>
      <c r="Q142" s="19"/>
    </row>
    <row r="143" spans="1:17" ht="99.95" customHeight="1" x14ac:dyDescent="0.2">
      <c r="A143" s="30" t="s">
        <v>433</v>
      </c>
      <c r="B143" s="30" t="s">
        <v>434</v>
      </c>
      <c r="C143" s="31" t="s">
        <v>435</v>
      </c>
      <c r="D143" s="32">
        <f t="shared" si="4"/>
        <v>262</v>
      </c>
      <c r="E143" s="30">
        <v>246</v>
      </c>
      <c r="F143" s="30" t="s">
        <v>436</v>
      </c>
      <c r="G143" s="30">
        <v>52</v>
      </c>
      <c r="H143" s="30" t="s">
        <v>448</v>
      </c>
      <c r="I143" s="30" t="s">
        <v>449</v>
      </c>
      <c r="J143" s="30" t="s">
        <v>431</v>
      </c>
      <c r="K143" s="33"/>
      <c r="L143" s="33"/>
      <c r="M143" s="33"/>
      <c r="N143" s="29"/>
      <c r="O143" s="19"/>
      <c r="P143" s="19"/>
      <c r="Q143" s="19"/>
    </row>
    <row r="144" spans="1:17" ht="99.95" customHeight="1" x14ac:dyDescent="0.2">
      <c r="A144" s="30" t="s">
        <v>433</v>
      </c>
      <c r="B144" s="30" t="s">
        <v>434</v>
      </c>
      <c r="C144" s="31" t="s">
        <v>435</v>
      </c>
      <c r="D144" s="32">
        <f t="shared" si="4"/>
        <v>263</v>
      </c>
      <c r="E144" s="30">
        <v>247</v>
      </c>
      <c r="F144" s="30" t="s">
        <v>436</v>
      </c>
      <c r="G144" s="30">
        <v>17</v>
      </c>
      <c r="H144" s="30" t="s">
        <v>450</v>
      </c>
      <c r="I144" s="30" t="s">
        <v>444</v>
      </c>
      <c r="J144" s="30" t="s">
        <v>431</v>
      </c>
      <c r="K144" s="33"/>
      <c r="L144" s="33"/>
      <c r="M144" s="33"/>
      <c r="N144" s="29"/>
      <c r="O144" s="19"/>
      <c r="P144" s="19"/>
      <c r="Q144" s="19"/>
    </row>
    <row r="145" spans="1:17" ht="99.95" customHeight="1" x14ac:dyDescent="0.2">
      <c r="A145" s="30" t="s">
        <v>433</v>
      </c>
      <c r="B145" s="30" t="s">
        <v>434</v>
      </c>
      <c r="C145" s="31" t="s">
        <v>435</v>
      </c>
      <c r="D145" s="32">
        <f t="shared" si="4"/>
        <v>264</v>
      </c>
      <c r="E145" s="30">
        <v>248</v>
      </c>
      <c r="F145" s="30" t="s">
        <v>451</v>
      </c>
      <c r="G145" s="30">
        <v>1</v>
      </c>
      <c r="H145" s="30" t="s">
        <v>452</v>
      </c>
      <c r="I145" s="30" t="s">
        <v>453</v>
      </c>
      <c r="J145" s="30" t="s">
        <v>431</v>
      </c>
      <c r="K145" s="33"/>
      <c r="L145" s="33"/>
      <c r="M145" s="33"/>
      <c r="N145" s="29"/>
      <c r="O145" s="19"/>
      <c r="P145" s="19"/>
      <c r="Q145" s="19"/>
    </row>
    <row r="146" spans="1:17" ht="99.95" customHeight="1" x14ac:dyDescent="0.2">
      <c r="A146" s="30" t="s">
        <v>148</v>
      </c>
      <c r="B146" s="30" t="s">
        <v>149</v>
      </c>
      <c r="C146" s="31" t="s">
        <v>150</v>
      </c>
      <c r="D146" s="30">
        <v>302</v>
      </c>
      <c r="E146" s="30">
        <v>286</v>
      </c>
      <c r="F146" s="30" t="s">
        <v>271</v>
      </c>
      <c r="G146" s="30">
        <v>13</v>
      </c>
      <c r="H146" s="30" t="s">
        <v>272</v>
      </c>
      <c r="I146" s="30" t="s">
        <v>273</v>
      </c>
      <c r="J146" s="30" t="s">
        <v>52</v>
      </c>
      <c r="K146" s="33"/>
      <c r="L146" s="33"/>
      <c r="M146" s="33"/>
      <c r="N146" s="29"/>
      <c r="O146" s="19"/>
      <c r="P146" s="19"/>
      <c r="Q146" s="19"/>
    </row>
    <row r="147" spans="1:17" ht="99.95" customHeight="1" x14ac:dyDescent="0.2">
      <c r="A147" s="30" t="s">
        <v>425</v>
      </c>
      <c r="B147" s="30" t="s">
        <v>426</v>
      </c>
      <c r="C147" s="31" t="s">
        <v>427</v>
      </c>
      <c r="D147" s="32">
        <f t="shared" ref="D147:D148" si="5">E147+16</f>
        <v>304</v>
      </c>
      <c r="E147" s="30">
        <v>288</v>
      </c>
      <c r="F147" s="30" t="s">
        <v>454</v>
      </c>
      <c r="G147" s="30">
        <v>47</v>
      </c>
      <c r="H147" s="30" t="s">
        <v>455</v>
      </c>
      <c r="I147" s="30" t="s">
        <v>456</v>
      </c>
      <c r="J147" s="30" t="s">
        <v>431</v>
      </c>
      <c r="K147" s="33"/>
      <c r="L147" s="33"/>
      <c r="M147" s="33"/>
      <c r="N147" s="29"/>
      <c r="O147" s="19"/>
      <c r="P147" s="19"/>
      <c r="Q147" s="19"/>
    </row>
    <row r="148" spans="1:17" ht="99.95" customHeight="1" x14ac:dyDescent="0.2">
      <c r="A148" s="30" t="s">
        <v>425</v>
      </c>
      <c r="B148" s="30" t="s">
        <v>426</v>
      </c>
      <c r="C148" s="31" t="s">
        <v>427</v>
      </c>
      <c r="D148" s="32">
        <f t="shared" si="5"/>
        <v>305</v>
      </c>
      <c r="E148" s="30">
        <v>289</v>
      </c>
      <c r="F148" s="30" t="s">
        <v>457</v>
      </c>
      <c r="G148" s="30">
        <v>8</v>
      </c>
      <c r="H148" s="30" t="s">
        <v>458</v>
      </c>
      <c r="I148" s="30" t="s">
        <v>459</v>
      </c>
      <c r="J148" s="30" t="s">
        <v>431</v>
      </c>
      <c r="K148" s="33"/>
      <c r="L148" s="33"/>
      <c r="M148" s="33"/>
      <c r="N148" s="29"/>
      <c r="O148" s="19"/>
      <c r="P148" s="19"/>
      <c r="Q148" s="19"/>
    </row>
    <row r="149" spans="1:17" ht="99.95" customHeight="1" x14ac:dyDescent="0.2">
      <c r="A149" s="30" t="s">
        <v>148</v>
      </c>
      <c r="B149" s="30" t="s">
        <v>149</v>
      </c>
      <c r="C149" s="31" t="s">
        <v>150</v>
      </c>
      <c r="D149" s="44" t="s">
        <v>274</v>
      </c>
      <c r="E149" s="30">
        <v>289</v>
      </c>
      <c r="F149" s="44" t="s">
        <v>275</v>
      </c>
      <c r="G149" s="42" t="s">
        <v>276</v>
      </c>
      <c r="H149" s="30" t="s">
        <v>277</v>
      </c>
      <c r="I149" s="30" t="s">
        <v>278</v>
      </c>
      <c r="J149" s="30" t="s">
        <v>52</v>
      </c>
      <c r="K149" s="33"/>
      <c r="L149" s="33"/>
      <c r="M149" s="33"/>
      <c r="N149" s="29"/>
      <c r="O149" s="19"/>
      <c r="P149" s="19"/>
      <c r="Q149" s="19"/>
    </row>
    <row r="150" spans="1:17" ht="99.95" customHeight="1" x14ac:dyDescent="0.2">
      <c r="A150" s="30" t="s">
        <v>425</v>
      </c>
      <c r="B150" s="30" t="s">
        <v>426</v>
      </c>
      <c r="C150" s="31" t="s">
        <v>427</v>
      </c>
      <c r="D150" s="32">
        <f t="shared" ref="D150:D166" si="6">E150+16</f>
        <v>306</v>
      </c>
      <c r="E150" s="30">
        <v>290</v>
      </c>
      <c r="F150" s="30">
        <v>8.5</v>
      </c>
      <c r="G150" s="30">
        <v>42</v>
      </c>
      <c r="H150" s="30" t="s">
        <v>460</v>
      </c>
      <c r="I150" s="30" t="s">
        <v>461</v>
      </c>
      <c r="J150" s="30" t="s">
        <v>431</v>
      </c>
      <c r="K150" s="33"/>
      <c r="L150" s="33"/>
      <c r="M150" s="33"/>
      <c r="N150" s="29"/>
      <c r="O150" s="19"/>
      <c r="P150" s="19"/>
      <c r="Q150" s="19"/>
    </row>
    <row r="151" spans="1:17" ht="99.95" customHeight="1" x14ac:dyDescent="0.2">
      <c r="A151" s="30" t="s">
        <v>425</v>
      </c>
      <c r="B151" s="30" t="s">
        <v>426</v>
      </c>
      <c r="C151" s="31" t="s">
        <v>427</v>
      </c>
      <c r="D151" s="32">
        <f t="shared" si="6"/>
        <v>315</v>
      </c>
      <c r="E151" s="30">
        <v>299</v>
      </c>
      <c r="F151" s="30" t="s">
        <v>462</v>
      </c>
      <c r="G151" s="30">
        <v>1</v>
      </c>
      <c r="H151" s="30" t="s">
        <v>463</v>
      </c>
      <c r="I151" s="30" t="s">
        <v>464</v>
      </c>
      <c r="J151" s="30" t="s">
        <v>431</v>
      </c>
      <c r="K151" s="33"/>
      <c r="L151" s="33"/>
      <c r="M151" s="33"/>
      <c r="N151" s="29"/>
      <c r="O151" s="19"/>
      <c r="P151" s="19"/>
      <c r="Q151" s="19"/>
    </row>
    <row r="152" spans="1:17" ht="99.95" customHeight="1" x14ac:dyDescent="0.2">
      <c r="A152" s="30" t="s">
        <v>433</v>
      </c>
      <c r="B152" s="30" t="s">
        <v>434</v>
      </c>
      <c r="C152" s="31" t="s">
        <v>435</v>
      </c>
      <c r="D152" s="32">
        <f t="shared" si="6"/>
        <v>316</v>
      </c>
      <c r="E152" s="30">
        <v>300</v>
      </c>
      <c r="F152" s="30" t="s">
        <v>465</v>
      </c>
      <c r="G152" s="30">
        <v>24</v>
      </c>
      <c r="H152" s="30" t="s">
        <v>466</v>
      </c>
      <c r="I152" s="30" t="s">
        <v>467</v>
      </c>
      <c r="J152" s="30" t="s">
        <v>431</v>
      </c>
      <c r="K152" s="33"/>
      <c r="L152" s="33"/>
      <c r="M152" s="33"/>
      <c r="N152" s="29"/>
      <c r="O152" s="19"/>
      <c r="P152" s="19"/>
      <c r="Q152" s="19"/>
    </row>
    <row r="153" spans="1:17" ht="99.95" customHeight="1" x14ac:dyDescent="0.2">
      <c r="A153" s="30" t="s">
        <v>433</v>
      </c>
      <c r="B153" s="30" t="s">
        <v>434</v>
      </c>
      <c r="C153" s="31" t="s">
        <v>435</v>
      </c>
      <c r="D153" s="32">
        <f t="shared" si="6"/>
        <v>317</v>
      </c>
      <c r="E153" s="30">
        <v>301</v>
      </c>
      <c r="F153" s="30" t="s">
        <v>468</v>
      </c>
      <c r="G153" s="30">
        <v>5</v>
      </c>
      <c r="H153" s="30" t="s">
        <v>469</v>
      </c>
      <c r="I153" s="30" t="s">
        <v>470</v>
      </c>
      <c r="J153" s="30" t="s">
        <v>431</v>
      </c>
      <c r="K153" s="33"/>
      <c r="L153" s="33"/>
      <c r="M153" s="33"/>
      <c r="N153" s="29"/>
      <c r="O153" s="19"/>
      <c r="P153" s="19"/>
      <c r="Q153" s="19"/>
    </row>
    <row r="154" spans="1:17" ht="99.95" customHeight="1" x14ac:dyDescent="0.2">
      <c r="A154" s="30" t="s">
        <v>433</v>
      </c>
      <c r="B154" s="30" t="s">
        <v>434</v>
      </c>
      <c r="C154" s="31" t="s">
        <v>435</v>
      </c>
      <c r="D154" s="32">
        <f t="shared" si="6"/>
        <v>321</v>
      </c>
      <c r="E154" s="30">
        <v>305</v>
      </c>
      <c r="F154" s="30" t="s">
        <v>471</v>
      </c>
      <c r="G154" s="30">
        <v>26</v>
      </c>
      <c r="H154" s="30" t="s">
        <v>472</v>
      </c>
      <c r="I154" s="30" t="s">
        <v>473</v>
      </c>
      <c r="J154" s="30" t="s">
        <v>431</v>
      </c>
      <c r="K154" s="33"/>
      <c r="L154" s="33"/>
      <c r="M154" s="33"/>
      <c r="N154" s="29"/>
      <c r="O154" s="19"/>
      <c r="P154" s="19"/>
      <c r="Q154" s="19"/>
    </row>
    <row r="155" spans="1:17" ht="99.95" customHeight="1" x14ac:dyDescent="0.2">
      <c r="A155" s="30" t="s">
        <v>433</v>
      </c>
      <c r="B155" s="30" t="s">
        <v>434</v>
      </c>
      <c r="C155" s="31" t="s">
        <v>435</v>
      </c>
      <c r="D155" s="32">
        <f t="shared" si="6"/>
        <v>348</v>
      </c>
      <c r="E155" s="30">
        <v>332</v>
      </c>
      <c r="F155" s="30">
        <v>9.5</v>
      </c>
      <c r="G155" s="30">
        <v>28</v>
      </c>
      <c r="H155" s="30" t="s">
        <v>474</v>
      </c>
      <c r="I155" s="30" t="s">
        <v>475</v>
      </c>
      <c r="J155" s="30" t="s">
        <v>431</v>
      </c>
      <c r="K155" s="33"/>
      <c r="L155" s="33"/>
      <c r="M155" s="33"/>
      <c r="N155" s="29"/>
      <c r="O155" s="19"/>
      <c r="P155" s="19"/>
      <c r="Q155" s="19"/>
    </row>
    <row r="156" spans="1:17" ht="99.95" customHeight="1" x14ac:dyDescent="0.2">
      <c r="A156" s="30" t="s">
        <v>433</v>
      </c>
      <c r="B156" s="30" t="s">
        <v>434</v>
      </c>
      <c r="C156" s="31" t="s">
        <v>435</v>
      </c>
      <c r="D156" s="32">
        <f t="shared" si="6"/>
        <v>349</v>
      </c>
      <c r="E156" s="30">
        <v>333</v>
      </c>
      <c r="F156" s="30" t="s">
        <v>476</v>
      </c>
      <c r="G156" s="30">
        <v>50</v>
      </c>
      <c r="H156" s="30" t="s">
        <v>477</v>
      </c>
      <c r="I156" s="30" t="s">
        <v>478</v>
      </c>
      <c r="J156" s="30" t="s">
        <v>431</v>
      </c>
      <c r="K156" s="33"/>
      <c r="L156" s="33"/>
      <c r="M156" s="33"/>
      <c r="N156" s="29"/>
      <c r="O156" s="19"/>
      <c r="P156" s="19"/>
      <c r="Q156" s="19"/>
    </row>
    <row r="157" spans="1:17" ht="99.95" customHeight="1" x14ac:dyDescent="0.2">
      <c r="A157" s="30" t="s">
        <v>433</v>
      </c>
      <c r="B157" s="30" t="s">
        <v>434</v>
      </c>
      <c r="C157" s="31" t="s">
        <v>435</v>
      </c>
      <c r="D157" s="32">
        <f t="shared" si="6"/>
        <v>350</v>
      </c>
      <c r="E157" s="30">
        <v>334</v>
      </c>
      <c r="F157" s="30" t="s">
        <v>476</v>
      </c>
      <c r="G157" s="30">
        <v>20</v>
      </c>
      <c r="H157" s="30" t="s">
        <v>479</v>
      </c>
      <c r="I157" s="30" t="s">
        <v>442</v>
      </c>
      <c r="J157" s="30" t="s">
        <v>431</v>
      </c>
      <c r="K157" s="33"/>
      <c r="L157" s="33"/>
      <c r="M157" s="33"/>
      <c r="N157" s="29"/>
      <c r="O157" s="19"/>
      <c r="P157" s="19"/>
      <c r="Q157" s="19"/>
    </row>
    <row r="158" spans="1:17" ht="99.95" customHeight="1" x14ac:dyDescent="0.2">
      <c r="A158" s="30" t="s">
        <v>433</v>
      </c>
      <c r="B158" s="30" t="s">
        <v>434</v>
      </c>
      <c r="C158" s="31" t="s">
        <v>435</v>
      </c>
      <c r="D158" s="32">
        <f t="shared" si="6"/>
        <v>351</v>
      </c>
      <c r="E158" s="30">
        <v>335</v>
      </c>
      <c r="F158" s="30" t="s">
        <v>476</v>
      </c>
      <c r="G158" s="30">
        <v>39</v>
      </c>
      <c r="H158" s="30" t="s">
        <v>480</v>
      </c>
      <c r="I158" s="30" t="s">
        <v>481</v>
      </c>
      <c r="J158" s="30" t="s">
        <v>431</v>
      </c>
      <c r="K158" s="33"/>
      <c r="L158" s="33"/>
      <c r="M158" s="33"/>
      <c r="N158" s="29"/>
      <c r="O158" s="19"/>
      <c r="P158" s="19"/>
      <c r="Q158" s="19"/>
    </row>
    <row r="159" spans="1:17" ht="99.95" customHeight="1" x14ac:dyDescent="0.2">
      <c r="A159" s="30" t="s">
        <v>433</v>
      </c>
      <c r="B159" s="30" t="s">
        <v>434</v>
      </c>
      <c r="C159" s="31" t="s">
        <v>435</v>
      </c>
      <c r="D159" s="32">
        <f t="shared" si="6"/>
        <v>351</v>
      </c>
      <c r="E159" s="30">
        <v>335</v>
      </c>
      <c r="F159" s="30" t="s">
        <v>476</v>
      </c>
      <c r="G159" s="30">
        <v>45</v>
      </c>
      <c r="H159" s="30" t="s">
        <v>482</v>
      </c>
      <c r="I159" s="30" t="s">
        <v>481</v>
      </c>
      <c r="J159" s="30" t="s">
        <v>431</v>
      </c>
      <c r="K159" s="33"/>
      <c r="L159" s="33"/>
      <c r="M159" s="33"/>
      <c r="N159" s="29"/>
      <c r="O159" s="19"/>
      <c r="P159" s="19"/>
      <c r="Q159" s="19"/>
    </row>
    <row r="160" spans="1:17" ht="99.95" customHeight="1" x14ac:dyDescent="0.2">
      <c r="A160" s="30" t="s">
        <v>433</v>
      </c>
      <c r="B160" s="30" t="s">
        <v>434</v>
      </c>
      <c r="C160" s="31" t="s">
        <v>435</v>
      </c>
      <c r="D160" s="32">
        <f t="shared" si="6"/>
        <v>352</v>
      </c>
      <c r="E160" s="30">
        <v>336</v>
      </c>
      <c r="F160" s="30" t="s">
        <v>476</v>
      </c>
      <c r="G160" s="30">
        <v>5</v>
      </c>
      <c r="H160" s="30" t="s">
        <v>483</v>
      </c>
      <c r="I160" s="30" t="s">
        <v>481</v>
      </c>
      <c r="J160" s="30" t="s">
        <v>431</v>
      </c>
      <c r="K160" s="33"/>
      <c r="L160" s="33"/>
      <c r="M160" s="33"/>
      <c r="N160" s="29"/>
      <c r="O160" s="19"/>
      <c r="P160" s="19"/>
      <c r="Q160" s="19"/>
    </row>
    <row r="161" spans="1:17" ht="99.95" customHeight="1" x14ac:dyDescent="0.2">
      <c r="A161" s="30" t="s">
        <v>433</v>
      </c>
      <c r="B161" s="30" t="s">
        <v>434</v>
      </c>
      <c r="C161" s="31" t="s">
        <v>435</v>
      </c>
      <c r="D161" s="32">
        <f t="shared" si="6"/>
        <v>352</v>
      </c>
      <c r="E161" s="30">
        <v>336</v>
      </c>
      <c r="F161" s="30" t="s">
        <v>476</v>
      </c>
      <c r="G161" s="30">
        <v>14</v>
      </c>
      <c r="H161" s="30" t="s">
        <v>484</v>
      </c>
      <c r="I161" s="30" t="s">
        <v>481</v>
      </c>
      <c r="J161" s="30" t="s">
        <v>431</v>
      </c>
      <c r="K161" s="33"/>
      <c r="L161" s="33"/>
      <c r="M161" s="33"/>
      <c r="N161" s="29"/>
      <c r="O161" s="19"/>
      <c r="P161" s="19"/>
      <c r="Q161" s="19"/>
    </row>
    <row r="162" spans="1:17" ht="99.95" customHeight="1" x14ac:dyDescent="0.2">
      <c r="A162" s="30" t="s">
        <v>433</v>
      </c>
      <c r="B162" s="30" t="s">
        <v>434</v>
      </c>
      <c r="C162" s="31" t="s">
        <v>435</v>
      </c>
      <c r="D162" s="32">
        <f t="shared" si="6"/>
        <v>352</v>
      </c>
      <c r="E162" s="30">
        <v>336</v>
      </c>
      <c r="F162" s="30" t="s">
        <v>476</v>
      </c>
      <c r="G162" s="30">
        <v>21</v>
      </c>
      <c r="H162" s="30" t="s">
        <v>485</v>
      </c>
      <c r="I162" s="30" t="s">
        <v>481</v>
      </c>
      <c r="J162" s="30" t="s">
        <v>431</v>
      </c>
      <c r="K162" s="33"/>
      <c r="L162" s="33"/>
      <c r="M162" s="33"/>
      <c r="N162" s="29"/>
      <c r="O162" s="19"/>
      <c r="P162" s="19"/>
      <c r="Q162" s="19"/>
    </row>
    <row r="163" spans="1:17" ht="99.95" customHeight="1" x14ac:dyDescent="0.2">
      <c r="A163" s="30" t="s">
        <v>433</v>
      </c>
      <c r="B163" s="30" t="s">
        <v>434</v>
      </c>
      <c r="C163" s="31" t="s">
        <v>435</v>
      </c>
      <c r="D163" s="32">
        <f t="shared" si="6"/>
        <v>352</v>
      </c>
      <c r="E163" s="30">
        <v>336</v>
      </c>
      <c r="F163" s="30" t="s">
        <v>476</v>
      </c>
      <c r="G163" s="30">
        <v>27</v>
      </c>
      <c r="H163" s="30" t="s">
        <v>486</v>
      </c>
      <c r="I163" s="30" t="s">
        <v>481</v>
      </c>
      <c r="J163" s="30" t="s">
        <v>431</v>
      </c>
      <c r="K163" s="33"/>
      <c r="L163" s="33"/>
      <c r="M163" s="33"/>
      <c r="N163" s="29"/>
      <c r="O163" s="19"/>
      <c r="P163" s="19"/>
      <c r="Q163" s="19"/>
    </row>
    <row r="164" spans="1:17" ht="99.95" customHeight="1" x14ac:dyDescent="0.2">
      <c r="A164" s="30" t="s">
        <v>433</v>
      </c>
      <c r="B164" s="30" t="s">
        <v>434</v>
      </c>
      <c r="C164" s="31" t="s">
        <v>435</v>
      </c>
      <c r="D164" s="32">
        <f t="shared" si="6"/>
        <v>352</v>
      </c>
      <c r="E164" s="30">
        <v>336</v>
      </c>
      <c r="F164" s="30" t="s">
        <v>476</v>
      </c>
      <c r="G164" s="30">
        <v>33</v>
      </c>
      <c r="H164" s="30" t="s">
        <v>487</v>
      </c>
      <c r="I164" s="30" t="s">
        <v>481</v>
      </c>
      <c r="J164" s="30" t="s">
        <v>431</v>
      </c>
      <c r="K164" s="33"/>
      <c r="L164" s="33"/>
      <c r="M164" s="33"/>
      <c r="N164" s="29"/>
      <c r="O164" s="19"/>
      <c r="P164" s="19"/>
      <c r="Q164" s="19"/>
    </row>
    <row r="165" spans="1:17" ht="99.95" customHeight="1" x14ac:dyDescent="0.2">
      <c r="A165" s="30" t="s">
        <v>433</v>
      </c>
      <c r="B165" s="30" t="s">
        <v>434</v>
      </c>
      <c r="C165" s="31" t="s">
        <v>435</v>
      </c>
      <c r="D165" s="32">
        <f t="shared" si="6"/>
        <v>352</v>
      </c>
      <c r="E165" s="30">
        <v>336</v>
      </c>
      <c r="F165" s="30" t="s">
        <v>476</v>
      </c>
      <c r="G165" s="30">
        <v>42</v>
      </c>
      <c r="H165" s="30" t="s">
        <v>488</v>
      </c>
      <c r="I165" s="30" t="s">
        <v>481</v>
      </c>
      <c r="J165" s="30" t="s">
        <v>431</v>
      </c>
      <c r="K165" s="33"/>
      <c r="L165" s="33"/>
      <c r="M165" s="33"/>
      <c r="N165" s="29"/>
      <c r="O165" s="19"/>
      <c r="P165" s="19"/>
      <c r="Q165" s="19"/>
    </row>
    <row r="166" spans="1:17" ht="99.95" customHeight="1" x14ac:dyDescent="0.2">
      <c r="A166" s="30" t="s">
        <v>433</v>
      </c>
      <c r="B166" s="30" t="s">
        <v>434</v>
      </c>
      <c r="C166" s="31" t="s">
        <v>435</v>
      </c>
      <c r="D166" s="32">
        <f t="shared" si="6"/>
        <v>365</v>
      </c>
      <c r="E166" s="30">
        <v>349</v>
      </c>
      <c r="F166" s="30" t="s">
        <v>489</v>
      </c>
      <c r="G166" s="30">
        <v>24</v>
      </c>
      <c r="H166" s="30" t="s">
        <v>490</v>
      </c>
      <c r="I166" s="30" t="s">
        <v>491</v>
      </c>
      <c r="J166" s="30" t="s">
        <v>431</v>
      </c>
      <c r="K166" s="33"/>
      <c r="L166" s="33"/>
      <c r="M166" s="30"/>
      <c r="N166" s="29"/>
      <c r="O166" s="19"/>
      <c r="P166" s="19"/>
      <c r="Q166" s="19"/>
    </row>
    <row r="167" spans="1:17" ht="99.95" customHeight="1" x14ac:dyDescent="0.2">
      <c r="A167" s="40" t="s">
        <v>622</v>
      </c>
      <c r="B167" s="40" t="s">
        <v>623</v>
      </c>
      <c r="C167" s="31" t="s">
        <v>624</v>
      </c>
      <c r="D167" s="40">
        <v>401</v>
      </c>
      <c r="E167" s="40">
        <v>385</v>
      </c>
      <c r="F167" s="40" t="s">
        <v>633</v>
      </c>
      <c r="G167" s="40">
        <v>27</v>
      </c>
      <c r="H167" s="40" t="s">
        <v>634</v>
      </c>
      <c r="I167" s="40" t="s">
        <v>635</v>
      </c>
      <c r="J167" s="40" t="s">
        <v>25</v>
      </c>
      <c r="K167" s="30"/>
      <c r="L167" s="30"/>
      <c r="M167" s="30"/>
      <c r="N167" s="29"/>
      <c r="O167" s="19"/>
      <c r="P167" s="19"/>
      <c r="Q167" s="19"/>
    </row>
    <row r="168" spans="1:17" ht="99.95" customHeight="1" x14ac:dyDescent="0.2">
      <c r="A168" s="40" t="s">
        <v>622</v>
      </c>
      <c r="B168" s="40" t="s">
        <v>623</v>
      </c>
      <c r="C168" s="31" t="s">
        <v>624</v>
      </c>
      <c r="D168" s="40">
        <v>402</v>
      </c>
      <c r="E168" s="40">
        <v>386</v>
      </c>
      <c r="F168" s="40" t="s">
        <v>636</v>
      </c>
      <c r="G168" s="40">
        <v>37</v>
      </c>
      <c r="H168" s="40" t="s">
        <v>626</v>
      </c>
      <c r="I168" s="40" t="s">
        <v>637</v>
      </c>
      <c r="J168" s="40" t="s">
        <v>25</v>
      </c>
      <c r="K168" s="30"/>
      <c r="L168" s="30"/>
      <c r="M168" s="30"/>
      <c r="N168" s="29"/>
      <c r="O168" s="19"/>
      <c r="P168" s="19"/>
      <c r="Q168" s="19"/>
    </row>
    <row r="169" spans="1:17" ht="99.95" customHeight="1" x14ac:dyDescent="0.2">
      <c r="A169" s="40" t="s">
        <v>622</v>
      </c>
      <c r="B169" s="40" t="s">
        <v>623</v>
      </c>
      <c r="C169" s="31" t="s">
        <v>624</v>
      </c>
      <c r="D169" s="40">
        <v>403</v>
      </c>
      <c r="E169" s="40">
        <v>387</v>
      </c>
      <c r="F169" s="40" t="s">
        <v>636</v>
      </c>
      <c r="G169" s="41" t="s">
        <v>638</v>
      </c>
      <c r="H169" s="40" t="s">
        <v>626</v>
      </c>
      <c r="I169" s="40" t="s">
        <v>704</v>
      </c>
      <c r="J169" s="40" t="s">
        <v>25</v>
      </c>
      <c r="K169" s="30"/>
      <c r="L169" s="30"/>
      <c r="M169" s="30"/>
      <c r="N169" s="29"/>
      <c r="O169" s="19"/>
      <c r="P169" s="19"/>
      <c r="Q169" s="19"/>
    </row>
    <row r="170" spans="1:17" ht="99.95" customHeight="1" x14ac:dyDescent="0.2">
      <c r="A170" s="40" t="s">
        <v>622</v>
      </c>
      <c r="B170" s="40" t="s">
        <v>623</v>
      </c>
      <c r="C170" s="31" t="s">
        <v>624</v>
      </c>
      <c r="D170" s="40">
        <v>403</v>
      </c>
      <c r="E170" s="40">
        <v>387</v>
      </c>
      <c r="F170" s="40" t="s">
        <v>639</v>
      </c>
      <c r="G170" s="41" t="s">
        <v>640</v>
      </c>
      <c r="H170" s="40" t="s">
        <v>626</v>
      </c>
      <c r="I170" s="40" t="s">
        <v>641</v>
      </c>
      <c r="J170" s="40" t="s">
        <v>25</v>
      </c>
      <c r="K170" s="30"/>
      <c r="L170" s="30"/>
      <c r="M170" s="33"/>
      <c r="N170" s="29"/>
      <c r="O170" s="19"/>
      <c r="P170" s="19"/>
      <c r="Q170" s="19"/>
    </row>
    <row r="171" spans="1:17" ht="99.95" customHeight="1" x14ac:dyDescent="0.2">
      <c r="A171" s="33" t="s">
        <v>148</v>
      </c>
      <c r="B171" s="33" t="s">
        <v>149</v>
      </c>
      <c r="C171" s="45" t="s">
        <v>150</v>
      </c>
      <c r="D171" s="33">
        <v>414</v>
      </c>
      <c r="E171" s="33">
        <v>398</v>
      </c>
      <c r="F171" s="33" t="s">
        <v>279</v>
      </c>
      <c r="G171" s="33">
        <v>1</v>
      </c>
      <c r="H171" s="33" t="s">
        <v>280</v>
      </c>
      <c r="I171" s="33" t="s">
        <v>281</v>
      </c>
      <c r="J171" s="33" t="s">
        <v>52</v>
      </c>
      <c r="K171" s="33"/>
      <c r="L171" s="33"/>
      <c r="M171" s="33"/>
      <c r="N171" s="29"/>
      <c r="O171" s="19"/>
      <c r="P171" s="19"/>
      <c r="Q171" s="19"/>
    </row>
    <row r="172" spans="1:17" ht="99.95" customHeight="1" x14ac:dyDescent="0.2">
      <c r="A172" s="19"/>
      <c r="B172" s="19"/>
      <c r="C172" s="19"/>
      <c r="D172" s="19"/>
      <c r="E172" s="19"/>
      <c r="F172" s="19"/>
      <c r="G172" s="19"/>
      <c r="H172" s="19"/>
      <c r="I172" s="19"/>
      <c r="J172" s="19"/>
      <c r="K172" s="19"/>
      <c r="L172" s="19"/>
      <c r="M172" s="19"/>
      <c r="N172" s="19"/>
      <c r="O172" s="19"/>
      <c r="P172" s="19"/>
      <c r="Q172" s="19"/>
    </row>
    <row r="173" spans="1:17" ht="99.95" customHeight="1" x14ac:dyDescent="0.2">
      <c r="A173" s="19"/>
      <c r="B173" s="19"/>
      <c r="C173" s="19"/>
      <c r="D173" s="19"/>
      <c r="E173" s="19"/>
      <c r="F173" s="19"/>
      <c r="G173" s="19"/>
      <c r="H173" s="19"/>
      <c r="I173" s="19"/>
      <c r="J173" s="19"/>
      <c r="K173" s="19"/>
      <c r="L173" s="19"/>
      <c r="M173" s="19"/>
      <c r="N173" s="19"/>
      <c r="O173" s="19"/>
      <c r="P173" s="19"/>
      <c r="Q173" s="19"/>
    </row>
    <row r="174" spans="1:17" ht="99.95" customHeight="1" x14ac:dyDescent="0.2">
      <c r="A174" s="19"/>
      <c r="B174" s="19"/>
      <c r="C174" s="19"/>
      <c r="D174" s="19"/>
      <c r="E174" s="19"/>
      <c r="F174" s="19"/>
      <c r="G174" s="19"/>
      <c r="H174" s="19"/>
      <c r="I174" s="19"/>
      <c r="J174" s="19"/>
      <c r="K174" s="19"/>
      <c r="L174" s="19"/>
      <c r="M174" s="19"/>
      <c r="N174" s="19"/>
      <c r="O174" s="19"/>
      <c r="P174" s="19"/>
      <c r="Q174" s="19"/>
    </row>
    <row r="175" spans="1:17" ht="99.95" customHeight="1" x14ac:dyDescent="0.2">
      <c r="A175" s="19"/>
      <c r="B175" s="19"/>
      <c r="C175" s="19"/>
      <c r="D175" s="19"/>
      <c r="E175" s="19"/>
      <c r="F175" s="19"/>
      <c r="G175" s="19"/>
      <c r="H175" s="19"/>
      <c r="I175" s="19"/>
      <c r="J175" s="19"/>
      <c r="K175" s="19"/>
      <c r="L175" s="19"/>
      <c r="M175" s="19"/>
      <c r="N175" s="19"/>
      <c r="O175" s="19"/>
      <c r="P175" s="19"/>
      <c r="Q175" s="19"/>
    </row>
    <row r="176" spans="1:17" ht="99.95" customHeight="1" x14ac:dyDescent="0.2">
      <c r="A176" s="19"/>
      <c r="B176" s="19"/>
      <c r="C176" s="19"/>
      <c r="D176" s="19"/>
      <c r="E176" s="19"/>
      <c r="F176" s="19"/>
      <c r="G176" s="19"/>
      <c r="H176" s="19"/>
      <c r="I176" s="19"/>
      <c r="J176" s="19"/>
      <c r="K176" s="19"/>
      <c r="L176" s="19"/>
      <c r="M176" s="19"/>
      <c r="N176" s="19"/>
      <c r="O176" s="19"/>
      <c r="P176" s="19"/>
      <c r="Q176" s="19"/>
    </row>
    <row r="177" spans="1:17" ht="99.95" customHeight="1" x14ac:dyDescent="0.2">
      <c r="A177" s="19"/>
      <c r="B177" s="19"/>
      <c r="C177" s="19"/>
      <c r="D177" s="19"/>
      <c r="E177" s="19"/>
      <c r="F177" s="19"/>
      <c r="G177" s="19"/>
      <c r="H177" s="19"/>
      <c r="I177" s="19"/>
      <c r="J177" s="19"/>
      <c r="K177" s="19"/>
      <c r="L177" s="19"/>
      <c r="M177" s="19"/>
      <c r="N177" s="19"/>
      <c r="O177" s="19"/>
      <c r="P177" s="19"/>
      <c r="Q177" s="19"/>
    </row>
    <row r="178" spans="1:17" ht="99.95" customHeight="1" x14ac:dyDescent="0.2">
      <c r="A178" s="19"/>
      <c r="B178" s="19"/>
      <c r="C178" s="19"/>
      <c r="D178" s="19"/>
      <c r="E178" s="19"/>
      <c r="F178" s="19"/>
      <c r="G178" s="19"/>
      <c r="H178" s="19"/>
      <c r="I178" s="19"/>
      <c r="J178" s="19"/>
      <c r="K178" s="19"/>
      <c r="L178" s="19"/>
      <c r="M178" s="19"/>
      <c r="N178" s="19"/>
      <c r="O178" s="19"/>
      <c r="P178" s="19"/>
      <c r="Q178" s="19"/>
    </row>
    <row r="179" spans="1:17" ht="99.95" customHeight="1" x14ac:dyDescent="0.2">
      <c r="A179" s="19"/>
      <c r="B179" s="19"/>
      <c r="C179" s="19"/>
      <c r="D179" s="19"/>
      <c r="E179" s="19"/>
      <c r="F179" s="19"/>
      <c r="G179" s="19"/>
      <c r="H179" s="19"/>
      <c r="I179" s="19"/>
      <c r="J179" s="19"/>
      <c r="K179" s="19"/>
      <c r="L179" s="19"/>
      <c r="M179" s="19"/>
      <c r="N179" s="19"/>
      <c r="O179" s="19"/>
      <c r="P179" s="19"/>
      <c r="Q179" s="19"/>
    </row>
    <row r="180" spans="1:17" ht="99.95" customHeight="1" x14ac:dyDescent="0.2">
      <c r="A180" s="19"/>
      <c r="B180" s="19"/>
      <c r="C180" s="19"/>
      <c r="D180" s="19"/>
      <c r="E180" s="19"/>
      <c r="F180" s="19"/>
      <c r="G180" s="19"/>
      <c r="H180" s="19"/>
      <c r="I180" s="19"/>
      <c r="J180" s="19"/>
      <c r="K180" s="19"/>
      <c r="L180" s="19"/>
      <c r="M180" s="19"/>
      <c r="N180" s="19"/>
      <c r="O180" s="19"/>
      <c r="P180" s="19"/>
      <c r="Q180" s="19"/>
    </row>
    <row r="181" spans="1:17" ht="99.95" customHeight="1" x14ac:dyDescent="0.2">
      <c r="A181" s="19"/>
      <c r="B181" s="19"/>
      <c r="C181" s="19"/>
      <c r="D181" s="19"/>
      <c r="E181" s="19"/>
      <c r="F181" s="19"/>
      <c r="G181" s="19"/>
      <c r="H181" s="19"/>
      <c r="I181" s="19"/>
      <c r="J181" s="19"/>
      <c r="K181" s="19"/>
      <c r="L181" s="19"/>
      <c r="M181" s="19"/>
      <c r="N181" s="19"/>
      <c r="O181" s="19"/>
      <c r="P181" s="19"/>
      <c r="Q181" s="19"/>
    </row>
    <row r="182" spans="1:17" ht="99.95" customHeight="1" x14ac:dyDescent="0.2">
      <c r="A182" s="19"/>
      <c r="B182" s="19"/>
      <c r="C182" s="19"/>
      <c r="D182" s="19"/>
      <c r="E182" s="19"/>
      <c r="F182" s="19"/>
      <c r="G182" s="19"/>
      <c r="H182" s="19"/>
      <c r="I182" s="19"/>
      <c r="J182" s="19"/>
      <c r="K182" s="19"/>
      <c r="L182" s="19"/>
      <c r="M182" s="19"/>
      <c r="N182" s="19"/>
      <c r="O182" s="19"/>
      <c r="P182" s="19"/>
      <c r="Q182" s="19"/>
    </row>
    <row r="183" spans="1:17" ht="99.95" customHeight="1" x14ac:dyDescent="0.2">
      <c r="A183" s="19"/>
      <c r="B183" s="19"/>
      <c r="C183" s="19"/>
      <c r="D183" s="19"/>
      <c r="E183" s="19"/>
      <c r="F183" s="19"/>
      <c r="G183" s="19"/>
      <c r="H183" s="19"/>
      <c r="I183" s="19"/>
      <c r="J183" s="19"/>
      <c r="K183" s="19"/>
      <c r="L183" s="19"/>
      <c r="M183" s="19"/>
      <c r="N183" s="19"/>
      <c r="O183" s="19"/>
      <c r="P183" s="19"/>
      <c r="Q183" s="19"/>
    </row>
    <row r="184" spans="1:17" ht="99.95" customHeight="1" x14ac:dyDescent="0.2">
      <c r="A184" s="19"/>
      <c r="B184" s="19"/>
      <c r="C184" s="19"/>
      <c r="D184" s="19"/>
      <c r="E184" s="19"/>
      <c r="F184" s="19"/>
      <c r="G184" s="19"/>
      <c r="H184" s="19"/>
      <c r="I184" s="19"/>
      <c r="J184" s="19"/>
      <c r="K184" s="19"/>
      <c r="L184" s="19"/>
      <c r="M184" s="19"/>
      <c r="N184" s="19"/>
      <c r="O184" s="19"/>
      <c r="P184" s="19"/>
      <c r="Q184" s="19"/>
    </row>
    <row r="185" spans="1:17" ht="99.95" customHeight="1" x14ac:dyDescent="0.2">
      <c r="A185" s="19"/>
      <c r="B185" s="19"/>
      <c r="C185" s="19"/>
      <c r="D185" s="19"/>
      <c r="E185" s="19"/>
      <c r="F185" s="19"/>
      <c r="G185" s="19"/>
      <c r="H185" s="19"/>
      <c r="I185" s="19"/>
      <c r="J185" s="19"/>
      <c r="K185" s="19"/>
      <c r="L185" s="19"/>
      <c r="M185" s="19"/>
      <c r="N185" s="19"/>
      <c r="O185" s="19"/>
      <c r="P185" s="19"/>
      <c r="Q185" s="19"/>
    </row>
    <row r="186" spans="1:17" ht="99.95" customHeight="1" x14ac:dyDescent="0.2">
      <c r="A186" s="19"/>
      <c r="B186" s="19"/>
      <c r="C186" s="19"/>
      <c r="D186" s="19"/>
      <c r="E186" s="19"/>
      <c r="F186" s="19"/>
      <c r="G186" s="19"/>
      <c r="H186" s="19"/>
      <c r="I186" s="19"/>
      <c r="J186" s="19"/>
      <c r="K186" s="19"/>
      <c r="L186" s="19"/>
      <c r="M186" s="19"/>
      <c r="N186" s="19"/>
      <c r="O186" s="19"/>
      <c r="P186" s="19"/>
      <c r="Q186" s="19"/>
    </row>
    <row r="187" spans="1:17" ht="99.95" customHeight="1" x14ac:dyDescent="0.2">
      <c r="A187" s="19"/>
      <c r="B187" s="19"/>
      <c r="C187" s="19"/>
      <c r="D187" s="19"/>
      <c r="E187" s="19"/>
      <c r="F187" s="19"/>
      <c r="G187" s="19"/>
      <c r="H187" s="19"/>
      <c r="I187" s="19"/>
      <c r="J187" s="19"/>
      <c r="K187" s="19"/>
      <c r="L187" s="19"/>
      <c r="M187" s="19"/>
      <c r="N187" s="19"/>
      <c r="O187" s="19"/>
      <c r="P187" s="19"/>
      <c r="Q187" s="19"/>
    </row>
    <row r="188" spans="1:17" ht="99.95" customHeight="1" x14ac:dyDescent="0.2">
      <c r="A188" s="19"/>
      <c r="B188" s="19"/>
      <c r="C188" s="19"/>
      <c r="D188" s="19"/>
      <c r="E188" s="19"/>
      <c r="F188" s="19"/>
      <c r="G188" s="19"/>
      <c r="H188" s="19"/>
      <c r="I188" s="19"/>
      <c r="J188" s="19"/>
      <c r="K188" s="19"/>
      <c r="L188" s="19"/>
      <c r="M188" s="19"/>
      <c r="N188" s="19"/>
      <c r="O188" s="19"/>
      <c r="P188" s="19"/>
      <c r="Q188" s="19"/>
    </row>
    <row r="189" spans="1:17" ht="99.95" customHeight="1" x14ac:dyDescent="0.2">
      <c r="A189" s="19"/>
      <c r="B189" s="19"/>
      <c r="C189" s="19"/>
      <c r="D189" s="19"/>
      <c r="E189" s="19"/>
      <c r="F189" s="19"/>
      <c r="G189" s="19"/>
      <c r="H189" s="19"/>
      <c r="I189" s="19"/>
      <c r="J189" s="19"/>
      <c r="K189" s="19"/>
      <c r="L189" s="19"/>
      <c r="M189" s="19"/>
      <c r="N189" s="19"/>
      <c r="O189" s="19"/>
      <c r="P189" s="19"/>
      <c r="Q189" s="19"/>
    </row>
    <row r="190" spans="1:17" ht="99.95" customHeight="1" x14ac:dyDescent="0.2">
      <c r="A190" s="19"/>
      <c r="B190" s="19"/>
      <c r="C190" s="19"/>
      <c r="D190" s="19"/>
      <c r="E190" s="19"/>
      <c r="F190" s="19"/>
      <c r="G190" s="19"/>
      <c r="H190" s="19"/>
      <c r="I190" s="19"/>
      <c r="J190" s="19"/>
      <c r="K190" s="19"/>
      <c r="L190" s="19"/>
      <c r="M190" s="19"/>
      <c r="N190" s="19"/>
      <c r="O190" s="19"/>
      <c r="P190" s="19"/>
      <c r="Q190" s="19"/>
    </row>
    <row r="191" spans="1:17" ht="99.95" customHeight="1" x14ac:dyDescent="0.2">
      <c r="A191" s="19"/>
      <c r="B191" s="19"/>
      <c r="C191" s="19"/>
      <c r="D191" s="19"/>
      <c r="E191" s="19"/>
      <c r="F191" s="19"/>
      <c r="G191" s="19"/>
      <c r="H191" s="19"/>
      <c r="I191" s="19"/>
      <c r="J191" s="19"/>
      <c r="K191" s="19"/>
      <c r="L191" s="19"/>
      <c r="M191" s="19"/>
      <c r="N191" s="19"/>
      <c r="O191" s="19"/>
      <c r="P191" s="19"/>
      <c r="Q191" s="19"/>
    </row>
    <row r="192" spans="1:17" ht="99.95" customHeight="1" x14ac:dyDescent="0.2">
      <c r="A192" s="19"/>
      <c r="B192" s="19"/>
      <c r="C192" s="19"/>
      <c r="D192" s="19"/>
      <c r="E192" s="19"/>
      <c r="F192" s="19"/>
      <c r="G192" s="19"/>
      <c r="H192" s="19"/>
      <c r="I192" s="19"/>
      <c r="J192" s="19"/>
      <c r="K192" s="19"/>
      <c r="L192" s="19"/>
      <c r="M192" s="19"/>
      <c r="N192" s="19"/>
      <c r="O192" s="19"/>
      <c r="P192" s="19"/>
      <c r="Q192" s="19"/>
    </row>
    <row r="193" spans="1:17" ht="99.95" customHeight="1" x14ac:dyDescent="0.2">
      <c r="A193" s="19"/>
      <c r="B193" s="19"/>
      <c r="C193" s="19"/>
      <c r="D193" s="19"/>
      <c r="E193" s="19"/>
      <c r="F193" s="19"/>
      <c r="G193" s="19"/>
      <c r="H193" s="19"/>
      <c r="I193" s="19"/>
      <c r="J193" s="19"/>
      <c r="K193" s="19"/>
      <c r="L193" s="19"/>
      <c r="M193" s="19"/>
      <c r="N193" s="19"/>
      <c r="O193" s="19"/>
      <c r="P193" s="19"/>
      <c r="Q193" s="19"/>
    </row>
    <row r="194" spans="1:17" ht="99.95" customHeight="1" x14ac:dyDescent="0.2">
      <c r="A194" s="19"/>
      <c r="B194" s="19"/>
      <c r="C194" s="19"/>
      <c r="D194" s="19"/>
      <c r="E194" s="19"/>
      <c r="F194" s="19"/>
      <c r="G194" s="19"/>
      <c r="H194" s="19"/>
      <c r="I194" s="19"/>
      <c r="J194" s="19"/>
      <c r="K194" s="19"/>
      <c r="L194" s="19"/>
      <c r="M194" s="19"/>
      <c r="N194" s="19"/>
      <c r="O194" s="19"/>
      <c r="P194" s="19"/>
      <c r="Q194" s="19"/>
    </row>
    <row r="195" spans="1:17" ht="99.95" customHeight="1" x14ac:dyDescent="0.2">
      <c r="A195" s="19"/>
      <c r="B195" s="19"/>
      <c r="C195" s="19"/>
      <c r="D195" s="19"/>
      <c r="E195" s="19"/>
      <c r="F195" s="19"/>
      <c r="G195" s="19"/>
      <c r="H195" s="19"/>
      <c r="I195" s="19"/>
      <c r="J195" s="19"/>
      <c r="K195" s="19"/>
      <c r="L195" s="19"/>
      <c r="M195" s="19"/>
      <c r="N195" s="19"/>
      <c r="O195" s="19"/>
      <c r="P195" s="19"/>
      <c r="Q195" s="19"/>
    </row>
    <row r="196" spans="1:17" ht="99.95" customHeight="1" x14ac:dyDescent="0.2">
      <c r="A196" s="19"/>
      <c r="B196" s="19"/>
      <c r="C196" s="19"/>
      <c r="D196" s="19"/>
      <c r="E196" s="19"/>
      <c r="F196" s="19"/>
      <c r="G196" s="19"/>
      <c r="H196" s="19"/>
      <c r="I196" s="19"/>
      <c r="J196" s="19"/>
      <c r="K196" s="19"/>
      <c r="L196" s="19"/>
      <c r="M196" s="19"/>
      <c r="N196" s="19"/>
      <c r="O196" s="19"/>
      <c r="P196" s="19"/>
      <c r="Q196" s="19"/>
    </row>
    <row r="197" spans="1:17" ht="99.95" customHeight="1" x14ac:dyDescent="0.2">
      <c r="A197" s="19"/>
      <c r="B197" s="19"/>
      <c r="C197" s="19"/>
      <c r="D197" s="19"/>
      <c r="E197" s="19"/>
      <c r="F197" s="19"/>
      <c r="G197" s="19"/>
      <c r="H197" s="19"/>
      <c r="I197" s="19"/>
      <c r="J197" s="19"/>
      <c r="K197" s="19"/>
      <c r="L197" s="19"/>
      <c r="M197" s="19"/>
      <c r="N197" s="19"/>
      <c r="O197" s="19"/>
      <c r="P197" s="19"/>
      <c r="Q197" s="19"/>
    </row>
    <row r="198" spans="1:17" ht="99.95" customHeight="1" x14ac:dyDescent="0.2">
      <c r="A198" s="19"/>
      <c r="B198" s="19"/>
      <c r="C198" s="19"/>
      <c r="D198" s="19"/>
      <c r="E198" s="19"/>
      <c r="F198" s="19"/>
      <c r="G198" s="19"/>
      <c r="H198" s="19"/>
      <c r="I198" s="19"/>
      <c r="J198" s="19"/>
      <c r="K198" s="19"/>
      <c r="L198" s="19"/>
      <c r="M198" s="19"/>
      <c r="N198" s="19"/>
      <c r="O198" s="19"/>
      <c r="P198" s="19"/>
      <c r="Q198" s="19"/>
    </row>
    <row r="199" spans="1:17" ht="99.95" customHeight="1" x14ac:dyDescent="0.2">
      <c r="A199" s="19"/>
      <c r="B199" s="19"/>
      <c r="C199" s="19"/>
      <c r="D199" s="19"/>
      <c r="E199" s="19"/>
      <c r="F199" s="19"/>
      <c r="G199" s="19"/>
      <c r="H199" s="19"/>
      <c r="I199" s="19"/>
      <c r="J199" s="19"/>
      <c r="K199" s="19"/>
      <c r="L199" s="19"/>
      <c r="M199" s="19"/>
      <c r="N199" s="19"/>
      <c r="O199" s="19"/>
      <c r="P199" s="19"/>
      <c r="Q199" s="19"/>
    </row>
    <row r="200" spans="1:17" ht="99.95" customHeight="1" x14ac:dyDescent="0.2">
      <c r="A200" s="19"/>
      <c r="B200" s="19"/>
      <c r="C200" s="19"/>
      <c r="D200" s="19"/>
      <c r="E200" s="19"/>
      <c r="F200" s="19"/>
      <c r="G200" s="19"/>
      <c r="H200" s="19"/>
      <c r="I200" s="19"/>
      <c r="J200" s="19"/>
      <c r="K200" s="19"/>
      <c r="L200" s="19"/>
      <c r="M200" s="19"/>
      <c r="N200" s="19"/>
      <c r="O200" s="19"/>
      <c r="P200" s="19"/>
      <c r="Q200" s="19"/>
    </row>
    <row r="201" spans="1:17" ht="99.95" customHeight="1" x14ac:dyDescent="0.2">
      <c r="A201" s="19"/>
      <c r="B201" s="19"/>
      <c r="C201" s="19"/>
      <c r="D201" s="19"/>
      <c r="E201" s="19"/>
      <c r="F201" s="19"/>
      <c r="G201" s="19"/>
      <c r="H201" s="19"/>
      <c r="I201" s="19"/>
      <c r="J201" s="19"/>
      <c r="K201" s="19"/>
      <c r="L201" s="19"/>
      <c r="M201" s="19"/>
      <c r="N201" s="19"/>
      <c r="O201" s="19"/>
      <c r="P201" s="19"/>
      <c r="Q201" s="19"/>
    </row>
    <row r="202" spans="1:17" ht="99.95" customHeight="1" x14ac:dyDescent="0.2">
      <c r="A202" s="19"/>
      <c r="B202" s="19"/>
      <c r="C202" s="19"/>
      <c r="D202" s="19"/>
      <c r="E202" s="19"/>
      <c r="F202" s="19"/>
      <c r="G202" s="19"/>
      <c r="H202" s="19"/>
      <c r="I202" s="19"/>
      <c r="J202" s="19"/>
      <c r="K202" s="19"/>
      <c r="L202" s="19"/>
      <c r="M202" s="19"/>
      <c r="N202" s="19"/>
      <c r="O202" s="19"/>
      <c r="P202" s="19"/>
      <c r="Q202" s="19"/>
    </row>
    <row r="203" spans="1:17" ht="99.95" customHeight="1" x14ac:dyDescent="0.2">
      <c r="A203" s="19"/>
      <c r="B203" s="19"/>
      <c r="C203" s="19"/>
      <c r="D203" s="19"/>
      <c r="E203" s="19"/>
      <c r="F203" s="19"/>
      <c r="G203" s="19"/>
      <c r="H203" s="19"/>
      <c r="I203" s="19"/>
      <c r="J203" s="19"/>
      <c r="K203" s="19"/>
      <c r="L203" s="19"/>
      <c r="M203" s="19"/>
      <c r="N203" s="19"/>
      <c r="O203" s="19"/>
      <c r="P203" s="19"/>
      <c r="Q203" s="19"/>
    </row>
    <row r="204" spans="1:17" ht="99.95" customHeight="1" x14ac:dyDescent="0.2">
      <c r="A204" s="19"/>
      <c r="B204" s="19"/>
      <c r="C204" s="19"/>
      <c r="D204" s="19"/>
      <c r="E204" s="19"/>
      <c r="F204" s="19"/>
      <c r="G204" s="19"/>
      <c r="H204" s="19"/>
      <c r="I204" s="19"/>
      <c r="J204" s="19"/>
      <c r="K204" s="19"/>
      <c r="L204" s="19"/>
      <c r="M204" s="19"/>
      <c r="N204" s="19"/>
      <c r="O204" s="19"/>
      <c r="P204" s="19"/>
      <c r="Q204" s="19"/>
    </row>
    <row r="205" spans="1:17" ht="99.95" customHeight="1" x14ac:dyDescent="0.2">
      <c r="A205" s="19"/>
      <c r="B205" s="19"/>
      <c r="C205" s="19"/>
      <c r="D205" s="19"/>
      <c r="E205" s="19"/>
      <c r="F205" s="19"/>
      <c r="G205" s="19"/>
      <c r="H205" s="19"/>
      <c r="I205" s="19"/>
      <c r="J205" s="19"/>
      <c r="K205" s="19"/>
      <c r="L205" s="19"/>
      <c r="M205" s="19"/>
      <c r="N205" s="19"/>
      <c r="O205" s="19"/>
      <c r="P205" s="19"/>
      <c r="Q205" s="19"/>
    </row>
    <row r="206" spans="1:17" ht="99.95" customHeight="1" x14ac:dyDescent="0.2">
      <c r="A206" s="19"/>
      <c r="B206" s="19"/>
      <c r="C206" s="19"/>
      <c r="D206" s="19"/>
      <c r="E206" s="19"/>
      <c r="F206" s="19"/>
      <c r="G206" s="19"/>
      <c r="H206" s="19"/>
      <c r="I206" s="19"/>
      <c r="J206" s="19"/>
      <c r="K206" s="19"/>
      <c r="L206" s="19"/>
      <c r="M206" s="19"/>
      <c r="N206" s="19"/>
      <c r="O206" s="19"/>
      <c r="P206" s="19"/>
      <c r="Q206" s="19"/>
    </row>
    <row r="207" spans="1:17" ht="99.95" customHeight="1" x14ac:dyDescent="0.2">
      <c r="A207" s="19"/>
      <c r="B207" s="19"/>
      <c r="C207" s="19"/>
      <c r="D207" s="19"/>
      <c r="E207" s="19"/>
      <c r="F207" s="19"/>
      <c r="G207" s="19"/>
      <c r="H207" s="19"/>
      <c r="I207" s="19"/>
      <c r="J207" s="19"/>
      <c r="K207" s="19"/>
      <c r="L207" s="19"/>
      <c r="M207" s="19"/>
      <c r="N207" s="19"/>
      <c r="O207" s="19"/>
      <c r="P207" s="19"/>
      <c r="Q207" s="19"/>
    </row>
    <row r="208" spans="1:17" ht="99.95" customHeight="1" x14ac:dyDescent="0.2">
      <c r="A208" s="19"/>
      <c r="B208" s="19"/>
      <c r="C208" s="19"/>
      <c r="D208" s="19"/>
      <c r="E208" s="19"/>
      <c r="F208" s="19"/>
      <c r="G208" s="19"/>
      <c r="H208" s="19"/>
      <c r="I208" s="19"/>
      <c r="J208" s="19"/>
      <c r="K208" s="19"/>
      <c r="L208" s="19"/>
      <c r="M208" s="19"/>
      <c r="N208" s="19"/>
      <c r="O208" s="19"/>
      <c r="P208" s="19"/>
      <c r="Q208" s="19"/>
    </row>
    <row r="209" spans="1:17" ht="99.95" customHeight="1" x14ac:dyDescent="0.2">
      <c r="A209" s="19"/>
      <c r="B209" s="19"/>
      <c r="C209" s="19"/>
      <c r="D209" s="19"/>
      <c r="E209" s="19"/>
      <c r="F209" s="19"/>
      <c r="G209" s="19"/>
      <c r="H209" s="19"/>
      <c r="I209" s="19"/>
      <c r="J209" s="19"/>
      <c r="K209" s="19"/>
      <c r="L209" s="19"/>
      <c r="M209" s="19"/>
      <c r="N209" s="19"/>
      <c r="O209" s="19"/>
      <c r="P209" s="19"/>
      <c r="Q209" s="19"/>
    </row>
    <row r="210" spans="1:17" ht="99.95" customHeight="1" x14ac:dyDescent="0.2">
      <c r="A210" s="19"/>
      <c r="B210" s="19"/>
      <c r="C210" s="19"/>
      <c r="D210" s="19"/>
      <c r="E210" s="19"/>
      <c r="F210" s="19"/>
      <c r="G210" s="19"/>
      <c r="H210" s="19"/>
      <c r="I210" s="19"/>
      <c r="J210" s="19"/>
      <c r="K210" s="19"/>
      <c r="L210" s="19"/>
      <c r="M210" s="19"/>
      <c r="N210" s="19"/>
      <c r="O210" s="19"/>
      <c r="P210" s="19"/>
      <c r="Q210" s="19"/>
    </row>
    <row r="211" spans="1:17" ht="99.95" customHeight="1" x14ac:dyDescent="0.2">
      <c r="A211" s="19"/>
      <c r="B211" s="19"/>
      <c r="C211" s="19"/>
      <c r="D211" s="19"/>
      <c r="E211" s="19"/>
      <c r="F211" s="19"/>
      <c r="G211" s="19"/>
      <c r="H211" s="19"/>
      <c r="I211" s="19"/>
      <c r="J211" s="19"/>
      <c r="K211" s="19"/>
      <c r="L211" s="19"/>
      <c r="M211" s="19"/>
      <c r="N211" s="19"/>
      <c r="O211" s="19"/>
      <c r="P211" s="19"/>
      <c r="Q211" s="19"/>
    </row>
    <row r="212" spans="1:17" ht="99.95" customHeight="1" x14ac:dyDescent="0.2">
      <c r="A212" s="19"/>
      <c r="B212" s="19"/>
      <c r="C212" s="19"/>
      <c r="D212" s="19"/>
      <c r="E212" s="19"/>
      <c r="F212" s="19"/>
      <c r="G212" s="19"/>
      <c r="H212" s="19"/>
      <c r="I212" s="19"/>
      <c r="J212" s="19"/>
      <c r="K212" s="19"/>
      <c r="L212" s="19"/>
      <c r="M212" s="19"/>
      <c r="N212" s="19"/>
      <c r="O212" s="19"/>
      <c r="P212" s="19"/>
      <c r="Q212" s="19"/>
    </row>
    <row r="213" spans="1:17" ht="99.95" customHeight="1" x14ac:dyDescent="0.2">
      <c r="A213" s="19"/>
      <c r="B213" s="19"/>
      <c r="C213" s="19"/>
      <c r="D213" s="19"/>
      <c r="E213" s="19"/>
      <c r="F213" s="19"/>
      <c r="G213" s="19"/>
      <c r="H213" s="19"/>
      <c r="I213" s="19"/>
      <c r="J213" s="19"/>
      <c r="K213" s="19"/>
      <c r="L213" s="19"/>
      <c r="M213" s="19"/>
      <c r="N213" s="19"/>
      <c r="O213" s="19"/>
      <c r="P213" s="19"/>
      <c r="Q213" s="19"/>
    </row>
    <row r="214" spans="1:17" ht="99.95" customHeight="1" x14ac:dyDescent="0.2">
      <c r="A214" s="19"/>
      <c r="B214" s="19"/>
      <c r="C214" s="19"/>
      <c r="D214" s="19"/>
      <c r="E214" s="19"/>
      <c r="F214" s="19"/>
      <c r="G214" s="19"/>
      <c r="H214" s="19"/>
      <c r="I214" s="19"/>
      <c r="J214" s="19"/>
      <c r="K214" s="19"/>
      <c r="L214" s="19"/>
      <c r="M214" s="19"/>
      <c r="N214" s="19"/>
      <c r="O214" s="19"/>
      <c r="P214" s="19"/>
      <c r="Q214" s="19"/>
    </row>
    <row r="215" spans="1:17" ht="99.95" customHeight="1" x14ac:dyDescent="0.2">
      <c r="A215" s="19"/>
      <c r="B215" s="19"/>
      <c r="C215" s="19"/>
      <c r="D215" s="19"/>
      <c r="E215" s="19"/>
      <c r="F215" s="19"/>
      <c r="G215" s="19"/>
      <c r="H215" s="19"/>
      <c r="I215" s="19"/>
      <c r="J215" s="19"/>
      <c r="K215" s="19"/>
      <c r="L215" s="19"/>
      <c r="M215" s="19"/>
      <c r="N215" s="19"/>
      <c r="O215" s="19"/>
      <c r="P215" s="19"/>
      <c r="Q215" s="19"/>
    </row>
    <row r="216" spans="1:17" ht="99.95" customHeight="1" x14ac:dyDescent="0.2">
      <c r="A216" s="19"/>
      <c r="B216" s="19"/>
      <c r="C216" s="19"/>
      <c r="D216" s="19"/>
      <c r="E216" s="19"/>
      <c r="F216" s="19"/>
      <c r="G216" s="19"/>
      <c r="H216" s="19"/>
      <c r="I216" s="19"/>
      <c r="J216" s="19"/>
      <c r="K216" s="19"/>
      <c r="L216" s="19"/>
      <c r="M216" s="19"/>
      <c r="N216" s="19"/>
      <c r="O216" s="19"/>
      <c r="P216" s="19"/>
      <c r="Q216" s="19"/>
    </row>
    <row r="217" spans="1:17" ht="99.95" customHeight="1" x14ac:dyDescent="0.2">
      <c r="A217" s="19"/>
      <c r="B217" s="19"/>
      <c r="C217" s="19"/>
      <c r="D217" s="19"/>
      <c r="E217" s="19"/>
      <c r="F217" s="19"/>
      <c r="G217" s="19"/>
      <c r="H217" s="19"/>
      <c r="I217" s="19"/>
      <c r="J217" s="19"/>
      <c r="K217" s="19"/>
      <c r="L217" s="19"/>
      <c r="M217" s="19"/>
      <c r="N217" s="19"/>
      <c r="O217" s="19"/>
      <c r="P217" s="19"/>
      <c r="Q217" s="19"/>
    </row>
    <row r="218" spans="1:17" ht="99.95" customHeight="1" x14ac:dyDescent="0.2">
      <c r="A218" s="19"/>
      <c r="B218" s="19"/>
      <c r="C218" s="19"/>
      <c r="D218" s="19"/>
      <c r="E218" s="19"/>
      <c r="F218" s="19"/>
      <c r="G218" s="19"/>
      <c r="H218" s="19"/>
      <c r="I218" s="19"/>
      <c r="J218" s="19"/>
      <c r="K218" s="19"/>
      <c r="L218" s="19"/>
      <c r="M218" s="19"/>
      <c r="N218" s="19"/>
      <c r="O218" s="19"/>
      <c r="P218" s="19"/>
      <c r="Q218" s="19"/>
    </row>
    <row r="219" spans="1:17" ht="99.95" customHeight="1" x14ac:dyDescent="0.2">
      <c r="A219" s="19"/>
      <c r="B219" s="19"/>
      <c r="C219" s="19"/>
      <c r="D219" s="19"/>
      <c r="E219" s="19"/>
      <c r="F219" s="19"/>
      <c r="G219" s="19"/>
      <c r="H219" s="19"/>
      <c r="I219" s="19"/>
      <c r="J219" s="19"/>
      <c r="K219" s="19"/>
      <c r="L219" s="19"/>
      <c r="M219" s="19"/>
      <c r="N219" s="19"/>
      <c r="O219" s="19"/>
      <c r="P219" s="19"/>
      <c r="Q219" s="19"/>
    </row>
    <row r="220" spans="1:17" ht="99.95" customHeight="1" x14ac:dyDescent="0.2">
      <c r="A220" s="19"/>
      <c r="B220" s="19"/>
      <c r="C220" s="19"/>
      <c r="D220" s="19"/>
      <c r="E220" s="19"/>
      <c r="F220" s="19"/>
      <c r="G220" s="19"/>
      <c r="H220" s="19"/>
      <c r="I220" s="19"/>
      <c r="J220" s="19"/>
      <c r="K220" s="19"/>
      <c r="L220" s="19"/>
      <c r="M220" s="19"/>
      <c r="N220" s="19"/>
      <c r="O220" s="19"/>
      <c r="P220" s="19"/>
      <c r="Q220" s="19"/>
    </row>
    <row r="221" spans="1:17" ht="99.95" customHeight="1" x14ac:dyDescent="0.2">
      <c r="A221" s="19"/>
      <c r="B221" s="19"/>
      <c r="C221" s="19"/>
      <c r="D221" s="19"/>
      <c r="E221" s="19"/>
      <c r="F221" s="19"/>
      <c r="G221" s="19"/>
      <c r="H221" s="19"/>
      <c r="I221" s="19"/>
      <c r="J221" s="19"/>
      <c r="K221" s="19"/>
      <c r="L221" s="19"/>
      <c r="M221" s="19"/>
      <c r="N221" s="19"/>
      <c r="O221" s="19"/>
      <c r="P221" s="19"/>
      <c r="Q221" s="19"/>
    </row>
    <row r="222" spans="1:17" ht="99.95" customHeight="1" x14ac:dyDescent="0.2">
      <c r="A222" s="19"/>
      <c r="B222" s="19"/>
      <c r="C222" s="19"/>
      <c r="D222" s="19"/>
      <c r="E222" s="19"/>
      <c r="F222" s="19"/>
      <c r="G222" s="19"/>
      <c r="H222" s="19"/>
      <c r="I222" s="19"/>
      <c r="J222" s="19"/>
      <c r="K222" s="19"/>
      <c r="L222" s="19"/>
      <c r="M222" s="19"/>
      <c r="N222" s="19"/>
      <c r="O222" s="19"/>
      <c r="P222" s="19"/>
      <c r="Q222" s="19"/>
    </row>
    <row r="223" spans="1:17" ht="99.95" customHeight="1" x14ac:dyDescent="0.2">
      <c r="A223" s="19"/>
      <c r="B223" s="19"/>
      <c r="C223" s="19"/>
      <c r="D223" s="19"/>
      <c r="E223" s="19"/>
      <c r="F223" s="19"/>
      <c r="G223" s="19"/>
      <c r="H223" s="19"/>
      <c r="I223" s="19"/>
      <c r="J223" s="19"/>
      <c r="K223" s="19"/>
      <c r="L223" s="19"/>
      <c r="M223" s="19"/>
      <c r="N223" s="19"/>
      <c r="O223" s="19"/>
      <c r="P223" s="19"/>
      <c r="Q223" s="19"/>
    </row>
    <row r="224" spans="1:17" ht="99.95" customHeight="1" x14ac:dyDescent="0.2">
      <c r="A224" s="19"/>
      <c r="B224" s="19"/>
      <c r="C224" s="19"/>
      <c r="D224" s="19"/>
      <c r="E224" s="19"/>
      <c r="F224" s="19"/>
      <c r="G224" s="19"/>
      <c r="H224" s="19"/>
      <c r="I224" s="19"/>
      <c r="J224" s="19"/>
      <c r="K224" s="19"/>
      <c r="L224" s="19"/>
      <c r="M224" s="19"/>
      <c r="N224" s="19"/>
      <c r="O224" s="19"/>
      <c r="P224" s="19"/>
      <c r="Q224" s="19"/>
    </row>
    <row r="225" spans="1:17" ht="99.95" customHeight="1" x14ac:dyDescent="0.2">
      <c r="A225" s="19"/>
      <c r="B225" s="19"/>
      <c r="C225" s="19"/>
      <c r="D225" s="19"/>
      <c r="E225" s="19"/>
      <c r="F225" s="19"/>
      <c r="G225" s="19"/>
      <c r="H225" s="19"/>
      <c r="I225" s="19"/>
      <c r="J225" s="19"/>
      <c r="K225" s="19"/>
      <c r="L225" s="19"/>
      <c r="M225" s="19"/>
      <c r="N225" s="19"/>
      <c r="O225" s="19"/>
      <c r="P225" s="19"/>
      <c r="Q225" s="19"/>
    </row>
    <row r="226" spans="1:17" ht="99.95" customHeight="1" x14ac:dyDescent="0.2">
      <c r="A226" s="19"/>
      <c r="B226" s="19"/>
      <c r="C226" s="19"/>
      <c r="D226" s="19"/>
      <c r="E226" s="19"/>
      <c r="F226" s="19"/>
      <c r="G226" s="19"/>
      <c r="H226" s="19"/>
      <c r="I226" s="19"/>
      <c r="J226" s="19"/>
      <c r="K226" s="19"/>
      <c r="L226" s="19"/>
      <c r="M226" s="19"/>
      <c r="N226" s="19"/>
      <c r="O226" s="19"/>
      <c r="P226" s="19"/>
      <c r="Q226" s="19"/>
    </row>
    <row r="227" spans="1:17" ht="99.95" customHeight="1" x14ac:dyDescent="0.2">
      <c r="A227" s="19"/>
      <c r="B227" s="19"/>
      <c r="C227" s="19"/>
      <c r="D227" s="19"/>
      <c r="E227" s="19"/>
      <c r="F227" s="19"/>
      <c r="G227" s="19"/>
      <c r="H227" s="19"/>
      <c r="I227" s="19"/>
      <c r="J227" s="19"/>
      <c r="K227" s="19"/>
      <c r="L227" s="19"/>
      <c r="M227" s="19"/>
      <c r="N227" s="19"/>
      <c r="O227" s="19"/>
      <c r="P227" s="19"/>
      <c r="Q227" s="19"/>
    </row>
    <row r="228" spans="1:17" ht="99.95" customHeight="1" x14ac:dyDescent="0.2">
      <c r="A228" s="19"/>
      <c r="B228" s="19"/>
      <c r="C228" s="19"/>
      <c r="D228" s="19"/>
      <c r="E228" s="19"/>
      <c r="F228" s="19"/>
      <c r="G228" s="19"/>
      <c r="H228" s="19"/>
      <c r="I228" s="19"/>
      <c r="J228" s="19"/>
      <c r="K228" s="19"/>
      <c r="L228" s="19"/>
      <c r="M228" s="19"/>
      <c r="N228" s="19"/>
      <c r="O228" s="19"/>
      <c r="P228" s="19"/>
      <c r="Q228" s="19"/>
    </row>
    <row r="229" spans="1:17" ht="99.95" customHeight="1" x14ac:dyDescent="0.2">
      <c r="A229" s="19"/>
      <c r="B229" s="19"/>
      <c r="C229" s="19"/>
      <c r="D229" s="19"/>
      <c r="E229" s="19"/>
      <c r="F229" s="19"/>
      <c r="G229" s="19"/>
      <c r="H229" s="19"/>
      <c r="I229" s="19"/>
      <c r="J229" s="19"/>
      <c r="K229" s="19"/>
      <c r="L229" s="19"/>
      <c r="M229" s="19"/>
      <c r="N229" s="19"/>
      <c r="O229" s="19"/>
      <c r="P229" s="19"/>
      <c r="Q229" s="19"/>
    </row>
    <row r="230" spans="1:17" ht="99.95" customHeight="1" x14ac:dyDescent="0.2">
      <c r="A230" s="19"/>
      <c r="B230" s="19"/>
      <c r="C230" s="19"/>
      <c r="D230" s="19"/>
      <c r="E230" s="19"/>
      <c r="F230" s="19"/>
      <c r="G230" s="19"/>
      <c r="H230" s="19"/>
      <c r="I230" s="19"/>
      <c r="J230" s="19"/>
      <c r="K230" s="19"/>
      <c r="L230" s="19"/>
      <c r="M230" s="19"/>
      <c r="N230" s="19"/>
      <c r="O230" s="19"/>
      <c r="P230" s="19"/>
      <c r="Q230" s="19"/>
    </row>
    <row r="231" spans="1:17" ht="99.95" customHeight="1" x14ac:dyDescent="0.2">
      <c r="A231" s="19"/>
      <c r="B231" s="19"/>
      <c r="C231" s="19"/>
      <c r="D231" s="19"/>
      <c r="E231" s="19"/>
      <c r="F231" s="19"/>
      <c r="G231" s="19"/>
      <c r="H231" s="19"/>
      <c r="I231" s="19"/>
      <c r="J231" s="19"/>
      <c r="K231" s="19"/>
      <c r="L231" s="19"/>
      <c r="M231" s="19"/>
      <c r="N231" s="19"/>
      <c r="O231" s="19"/>
      <c r="P231" s="19"/>
      <c r="Q231" s="19"/>
    </row>
    <row r="232" spans="1:17" ht="99.95" customHeight="1" x14ac:dyDescent="0.2">
      <c r="A232" s="19"/>
      <c r="B232" s="19"/>
      <c r="C232" s="19"/>
      <c r="D232" s="19"/>
      <c r="E232" s="19"/>
      <c r="F232" s="19"/>
      <c r="G232" s="19"/>
      <c r="H232" s="19"/>
      <c r="I232" s="19"/>
      <c r="J232" s="19"/>
      <c r="K232" s="19"/>
      <c r="L232" s="19"/>
      <c r="M232" s="19"/>
      <c r="N232" s="19"/>
      <c r="O232" s="19"/>
      <c r="P232" s="19"/>
      <c r="Q232" s="19"/>
    </row>
    <row r="233" spans="1:17" ht="99.95" customHeight="1" x14ac:dyDescent="0.2">
      <c r="A233" s="19"/>
      <c r="B233" s="19"/>
      <c r="C233" s="19"/>
      <c r="D233" s="19"/>
      <c r="E233" s="19"/>
      <c r="F233" s="19"/>
      <c r="G233" s="19"/>
      <c r="H233" s="19"/>
      <c r="I233" s="19"/>
      <c r="J233" s="19"/>
      <c r="K233" s="19"/>
      <c r="L233" s="19"/>
      <c r="M233" s="19"/>
      <c r="N233" s="19"/>
      <c r="O233" s="19"/>
      <c r="P233" s="19"/>
      <c r="Q233" s="19"/>
    </row>
    <row r="234" spans="1:17" ht="99.95" customHeight="1" x14ac:dyDescent="0.2">
      <c r="A234" s="19"/>
      <c r="B234" s="19"/>
      <c r="C234" s="19"/>
      <c r="D234" s="19"/>
      <c r="E234" s="19"/>
      <c r="F234" s="19"/>
      <c r="G234" s="19"/>
      <c r="H234" s="19"/>
      <c r="I234" s="19"/>
      <c r="J234" s="19"/>
      <c r="K234" s="19"/>
      <c r="L234" s="19"/>
      <c r="M234" s="19"/>
      <c r="N234" s="19"/>
      <c r="O234" s="19"/>
      <c r="P234" s="19"/>
      <c r="Q234" s="19"/>
    </row>
    <row r="235" spans="1:17" ht="99.95" customHeight="1" x14ac:dyDescent="0.2">
      <c r="A235" s="19"/>
      <c r="B235" s="19"/>
      <c r="C235" s="19"/>
      <c r="D235" s="19"/>
      <c r="E235" s="19"/>
      <c r="F235" s="19"/>
      <c r="G235" s="19"/>
      <c r="H235" s="19"/>
      <c r="I235" s="19"/>
      <c r="J235" s="19"/>
      <c r="K235" s="19"/>
      <c r="L235" s="19"/>
      <c r="M235" s="19"/>
      <c r="N235" s="19"/>
      <c r="O235" s="19"/>
      <c r="P235" s="19"/>
      <c r="Q235" s="19"/>
    </row>
    <row r="236" spans="1:17" ht="99.95" customHeight="1" x14ac:dyDescent="0.2">
      <c r="A236" s="19"/>
      <c r="B236" s="19"/>
      <c r="C236" s="19"/>
      <c r="D236" s="19"/>
      <c r="E236" s="19"/>
      <c r="F236" s="19"/>
      <c r="G236" s="19"/>
      <c r="H236" s="19"/>
      <c r="I236" s="19"/>
      <c r="J236" s="19"/>
      <c r="K236" s="19"/>
      <c r="L236" s="19"/>
      <c r="M236" s="19"/>
      <c r="N236" s="19"/>
      <c r="O236" s="19"/>
      <c r="P236" s="19"/>
      <c r="Q236" s="19"/>
    </row>
    <row r="237" spans="1:17" ht="99.95" customHeight="1" x14ac:dyDescent="0.2">
      <c r="A237" s="19"/>
      <c r="B237" s="19"/>
      <c r="C237" s="19"/>
      <c r="D237" s="19"/>
      <c r="E237" s="19"/>
      <c r="F237" s="19"/>
      <c r="G237" s="19"/>
      <c r="H237" s="19"/>
      <c r="I237" s="19"/>
      <c r="J237" s="19"/>
      <c r="K237" s="19"/>
      <c r="L237" s="19"/>
      <c r="M237" s="19"/>
      <c r="N237" s="19"/>
      <c r="O237" s="19"/>
      <c r="P237" s="19"/>
      <c r="Q237" s="19"/>
    </row>
    <row r="238" spans="1:17" ht="99.95" customHeight="1" x14ac:dyDescent="0.2">
      <c r="A238" s="19"/>
      <c r="B238" s="19"/>
      <c r="C238" s="19"/>
      <c r="D238" s="19"/>
      <c r="E238" s="19"/>
      <c r="F238" s="19"/>
      <c r="G238" s="19"/>
      <c r="H238" s="19"/>
      <c r="I238" s="19"/>
      <c r="J238" s="19"/>
      <c r="K238" s="19"/>
      <c r="L238" s="19"/>
      <c r="M238" s="19"/>
      <c r="N238" s="19"/>
      <c r="O238" s="19"/>
      <c r="P238" s="19"/>
      <c r="Q238" s="19"/>
    </row>
    <row r="239" spans="1:17" ht="99.95" customHeight="1" x14ac:dyDescent="0.2">
      <c r="A239" s="19"/>
      <c r="B239" s="19"/>
      <c r="C239" s="19"/>
      <c r="D239" s="19"/>
      <c r="E239" s="19"/>
      <c r="F239" s="19"/>
      <c r="G239" s="19"/>
      <c r="H239" s="19"/>
      <c r="I239" s="19"/>
      <c r="J239" s="19"/>
      <c r="K239" s="19"/>
      <c r="L239" s="19"/>
      <c r="M239" s="19"/>
      <c r="N239" s="19"/>
      <c r="O239" s="19"/>
      <c r="P239" s="19"/>
      <c r="Q239" s="19"/>
    </row>
    <row r="240" spans="1:17" ht="99.95" customHeight="1" x14ac:dyDescent="0.2">
      <c r="A240" s="19"/>
      <c r="B240" s="19"/>
      <c r="C240" s="19"/>
      <c r="D240" s="19"/>
      <c r="E240" s="19"/>
      <c r="F240" s="19"/>
      <c r="G240" s="19"/>
      <c r="H240" s="19"/>
      <c r="I240" s="19"/>
      <c r="J240" s="19"/>
      <c r="K240" s="19"/>
      <c r="L240" s="19"/>
      <c r="M240" s="19"/>
      <c r="N240" s="19"/>
      <c r="O240" s="19"/>
      <c r="P240" s="19"/>
      <c r="Q240" s="19"/>
    </row>
    <row r="241" spans="1:17" ht="99.95" customHeight="1" x14ac:dyDescent="0.2">
      <c r="A241" s="19"/>
      <c r="B241" s="19"/>
      <c r="C241" s="19"/>
      <c r="D241" s="19"/>
      <c r="E241" s="19"/>
      <c r="F241" s="19"/>
      <c r="G241" s="19"/>
      <c r="H241" s="19"/>
      <c r="I241" s="19"/>
      <c r="J241" s="19"/>
      <c r="K241" s="19"/>
      <c r="L241" s="19"/>
      <c r="M241" s="19"/>
      <c r="N241" s="19"/>
      <c r="O241" s="19"/>
      <c r="P241" s="19"/>
      <c r="Q241" s="19"/>
    </row>
    <row r="242" spans="1:17" ht="99.95" customHeight="1" x14ac:dyDescent="0.2">
      <c r="A242" s="19"/>
      <c r="B242" s="19"/>
      <c r="C242" s="19"/>
      <c r="D242" s="19"/>
      <c r="E242" s="19"/>
      <c r="F242" s="19"/>
      <c r="G242" s="19"/>
      <c r="H242" s="19"/>
      <c r="I242" s="19"/>
      <c r="J242" s="19"/>
      <c r="K242" s="19"/>
      <c r="L242" s="19"/>
      <c r="M242" s="19"/>
      <c r="N242" s="19"/>
      <c r="O242" s="19"/>
      <c r="P242" s="19"/>
      <c r="Q242" s="19"/>
    </row>
    <row r="243" spans="1:17" ht="99.95" customHeight="1" x14ac:dyDescent="0.2">
      <c r="A243" s="19"/>
      <c r="B243" s="19"/>
      <c r="C243" s="19"/>
      <c r="D243" s="19"/>
      <c r="E243" s="19"/>
      <c r="F243" s="19"/>
      <c r="G243" s="19"/>
      <c r="H243" s="19"/>
      <c r="I243" s="19"/>
      <c r="J243" s="19"/>
      <c r="K243" s="19"/>
      <c r="L243" s="19"/>
      <c r="M243" s="19"/>
      <c r="N243" s="19"/>
      <c r="O243" s="19"/>
      <c r="P243" s="19"/>
      <c r="Q243" s="19"/>
    </row>
    <row r="244" spans="1:17" ht="99.95" customHeight="1" x14ac:dyDescent="0.2">
      <c r="A244" s="19"/>
      <c r="B244" s="19"/>
      <c r="C244" s="19"/>
      <c r="D244" s="19"/>
      <c r="E244" s="19"/>
      <c r="F244" s="19"/>
      <c r="G244" s="19"/>
      <c r="H244" s="19"/>
      <c r="I244" s="19"/>
      <c r="J244" s="19"/>
      <c r="K244" s="19"/>
      <c r="L244" s="19"/>
      <c r="M244" s="19"/>
      <c r="N244" s="19"/>
      <c r="O244" s="19"/>
      <c r="P244" s="19"/>
      <c r="Q244" s="19"/>
    </row>
    <row r="245" spans="1:17" ht="99.95" customHeight="1" x14ac:dyDescent="0.2">
      <c r="A245" s="19"/>
      <c r="B245" s="19"/>
      <c r="C245" s="19"/>
      <c r="D245" s="19"/>
      <c r="E245" s="19"/>
      <c r="F245" s="19"/>
      <c r="G245" s="19"/>
      <c r="H245" s="19"/>
      <c r="I245" s="19"/>
      <c r="J245" s="19"/>
      <c r="K245" s="19"/>
      <c r="L245" s="19"/>
      <c r="M245" s="19"/>
      <c r="N245" s="19"/>
      <c r="O245" s="19"/>
      <c r="P245" s="19"/>
      <c r="Q245" s="19"/>
    </row>
    <row r="246" spans="1:17" ht="99.95" customHeight="1" x14ac:dyDescent="0.2">
      <c r="A246" s="19"/>
      <c r="B246" s="19"/>
      <c r="C246" s="19"/>
      <c r="D246" s="19"/>
      <c r="E246" s="19"/>
      <c r="F246" s="19"/>
      <c r="G246" s="19"/>
      <c r="H246" s="19"/>
      <c r="I246" s="19"/>
      <c r="J246" s="19"/>
      <c r="K246" s="19"/>
      <c r="L246" s="19"/>
      <c r="M246" s="19"/>
      <c r="N246" s="19"/>
      <c r="O246" s="19"/>
      <c r="P246" s="19"/>
      <c r="Q246" s="19"/>
    </row>
    <row r="247" spans="1:17" ht="99.95" customHeight="1" x14ac:dyDescent="0.2">
      <c r="A247" s="19"/>
      <c r="B247" s="19"/>
      <c r="C247" s="19"/>
      <c r="D247" s="19"/>
      <c r="E247" s="19"/>
      <c r="F247" s="19"/>
      <c r="G247" s="19"/>
      <c r="H247" s="19"/>
      <c r="I247" s="19"/>
      <c r="J247" s="19"/>
      <c r="K247" s="19"/>
      <c r="L247" s="19"/>
      <c r="M247" s="19"/>
      <c r="N247" s="19"/>
      <c r="O247" s="19"/>
      <c r="P247" s="19"/>
      <c r="Q247" s="19"/>
    </row>
    <row r="248" spans="1:17" ht="99.95" customHeight="1" x14ac:dyDescent="0.2">
      <c r="A248" s="19"/>
      <c r="B248" s="19"/>
      <c r="C248" s="19"/>
      <c r="D248" s="19"/>
      <c r="E248" s="19"/>
      <c r="F248" s="19"/>
      <c r="G248" s="19"/>
      <c r="H248" s="19"/>
      <c r="I248" s="19"/>
      <c r="J248" s="19"/>
      <c r="K248" s="19"/>
      <c r="L248" s="19"/>
      <c r="M248" s="19"/>
      <c r="N248" s="19"/>
      <c r="O248" s="19"/>
      <c r="P248" s="19"/>
      <c r="Q248" s="19"/>
    </row>
    <row r="249" spans="1:17" ht="99.95" customHeight="1" x14ac:dyDescent="0.2">
      <c r="A249" s="19"/>
      <c r="B249" s="19"/>
      <c r="C249" s="19"/>
      <c r="D249" s="19"/>
      <c r="E249" s="19"/>
      <c r="F249" s="19"/>
      <c r="G249" s="19"/>
      <c r="H249" s="19"/>
      <c r="I249" s="19"/>
      <c r="J249" s="19"/>
      <c r="K249" s="19"/>
      <c r="L249" s="19"/>
      <c r="M249" s="19"/>
      <c r="N249" s="19"/>
      <c r="O249" s="19"/>
      <c r="P249" s="19"/>
      <c r="Q249" s="19"/>
    </row>
    <row r="250" spans="1:17" ht="99.95" customHeight="1" x14ac:dyDescent="0.2">
      <c r="A250" s="19"/>
      <c r="B250" s="19"/>
      <c r="C250" s="19"/>
      <c r="D250" s="19"/>
      <c r="E250" s="19"/>
      <c r="F250" s="19"/>
      <c r="G250" s="19"/>
      <c r="H250" s="19"/>
      <c r="I250" s="19"/>
      <c r="J250" s="19"/>
      <c r="K250" s="19"/>
      <c r="L250" s="19"/>
      <c r="M250" s="19"/>
      <c r="N250" s="19"/>
      <c r="O250" s="19"/>
      <c r="P250" s="19"/>
      <c r="Q250" s="19"/>
    </row>
    <row r="251" spans="1:17" ht="99.95" customHeight="1" x14ac:dyDescent="0.2">
      <c r="A251" s="19"/>
      <c r="B251" s="19"/>
      <c r="C251" s="19"/>
      <c r="D251" s="19"/>
      <c r="E251" s="19"/>
      <c r="F251" s="19"/>
      <c r="G251" s="19"/>
      <c r="H251" s="19"/>
      <c r="I251" s="19"/>
      <c r="J251" s="19"/>
      <c r="K251" s="19"/>
      <c r="L251" s="19"/>
      <c r="M251" s="19"/>
      <c r="N251" s="19"/>
      <c r="O251" s="19"/>
      <c r="P251" s="19"/>
      <c r="Q251" s="19"/>
    </row>
    <row r="252" spans="1:17" ht="99.95" customHeight="1" x14ac:dyDescent="0.2">
      <c r="A252" s="19"/>
      <c r="B252" s="19"/>
      <c r="C252" s="19"/>
      <c r="D252" s="19"/>
      <c r="E252" s="19"/>
      <c r="F252" s="19"/>
      <c r="G252" s="19"/>
      <c r="H252" s="19"/>
      <c r="I252" s="19"/>
      <c r="J252" s="19"/>
      <c r="K252" s="19"/>
      <c r="L252" s="19"/>
      <c r="M252" s="19"/>
      <c r="N252" s="19"/>
      <c r="O252" s="19"/>
      <c r="P252" s="19"/>
      <c r="Q252" s="19"/>
    </row>
    <row r="253" spans="1:17" ht="99.95" customHeight="1" x14ac:dyDescent="0.2">
      <c r="A253" s="19"/>
      <c r="B253" s="19"/>
      <c r="C253" s="19"/>
      <c r="D253" s="19"/>
      <c r="E253" s="19"/>
      <c r="F253" s="19"/>
      <c r="G253" s="19"/>
      <c r="H253" s="19"/>
      <c r="I253" s="19"/>
      <c r="J253" s="19"/>
      <c r="K253" s="19"/>
      <c r="L253" s="19"/>
      <c r="M253" s="19"/>
      <c r="N253" s="19"/>
      <c r="O253" s="19"/>
      <c r="P253" s="19"/>
      <c r="Q253" s="19"/>
    </row>
    <row r="254" spans="1:17" ht="99.95" customHeight="1" x14ac:dyDescent="0.2">
      <c r="A254" s="19"/>
      <c r="B254" s="19"/>
      <c r="C254" s="19"/>
      <c r="D254" s="19"/>
      <c r="E254" s="19"/>
      <c r="F254" s="19"/>
      <c r="G254" s="19"/>
      <c r="H254" s="19"/>
      <c r="I254" s="19"/>
      <c r="J254" s="19"/>
      <c r="K254" s="19"/>
      <c r="L254" s="19"/>
      <c r="M254" s="19"/>
      <c r="N254" s="19"/>
      <c r="O254" s="19"/>
      <c r="P254" s="19"/>
      <c r="Q254" s="19"/>
    </row>
    <row r="255" spans="1:17" ht="99.95" customHeight="1" x14ac:dyDescent="0.2">
      <c r="A255" s="19"/>
      <c r="B255" s="19"/>
      <c r="C255" s="19"/>
      <c r="D255" s="19"/>
      <c r="E255" s="19"/>
      <c r="F255" s="19"/>
      <c r="G255" s="19"/>
      <c r="H255" s="19"/>
      <c r="I255" s="19"/>
      <c r="J255" s="19"/>
      <c r="K255" s="19"/>
      <c r="L255" s="19"/>
      <c r="M255" s="19"/>
      <c r="N255" s="19"/>
      <c r="O255" s="19"/>
      <c r="P255" s="19"/>
      <c r="Q255" s="19"/>
    </row>
    <row r="256" spans="1:17" ht="99.95" customHeight="1" x14ac:dyDescent="0.2">
      <c r="A256" s="19"/>
      <c r="B256" s="19"/>
      <c r="C256" s="19"/>
      <c r="D256" s="19"/>
      <c r="E256" s="19"/>
      <c r="F256" s="19"/>
      <c r="G256" s="19"/>
      <c r="H256" s="19"/>
      <c r="I256" s="19"/>
      <c r="J256" s="19"/>
      <c r="K256" s="19"/>
      <c r="L256" s="19"/>
      <c r="M256" s="19"/>
      <c r="N256" s="19"/>
      <c r="O256" s="19"/>
      <c r="P256" s="19"/>
      <c r="Q256" s="19"/>
    </row>
    <row r="257" spans="1:17" ht="99.95" customHeight="1" x14ac:dyDescent="0.2">
      <c r="A257" s="19"/>
      <c r="B257" s="19"/>
      <c r="C257" s="19"/>
      <c r="D257" s="19"/>
      <c r="E257" s="19"/>
      <c r="F257" s="19"/>
      <c r="G257" s="19"/>
      <c r="H257" s="19"/>
      <c r="I257" s="19"/>
      <c r="J257" s="19"/>
      <c r="K257" s="19"/>
      <c r="L257" s="19"/>
      <c r="M257" s="19"/>
      <c r="N257" s="19"/>
      <c r="O257" s="19"/>
      <c r="P257" s="19"/>
      <c r="Q257" s="19"/>
    </row>
    <row r="258" spans="1:17" ht="99.95" customHeight="1" x14ac:dyDescent="0.2">
      <c r="A258" s="19"/>
      <c r="B258" s="19"/>
      <c r="C258" s="19"/>
      <c r="D258" s="19"/>
      <c r="E258" s="19"/>
      <c r="F258" s="19"/>
      <c r="G258" s="19"/>
      <c r="H258" s="19"/>
      <c r="I258" s="19"/>
      <c r="J258" s="19"/>
      <c r="K258" s="19"/>
      <c r="L258" s="19"/>
      <c r="M258" s="19"/>
      <c r="N258" s="19"/>
      <c r="O258" s="19"/>
      <c r="P258" s="19"/>
      <c r="Q258" s="19"/>
    </row>
    <row r="259" spans="1:17" ht="99.95" customHeight="1" x14ac:dyDescent="0.2">
      <c r="A259" s="19"/>
      <c r="B259" s="19"/>
      <c r="C259" s="19"/>
      <c r="D259" s="19"/>
      <c r="E259" s="19"/>
      <c r="F259" s="19"/>
      <c r="G259" s="19"/>
      <c r="H259" s="19"/>
      <c r="I259" s="19"/>
      <c r="J259" s="19"/>
      <c r="K259" s="19"/>
      <c r="L259" s="19"/>
      <c r="M259" s="19"/>
      <c r="N259" s="19"/>
      <c r="O259" s="19"/>
      <c r="P259" s="19"/>
      <c r="Q259" s="19"/>
    </row>
  </sheetData>
  <sheetProtection selectLockedCells="1" selectUnlockedCells="1"/>
  <autoFilter ref="A1:A259"/>
  <phoneticPr fontId="0" type="noConversion"/>
  <conditionalFormatting sqref="M2:M9 K81 K5:K28 K32:K36 K39 M54:M80 M84 M40:M43 K46:K47 K50 M46:M47 M50:M52">
    <cfRule type="containsText" dxfId="1540" priority="6899" operator="containsText" text="configuration issue">
      <formula>NOT(ISERROR(SEARCH("configuration issue",K2)))</formula>
    </cfRule>
    <cfRule type="containsText" dxfId="1539" priority="6900" operator="containsText" text="LiFi">
      <formula>NOT(ISERROR(SEARCH("LiFi",K2)))</formula>
    </cfRule>
  </conditionalFormatting>
  <conditionalFormatting sqref="M2:M9 K81 K5:K28 K32:K36 K39 M54:M80 M84 M40:M43 K46:K47 K50 M46:M47 M50:M52">
    <cfRule type="containsText" dxfId="1538" priority="6896" operator="containsText" text="Editorial">
      <formula>NOT(ISERROR(SEARCH("Editorial",K2)))</formula>
    </cfRule>
    <cfRule type="containsText" dxfId="1537" priority="6897" operator="containsText" text="skipped">
      <formula>NOT(ISERROR(SEARCH("skipped",K2)))</formula>
    </cfRule>
  </conditionalFormatting>
  <conditionalFormatting sqref="M10">
    <cfRule type="containsText" dxfId="1536" priority="6886" operator="containsText" text="configuration issue">
      <formula>NOT(ISERROR(SEARCH("configuration issue",M10)))</formula>
    </cfRule>
    <cfRule type="containsText" dxfId="1535" priority="6887" operator="containsText" text="LiFi">
      <formula>NOT(ISERROR(SEARCH("LiFi",M10)))</formula>
    </cfRule>
  </conditionalFormatting>
  <conditionalFormatting sqref="M10">
    <cfRule type="containsText" dxfId="1534" priority="6883" operator="containsText" text="Editorial">
      <formula>NOT(ISERROR(SEARCH("Editorial",M10)))</formula>
    </cfRule>
    <cfRule type="containsText" dxfId="1533" priority="6884" operator="containsText" text="skipped">
      <formula>NOT(ISERROR(SEARCH("skipped",M10)))</formula>
    </cfRule>
  </conditionalFormatting>
  <conditionalFormatting sqref="M16">
    <cfRule type="containsText" dxfId="1532" priority="6831" operator="containsText" text="Editorial">
      <formula>NOT(ISERROR(SEARCH("Editorial",M16)))</formula>
    </cfRule>
    <cfRule type="containsText" dxfId="1531" priority="6832" operator="containsText" text="skipped">
      <formula>NOT(ISERROR(SEARCH("skipped",M16)))</formula>
    </cfRule>
  </conditionalFormatting>
  <conditionalFormatting sqref="M16">
    <cfRule type="containsText" dxfId="1530" priority="6834" operator="containsText" text="configuration issue">
      <formula>NOT(ISERROR(SEARCH("configuration issue",M16)))</formula>
    </cfRule>
    <cfRule type="containsText" dxfId="1529" priority="6835" operator="containsText" text="LiFi">
      <formula>NOT(ISERROR(SEARCH("LiFi",M16)))</formula>
    </cfRule>
  </conditionalFormatting>
  <conditionalFormatting sqref="M17">
    <cfRule type="containsText" dxfId="1528" priority="6818" operator="containsText" text="Editorial">
      <formula>NOT(ISERROR(SEARCH("Editorial",M17)))</formula>
    </cfRule>
    <cfRule type="containsText" dxfId="1527" priority="6819" operator="containsText" text="skipped">
      <formula>NOT(ISERROR(SEARCH("skipped",M17)))</formula>
    </cfRule>
  </conditionalFormatting>
  <conditionalFormatting sqref="M17">
    <cfRule type="containsText" dxfId="1526" priority="6821" operator="containsText" text="configuration issue">
      <formula>NOT(ISERROR(SEARCH("configuration issue",M17)))</formula>
    </cfRule>
    <cfRule type="containsText" dxfId="1525" priority="6822" operator="containsText" text="LiFi">
      <formula>NOT(ISERROR(SEARCH("LiFi",M17)))</formula>
    </cfRule>
  </conditionalFormatting>
  <conditionalFormatting sqref="M18:M19">
    <cfRule type="containsText" dxfId="1524" priority="6805" operator="containsText" text="Editorial">
      <formula>NOT(ISERROR(SEARCH("Editorial",M18)))</formula>
    </cfRule>
    <cfRule type="containsText" dxfId="1523" priority="6806" operator="containsText" text="skipped">
      <formula>NOT(ISERROR(SEARCH("skipped",M18)))</formula>
    </cfRule>
  </conditionalFormatting>
  <conditionalFormatting sqref="M18:M19">
    <cfRule type="containsText" dxfId="1522" priority="6808" operator="containsText" text="configuration issue">
      <formula>NOT(ISERROR(SEARCH("configuration issue",M18)))</formula>
    </cfRule>
    <cfRule type="containsText" dxfId="1521" priority="6809" operator="containsText" text="LiFi">
      <formula>NOT(ISERROR(SEARCH("LiFi",M18)))</formula>
    </cfRule>
  </conditionalFormatting>
  <conditionalFormatting sqref="M34">
    <cfRule type="containsText" dxfId="1520" priority="6779" operator="containsText" text="Editorial">
      <formula>NOT(ISERROR(SEARCH("Editorial",M34)))</formula>
    </cfRule>
    <cfRule type="containsText" dxfId="1519" priority="6780" operator="containsText" text="skipped">
      <formula>NOT(ISERROR(SEARCH("skipped",M34)))</formula>
    </cfRule>
  </conditionalFormatting>
  <conditionalFormatting sqref="M34">
    <cfRule type="containsText" dxfId="1518" priority="6782" operator="containsText" text="configuration issue">
      <formula>NOT(ISERROR(SEARCH("configuration issue",M34)))</formula>
    </cfRule>
    <cfRule type="containsText" dxfId="1517" priority="6783" operator="containsText" text="LiFi">
      <formula>NOT(ISERROR(SEARCH("LiFi",M34)))</formula>
    </cfRule>
  </conditionalFormatting>
  <conditionalFormatting sqref="M35:M36">
    <cfRule type="containsText" dxfId="1516" priority="6769" operator="containsText" text="configuration issue">
      <formula>NOT(ISERROR(SEARCH("configuration issue",M35)))</formula>
    </cfRule>
    <cfRule type="containsText" dxfId="1515" priority="6770" operator="containsText" text="LiFi">
      <formula>NOT(ISERROR(SEARCH("LiFi",M35)))</formula>
    </cfRule>
  </conditionalFormatting>
  <conditionalFormatting sqref="M35:M36">
    <cfRule type="containsText" dxfId="1514" priority="6766" operator="containsText" text="Editorial">
      <formula>NOT(ISERROR(SEARCH("Editorial",M35)))</formula>
    </cfRule>
    <cfRule type="containsText" dxfId="1513" priority="6767" operator="containsText" text="skipped">
      <formula>NOT(ISERROR(SEARCH("skipped",M35)))</formula>
    </cfRule>
  </conditionalFormatting>
  <conditionalFormatting sqref="M37">
    <cfRule type="containsText" dxfId="1512" priority="6756" operator="containsText" text="configuration issue">
      <formula>NOT(ISERROR(SEARCH("configuration issue",M37)))</formula>
    </cfRule>
    <cfRule type="containsText" dxfId="1511" priority="6757" operator="containsText" text="LiFi">
      <formula>NOT(ISERROR(SEARCH("LiFi",M37)))</formula>
    </cfRule>
  </conditionalFormatting>
  <conditionalFormatting sqref="M37">
    <cfRule type="containsText" dxfId="1510" priority="6753" operator="containsText" text="Editorial">
      <formula>NOT(ISERROR(SEARCH("Editorial",M37)))</formula>
    </cfRule>
    <cfRule type="containsText" dxfId="1509" priority="6754" operator="containsText" text="skipped">
      <formula>NOT(ISERROR(SEARCH("skipped",M37)))</formula>
    </cfRule>
  </conditionalFormatting>
  <conditionalFormatting sqref="M85">
    <cfRule type="containsText" dxfId="1508" priority="6704" operator="containsText" text="configuration issue">
      <formula>NOT(ISERROR(SEARCH("configuration issue",M85)))</formula>
    </cfRule>
    <cfRule type="containsText" dxfId="1507" priority="6705" operator="containsText" text="LiFi">
      <formula>NOT(ISERROR(SEARCH("LiFi",M85)))</formula>
    </cfRule>
  </conditionalFormatting>
  <conditionalFormatting sqref="M85">
    <cfRule type="containsText" dxfId="1506" priority="6701" operator="containsText" text="Editorial">
      <formula>NOT(ISERROR(SEARCH("Editorial",M85)))</formula>
    </cfRule>
    <cfRule type="containsText" dxfId="1505" priority="6702" operator="containsText" text="skipped">
      <formula>NOT(ISERROR(SEARCH("skipped",M85)))</formula>
    </cfRule>
  </conditionalFormatting>
  <conditionalFormatting sqref="M86">
    <cfRule type="containsText" dxfId="1504" priority="6691" operator="containsText" text="configuration issue">
      <formula>NOT(ISERROR(SEARCH("configuration issue",M86)))</formula>
    </cfRule>
    <cfRule type="containsText" dxfId="1503" priority="6692" operator="containsText" text="LiFi">
      <formula>NOT(ISERROR(SEARCH("LiFi",M86)))</formula>
    </cfRule>
  </conditionalFormatting>
  <conditionalFormatting sqref="M86">
    <cfRule type="containsText" dxfId="1502" priority="6688" operator="containsText" text="Editorial">
      <formula>NOT(ISERROR(SEARCH("Editorial",M86)))</formula>
    </cfRule>
    <cfRule type="containsText" dxfId="1501" priority="6689" operator="containsText" text="skipped">
      <formula>NOT(ISERROR(SEARCH("skipped",M86)))</formula>
    </cfRule>
  </conditionalFormatting>
  <conditionalFormatting sqref="M87:M113">
    <cfRule type="containsText" dxfId="1500" priority="6678" operator="containsText" text="configuration issue">
      <formula>NOT(ISERROR(SEARCH("configuration issue",M87)))</formula>
    </cfRule>
    <cfRule type="containsText" dxfId="1499" priority="6679" operator="containsText" text="LiFi">
      <formula>NOT(ISERROR(SEARCH("LiFi",M87)))</formula>
    </cfRule>
  </conditionalFormatting>
  <conditionalFormatting sqref="M87:M113">
    <cfRule type="containsText" dxfId="1498" priority="6675" operator="containsText" text="Editorial">
      <formula>NOT(ISERROR(SEARCH("Editorial",M87)))</formula>
    </cfRule>
    <cfRule type="containsText" dxfId="1497" priority="6676" operator="containsText" text="skipped">
      <formula>NOT(ISERROR(SEARCH("skipped",M87)))</formula>
    </cfRule>
  </conditionalFormatting>
  <conditionalFormatting sqref="M114:M117">
    <cfRule type="containsText" dxfId="1496" priority="6665" operator="containsText" text="configuration issue">
      <formula>NOT(ISERROR(SEARCH("configuration issue",M114)))</formula>
    </cfRule>
    <cfRule type="containsText" dxfId="1495" priority="6666" operator="containsText" text="LiFi">
      <formula>NOT(ISERROR(SEARCH("LiFi",M114)))</formula>
    </cfRule>
  </conditionalFormatting>
  <conditionalFormatting sqref="M114:M117">
    <cfRule type="containsText" dxfId="1494" priority="6662" operator="containsText" text="Editorial">
      <formula>NOT(ISERROR(SEARCH("Editorial",M114)))</formula>
    </cfRule>
    <cfRule type="containsText" dxfId="1493" priority="6663" operator="containsText" text="skipped">
      <formula>NOT(ISERROR(SEARCH("skipped",M114)))</formula>
    </cfRule>
  </conditionalFormatting>
  <conditionalFormatting sqref="M118:M119">
    <cfRule type="containsText" dxfId="1492" priority="6652" operator="containsText" text="configuration issue">
      <formula>NOT(ISERROR(SEARCH("configuration issue",M118)))</formula>
    </cfRule>
    <cfRule type="containsText" dxfId="1491" priority="6653" operator="containsText" text="LiFi">
      <formula>NOT(ISERROR(SEARCH("LiFi",M118)))</formula>
    </cfRule>
  </conditionalFormatting>
  <conditionalFormatting sqref="M118:M119">
    <cfRule type="containsText" dxfId="1490" priority="6649" operator="containsText" text="Editorial">
      <formula>NOT(ISERROR(SEARCH("Editorial",M118)))</formula>
    </cfRule>
    <cfRule type="containsText" dxfId="1489" priority="6650" operator="containsText" text="skipped">
      <formula>NOT(ISERROR(SEARCH("skipped",M118)))</formula>
    </cfRule>
  </conditionalFormatting>
  <conditionalFormatting sqref="M120">
    <cfRule type="containsText" dxfId="1488" priority="6639" operator="containsText" text="configuration issue">
      <formula>NOT(ISERROR(SEARCH("configuration issue",M120)))</formula>
    </cfRule>
    <cfRule type="containsText" dxfId="1487" priority="6640" operator="containsText" text="LiFi">
      <formula>NOT(ISERROR(SEARCH("LiFi",M120)))</formula>
    </cfRule>
  </conditionalFormatting>
  <conditionalFormatting sqref="M120">
    <cfRule type="containsText" dxfId="1486" priority="6636" operator="containsText" text="Editorial">
      <formula>NOT(ISERROR(SEARCH("Editorial",M120)))</formula>
    </cfRule>
    <cfRule type="containsText" dxfId="1485" priority="6637" operator="containsText" text="skipped">
      <formula>NOT(ISERROR(SEARCH("skipped",M120)))</formula>
    </cfRule>
  </conditionalFormatting>
  <conditionalFormatting sqref="M121">
    <cfRule type="containsText" dxfId="1484" priority="6626" operator="containsText" text="configuration issue">
      <formula>NOT(ISERROR(SEARCH("configuration issue",M121)))</formula>
    </cfRule>
    <cfRule type="containsText" dxfId="1483" priority="6627" operator="containsText" text="LiFi">
      <formula>NOT(ISERROR(SEARCH("LiFi",M121)))</formula>
    </cfRule>
  </conditionalFormatting>
  <conditionalFormatting sqref="M121">
    <cfRule type="containsText" dxfId="1482" priority="6623" operator="containsText" text="Editorial">
      <formula>NOT(ISERROR(SEARCH("Editorial",M121)))</formula>
    </cfRule>
    <cfRule type="containsText" dxfId="1481" priority="6624" operator="containsText" text="skipped">
      <formula>NOT(ISERROR(SEARCH("skipped",M121)))</formula>
    </cfRule>
  </conditionalFormatting>
  <conditionalFormatting sqref="M122:M123">
    <cfRule type="containsText" dxfId="1480" priority="6613" operator="containsText" text="configuration issue">
      <formula>NOT(ISERROR(SEARCH("configuration issue",M122)))</formula>
    </cfRule>
    <cfRule type="containsText" dxfId="1479" priority="6614" operator="containsText" text="LiFi">
      <formula>NOT(ISERROR(SEARCH("LiFi",M122)))</formula>
    </cfRule>
  </conditionalFormatting>
  <conditionalFormatting sqref="M122:M123">
    <cfRule type="containsText" dxfId="1478" priority="6610" operator="containsText" text="Editorial">
      <formula>NOT(ISERROR(SEARCH("Editorial",M122)))</formula>
    </cfRule>
    <cfRule type="containsText" dxfId="1477" priority="6611" operator="containsText" text="skipped">
      <formula>NOT(ISERROR(SEARCH("skipped",M122)))</formula>
    </cfRule>
  </conditionalFormatting>
  <conditionalFormatting sqref="M124:M127">
    <cfRule type="containsText" dxfId="1476" priority="6600" operator="containsText" text="configuration issue">
      <formula>NOT(ISERROR(SEARCH("configuration issue",M124)))</formula>
    </cfRule>
    <cfRule type="containsText" dxfId="1475" priority="6601" operator="containsText" text="LiFi">
      <formula>NOT(ISERROR(SEARCH("LiFi",M124)))</formula>
    </cfRule>
  </conditionalFormatting>
  <conditionalFormatting sqref="M124:M127">
    <cfRule type="containsText" dxfId="1474" priority="6597" operator="containsText" text="Editorial">
      <formula>NOT(ISERROR(SEARCH("Editorial",M124)))</formula>
    </cfRule>
    <cfRule type="containsText" dxfId="1473" priority="6598" operator="containsText" text="skipped">
      <formula>NOT(ISERROR(SEARCH("skipped",M124)))</formula>
    </cfRule>
  </conditionalFormatting>
  <conditionalFormatting sqref="L129:L151">
    <cfRule type="containsText" dxfId="1472" priority="6587" operator="containsText" text="configuration issue">
      <formula>NOT(ISERROR(SEARCH("configuration issue",L129)))</formula>
    </cfRule>
    <cfRule type="containsText" dxfId="1471" priority="6588" operator="containsText" text="LiFi">
      <formula>NOT(ISERROR(SEARCH("LiFi",L129)))</formula>
    </cfRule>
  </conditionalFormatting>
  <conditionalFormatting sqref="L129:L151">
    <cfRule type="containsText" dxfId="1470" priority="6584" operator="containsText" text="Editorial">
      <formula>NOT(ISERROR(SEARCH("Editorial",L129)))</formula>
    </cfRule>
    <cfRule type="containsText" dxfId="1469" priority="6585" operator="containsText" text="skipped">
      <formula>NOT(ISERROR(SEARCH("skipped",L129)))</formula>
    </cfRule>
  </conditionalFormatting>
  <conditionalFormatting sqref="M151:M153">
    <cfRule type="containsText" dxfId="1468" priority="6574" operator="containsText" text="configuration issue">
      <formula>NOT(ISERROR(SEARCH("configuration issue",M151)))</formula>
    </cfRule>
    <cfRule type="containsText" dxfId="1467" priority="6575" operator="containsText" text="LiFi">
      <formula>NOT(ISERROR(SEARCH("LiFi",M151)))</formula>
    </cfRule>
  </conditionalFormatting>
  <conditionalFormatting sqref="M151:M153">
    <cfRule type="containsText" dxfId="1466" priority="6571" operator="containsText" text="Editorial">
      <formula>NOT(ISERROR(SEARCH("Editorial",M151)))</formula>
    </cfRule>
    <cfRule type="containsText" dxfId="1465" priority="6572" operator="containsText" text="skipped">
      <formula>NOT(ISERROR(SEARCH("skipped",M151)))</formula>
    </cfRule>
  </conditionalFormatting>
  <conditionalFormatting sqref="M154">
    <cfRule type="containsText" dxfId="1464" priority="6561" operator="containsText" text="configuration issue">
      <formula>NOT(ISERROR(SEARCH("configuration issue",M154)))</formula>
    </cfRule>
    <cfRule type="containsText" dxfId="1463" priority="6562" operator="containsText" text="LiFi">
      <formula>NOT(ISERROR(SEARCH("LiFi",M154)))</formula>
    </cfRule>
  </conditionalFormatting>
  <conditionalFormatting sqref="M154">
    <cfRule type="containsText" dxfId="1462" priority="6558" operator="containsText" text="Editorial">
      <formula>NOT(ISERROR(SEARCH("Editorial",M154)))</formula>
    </cfRule>
    <cfRule type="containsText" dxfId="1461" priority="6559" operator="containsText" text="skipped">
      <formula>NOT(ISERROR(SEARCH("skipped",M154)))</formula>
    </cfRule>
  </conditionalFormatting>
  <conditionalFormatting sqref="M156:M165">
    <cfRule type="containsText" dxfId="1460" priority="6548" operator="containsText" text="configuration issue">
      <formula>NOT(ISERROR(SEARCH("configuration issue",M156)))</formula>
    </cfRule>
    <cfRule type="containsText" dxfId="1459" priority="6549" operator="containsText" text="LiFi">
      <formula>NOT(ISERROR(SEARCH("LiFi",M156)))</formula>
    </cfRule>
  </conditionalFormatting>
  <conditionalFormatting sqref="M156:M165">
    <cfRule type="containsText" dxfId="1458" priority="6545" operator="containsText" text="Editorial">
      <formula>NOT(ISERROR(SEARCH("Editorial",M156)))</formula>
    </cfRule>
    <cfRule type="containsText" dxfId="1457" priority="6546" operator="containsText" text="skipped">
      <formula>NOT(ISERROR(SEARCH("skipped",M156)))</formula>
    </cfRule>
  </conditionalFormatting>
  <conditionalFormatting sqref="M170:M171">
    <cfRule type="containsText" dxfId="1456" priority="6535" operator="containsText" text="configuration issue">
      <formula>NOT(ISERROR(SEARCH("configuration issue",M170)))</formula>
    </cfRule>
    <cfRule type="containsText" dxfId="1455" priority="6536" operator="containsText" text="LiFi">
      <formula>NOT(ISERROR(SEARCH("LiFi",M170)))</formula>
    </cfRule>
  </conditionalFormatting>
  <conditionalFormatting sqref="M170:M171">
    <cfRule type="containsText" dxfId="1454" priority="6532" operator="containsText" text="Editorial">
      <formula>NOT(ISERROR(SEARCH("Editorial",M170)))</formula>
    </cfRule>
    <cfRule type="containsText" dxfId="1453" priority="6533" operator="containsText" text="skipped">
      <formula>NOT(ISERROR(SEARCH("skipped",M170)))</formula>
    </cfRule>
  </conditionalFormatting>
  <conditionalFormatting sqref="M176:M188">
    <cfRule type="containsText" dxfId="1452" priority="6522" operator="containsText" text="configuration issue">
      <formula>NOT(ISERROR(SEARCH("configuration issue",M176)))</formula>
    </cfRule>
    <cfRule type="containsText" dxfId="1451" priority="6523" operator="containsText" text="LiFi">
      <formula>NOT(ISERROR(SEARCH("LiFi",M176)))</formula>
    </cfRule>
  </conditionalFormatting>
  <conditionalFormatting sqref="M176:M188">
    <cfRule type="containsText" dxfId="1450" priority="6519" operator="containsText" text="Editorial">
      <formula>NOT(ISERROR(SEARCH("Editorial",M176)))</formula>
    </cfRule>
    <cfRule type="containsText" dxfId="1449" priority="6520" operator="containsText" text="skipped">
      <formula>NOT(ISERROR(SEARCH("skipped",M176)))</formula>
    </cfRule>
  </conditionalFormatting>
  <conditionalFormatting sqref="O32">
    <cfRule type="expression" dxfId="1448" priority="7224">
      <formula>$N32&lt;&gt;""</formula>
    </cfRule>
    <cfRule type="expression" dxfId="1447" priority="7225">
      <formula>$K39="modified"</formula>
    </cfRule>
    <cfRule type="expression" dxfId="1446" priority="7226">
      <formula>$K39="resolved in another comment"</formula>
    </cfRule>
    <cfRule type="expression" dxfId="1445" priority="7227">
      <formula>$K39="duplicated"</formula>
    </cfRule>
    <cfRule type="expression" dxfId="1444" priority="7228">
      <formula>$K39="LiFi"</formula>
    </cfRule>
    <cfRule type="expression" dxfId="1443" priority="7229">
      <formula>$K39="accepted in principle"</formula>
    </cfRule>
    <cfRule type="expression" dxfId="1442" priority="7230">
      <formula>$K39="rejected"</formula>
    </cfRule>
    <cfRule type="expression" dxfId="1441" priority="7231">
      <formula>$K39="accepted"</formula>
    </cfRule>
    <cfRule type="expression" dxfId="1440" priority="7232">
      <formula>$K39="alt res"</formula>
    </cfRule>
  </conditionalFormatting>
  <conditionalFormatting sqref="M176:N188 N166:N168">
    <cfRule type="expression" dxfId="1439" priority="7476">
      <formula>$N166&lt;&gt;""</formula>
    </cfRule>
    <cfRule type="expression" dxfId="1438" priority="7477">
      <formula>$L173="modified"</formula>
    </cfRule>
    <cfRule type="expression" dxfId="1437" priority="7478">
      <formula>$L173="resolved in another comment"</formula>
    </cfRule>
    <cfRule type="expression" dxfId="1436" priority="7479">
      <formula>$L173="duplicated"</formula>
    </cfRule>
    <cfRule type="expression" dxfId="1435" priority="7480">
      <formula>$L173="LiFi"</formula>
    </cfRule>
    <cfRule type="expression" dxfId="1434" priority="7481">
      <formula>$L173="accepted in principle"</formula>
    </cfRule>
    <cfRule type="expression" dxfId="1433" priority="7482">
      <formula>$L173="rejected"</formula>
    </cfRule>
    <cfRule type="expression" dxfId="1432" priority="7483">
      <formula>$L173="accepted"</formula>
    </cfRule>
    <cfRule type="expression" dxfId="1431" priority="7484">
      <formula>$L173="alt res"</formula>
    </cfRule>
  </conditionalFormatting>
  <conditionalFormatting sqref="L183:L195 L173:L175">
    <cfRule type="expression" dxfId="1430" priority="7494">
      <formula>$N166&lt;&gt;""</formula>
    </cfRule>
    <cfRule type="expression" dxfId="1429" priority="7495">
      <formula>$L173="modified"</formula>
    </cfRule>
    <cfRule type="expression" dxfId="1428" priority="7496">
      <formula>$L173="resolved in another comment"</formula>
    </cfRule>
    <cfRule type="expression" dxfId="1427" priority="7497">
      <formula>$L173="duplicated"</formula>
    </cfRule>
    <cfRule type="expression" dxfId="1426" priority="7498">
      <formula>$L173="LiFi"</formula>
    </cfRule>
    <cfRule type="expression" dxfId="1425" priority="7499">
      <formula>$L173="accepted in principle"</formula>
    </cfRule>
    <cfRule type="expression" dxfId="1424" priority="7500">
      <formula>$L173="rejected"</formula>
    </cfRule>
    <cfRule type="expression" dxfId="1423" priority="7501">
      <formula>$L173="accepted"</formula>
    </cfRule>
    <cfRule type="expression" dxfId="1422" priority="7502">
      <formula>$L173="alt res"</formula>
    </cfRule>
  </conditionalFormatting>
  <conditionalFormatting sqref="A241:J253 A231:J233">
    <cfRule type="expression" dxfId="1421" priority="7539">
      <formula>$N166&lt;&gt;""</formula>
    </cfRule>
    <cfRule type="expression" dxfId="1420" priority="7540">
      <formula>$L173="modified"</formula>
    </cfRule>
    <cfRule type="expression" dxfId="1419" priority="7541">
      <formula>$L173="resolved in another comment"</formula>
    </cfRule>
    <cfRule type="expression" dxfId="1418" priority="7542">
      <formula>$L173="duplicated"</formula>
    </cfRule>
    <cfRule type="expression" dxfId="1417" priority="7543">
      <formula>$L173="LiFi"</formula>
    </cfRule>
    <cfRule type="expression" dxfId="1416" priority="7544">
      <formula>$L173="accepted in principle"</formula>
    </cfRule>
    <cfRule type="expression" dxfId="1415" priority="7545">
      <formula>$L173="rejected"</formula>
    </cfRule>
    <cfRule type="expression" dxfId="1414" priority="7546">
      <formula>$L173="accepted"</formula>
    </cfRule>
    <cfRule type="expression" dxfId="1413" priority="7547">
      <formula>$L173="alt res"</formula>
    </cfRule>
  </conditionalFormatting>
  <conditionalFormatting sqref="A226:J227">
    <cfRule type="expression" dxfId="1412" priority="6501">
      <formula>$N165&lt;&gt;""</formula>
    </cfRule>
    <cfRule type="expression" dxfId="1411" priority="6502">
      <formula>$K172="modified"</formula>
    </cfRule>
    <cfRule type="expression" dxfId="1410" priority="6503">
      <formula>$K172="resolved in another comment"</formula>
    </cfRule>
    <cfRule type="expression" dxfId="1409" priority="6504">
      <formula>$K172="duplicated"</formula>
    </cfRule>
    <cfRule type="expression" dxfId="1408" priority="6505">
      <formula>$K172="LiFi"</formula>
    </cfRule>
    <cfRule type="expression" dxfId="1407" priority="6506">
      <formula>$K172="accepted in principle"</formula>
    </cfRule>
    <cfRule type="expression" dxfId="1406" priority="6507">
      <formula>$K172="rejected"</formula>
    </cfRule>
    <cfRule type="expression" dxfId="1405" priority="6508">
      <formula>$K172="accepted"</formula>
    </cfRule>
    <cfRule type="expression" dxfId="1404" priority="6509">
      <formula>$K172="alt res"</formula>
    </cfRule>
  </conditionalFormatting>
  <conditionalFormatting sqref="M155">
    <cfRule type="containsText" dxfId="1403" priority="6490" operator="containsText" text="configuration issue">
      <formula>NOT(ISERROR(SEARCH("configuration issue",M155)))</formula>
    </cfRule>
    <cfRule type="containsText" dxfId="1402" priority="6491" operator="containsText" text="LiFi">
      <formula>NOT(ISERROR(SEARCH("LiFi",M155)))</formula>
    </cfRule>
  </conditionalFormatting>
  <conditionalFormatting sqref="M155">
    <cfRule type="containsText" dxfId="1401" priority="6488" operator="containsText" text="Editorial">
      <formula>NOT(ISERROR(SEARCH("Editorial",M155)))</formula>
    </cfRule>
    <cfRule type="containsText" dxfId="1400" priority="6489" operator="containsText" text="skipped">
      <formula>NOT(ISERROR(SEARCH("skipped",M155)))</formula>
    </cfRule>
  </conditionalFormatting>
  <conditionalFormatting sqref="K4">
    <cfRule type="containsText" dxfId="1399" priority="6486" operator="containsText" text="configuration issue">
      <formula>NOT(ISERROR(SEARCH("configuration issue",K4)))</formula>
    </cfRule>
    <cfRule type="containsText" dxfId="1398" priority="6487" operator="containsText" text="LiFi">
      <formula>NOT(ISERROR(SEARCH("LiFi",K4)))</formula>
    </cfRule>
  </conditionalFormatting>
  <conditionalFormatting sqref="K4">
    <cfRule type="containsText" dxfId="1397" priority="6484" operator="containsText" text="Editorial">
      <formula>NOT(ISERROR(SEARCH("Editorial",K4)))</formula>
    </cfRule>
    <cfRule type="containsText" dxfId="1396" priority="6485" operator="containsText" text="skipped">
      <formula>NOT(ISERROR(SEARCH("skipped",K4)))</formula>
    </cfRule>
  </conditionalFormatting>
  <conditionalFormatting sqref="L11">
    <cfRule type="containsText" dxfId="1395" priority="6466" operator="containsText" text="configuration issue">
      <formula>NOT(ISERROR(SEARCH("configuration issue",L11)))</formula>
    </cfRule>
    <cfRule type="containsText" dxfId="1394" priority="6467" operator="containsText" text="LiFi">
      <formula>NOT(ISERROR(SEARCH("LiFi",L11)))</formula>
    </cfRule>
  </conditionalFormatting>
  <conditionalFormatting sqref="L11">
    <cfRule type="containsText" dxfId="1393" priority="6464" operator="containsText" text="Editorial">
      <formula>NOT(ISERROR(SEARCH("Editorial",L11)))</formula>
    </cfRule>
    <cfRule type="containsText" dxfId="1392" priority="6465" operator="containsText" text="skipped">
      <formula>NOT(ISERROR(SEARCH("skipped",L11)))</formula>
    </cfRule>
  </conditionalFormatting>
  <conditionalFormatting sqref="L7">
    <cfRule type="containsText" dxfId="1391" priority="6462" operator="containsText" text="configuration issue">
      <formula>NOT(ISERROR(SEARCH("configuration issue",L7)))</formula>
    </cfRule>
    <cfRule type="containsText" dxfId="1390" priority="6463" operator="containsText" text="LiFi">
      <formula>NOT(ISERROR(SEARCH("LiFi",L7)))</formula>
    </cfRule>
  </conditionalFormatting>
  <conditionalFormatting sqref="L7">
    <cfRule type="containsText" dxfId="1389" priority="6460" operator="containsText" text="Editorial">
      <formula>NOT(ISERROR(SEARCH("Editorial",L7)))</formula>
    </cfRule>
    <cfRule type="containsText" dxfId="1388" priority="6461" operator="containsText" text="skipped">
      <formula>NOT(ISERROR(SEARCH("skipped",L7)))</formula>
    </cfRule>
  </conditionalFormatting>
  <conditionalFormatting sqref="L70">
    <cfRule type="containsText" dxfId="1387" priority="6431" operator="containsText" text="configuration issue">
      <formula>NOT(ISERROR(SEARCH("configuration issue",L70)))</formula>
    </cfRule>
    <cfRule type="containsText" dxfId="1386" priority="6432" operator="containsText" text="LiFi">
      <formula>NOT(ISERROR(SEARCH("LiFi",L70)))</formula>
    </cfRule>
  </conditionalFormatting>
  <conditionalFormatting sqref="L70">
    <cfRule type="containsText" dxfId="1385" priority="6429" operator="containsText" text="Editorial">
      <formula>NOT(ISERROR(SEARCH("Editorial",L70)))</formula>
    </cfRule>
    <cfRule type="containsText" dxfId="1384" priority="6430" operator="containsText" text="skipped">
      <formula>NOT(ISERROR(SEARCH("skipped",L70)))</formula>
    </cfRule>
  </conditionalFormatting>
  <conditionalFormatting sqref="L76">
    <cfRule type="containsText" dxfId="1383" priority="6427" operator="containsText" text="configuration issue">
      <formula>NOT(ISERROR(SEARCH("configuration issue",L76)))</formula>
    </cfRule>
    <cfRule type="containsText" dxfId="1382" priority="6428" operator="containsText" text="LiFi">
      <formula>NOT(ISERROR(SEARCH("LiFi",L76)))</formula>
    </cfRule>
  </conditionalFormatting>
  <conditionalFormatting sqref="L76">
    <cfRule type="containsText" dxfId="1381" priority="6425" operator="containsText" text="Editorial">
      <formula>NOT(ISERROR(SEARCH("Editorial",L76)))</formula>
    </cfRule>
    <cfRule type="containsText" dxfId="1380" priority="6426" operator="containsText" text="skipped">
      <formula>NOT(ISERROR(SEARCH("skipped",L76)))</formula>
    </cfRule>
  </conditionalFormatting>
  <conditionalFormatting sqref="K101">
    <cfRule type="containsText" dxfId="1379" priority="6401" operator="containsText" text="configuration issue">
      <formula>NOT(ISERROR(SEARCH("configuration issue",K101)))</formula>
    </cfRule>
    <cfRule type="containsText" dxfId="1378" priority="6402" operator="containsText" text="LiFi">
      <formula>NOT(ISERROR(SEARCH("LiFi",K101)))</formula>
    </cfRule>
  </conditionalFormatting>
  <conditionalFormatting sqref="K101">
    <cfRule type="containsText" dxfId="1377" priority="6399" operator="containsText" text="Editorial">
      <formula>NOT(ISERROR(SEARCH("Editorial",K101)))</formula>
    </cfRule>
    <cfRule type="containsText" dxfId="1376" priority="6400" operator="containsText" text="skipped">
      <formula>NOT(ISERROR(SEARCH("skipped",K101)))</formula>
    </cfRule>
  </conditionalFormatting>
  <conditionalFormatting sqref="K102:K103">
    <cfRule type="containsText" dxfId="1375" priority="6388" operator="containsText" text="configuration issue">
      <formula>NOT(ISERROR(SEARCH("configuration issue",K102)))</formula>
    </cfRule>
    <cfRule type="containsText" dxfId="1374" priority="6389" operator="containsText" text="LiFi">
      <formula>NOT(ISERROR(SEARCH("LiFi",K102)))</formula>
    </cfRule>
  </conditionalFormatting>
  <conditionalFormatting sqref="K102:K103">
    <cfRule type="containsText" dxfId="1373" priority="6386" operator="containsText" text="Editorial">
      <formula>NOT(ISERROR(SEARCH("Editorial",K102)))</formula>
    </cfRule>
    <cfRule type="containsText" dxfId="1372" priority="6387" operator="containsText" text="skipped">
      <formula>NOT(ISERROR(SEARCH("skipped",K102)))</formula>
    </cfRule>
  </conditionalFormatting>
  <conditionalFormatting sqref="L105">
    <cfRule type="containsText" dxfId="1371" priority="6384" operator="containsText" text="configuration issue">
      <formula>NOT(ISERROR(SEARCH("configuration issue",L105)))</formula>
    </cfRule>
    <cfRule type="containsText" dxfId="1370" priority="6385" operator="containsText" text="LiFi">
      <formula>NOT(ISERROR(SEARCH("LiFi",L105)))</formula>
    </cfRule>
  </conditionalFormatting>
  <conditionalFormatting sqref="L105">
    <cfRule type="containsText" dxfId="1369" priority="6382" operator="containsText" text="Editorial">
      <formula>NOT(ISERROR(SEARCH("Editorial",L105)))</formula>
    </cfRule>
    <cfRule type="containsText" dxfId="1368" priority="6383" operator="containsText" text="skipped">
      <formula>NOT(ISERROR(SEARCH("skipped",L105)))</formula>
    </cfRule>
  </conditionalFormatting>
  <conditionalFormatting sqref="L113">
    <cfRule type="containsText" dxfId="1367" priority="6380" operator="containsText" text="configuration issue">
      <formula>NOT(ISERROR(SEARCH("configuration issue",L113)))</formula>
    </cfRule>
    <cfRule type="containsText" dxfId="1366" priority="6381" operator="containsText" text="LiFi">
      <formula>NOT(ISERROR(SEARCH("LiFi",L113)))</formula>
    </cfRule>
  </conditionalFormatting>
  <conditionalFormatting sqref="L113">
    <cfRule type="containsText" dxfId="1365" priority="6378" operator="containsText" text="Editorial">
      <formula>NOT(ISERROR(SEARCH("Editorial",L113)))</formula>
    </cfRule>
    <cfRule type="containsText" dxfId="1364" priority="6379" operator="containsText" text="skipped">
      <formula>NOT(ISERROR(SEARCH("skipped",L113)))</formula>
    </cfRule>
  </conditionalFormatting>
  <conditionalFormatting sqref="L115">
    <cfRule type="containsText" dxfId="1363" priority="6376" operator="containsText" text="configuration issue">
      <formula>NOT(ISERROR(SEARCH("configuration issue",L115)))</formula>
    </cfRule>
    <cfRule type="containsText" dxfId="1362" priority="6377" operator="containsText" text="LiFi">
      <formula>NOT(ISERROR(SEARCH("LiFi",L115)))</formula>
    </cfRule>
  </conditionalFormatting>
  <conditionalFormatting sqref="L115">
    <cfRule type="containsText" dxfId="1361" priority="6374" operator="containsText" text="Editorial">
      <formula>NOT(ISERROR(SEARCH("Editorial",L115)))</formula>
    </cfRule>
    <cfRule type="containsText" dxfId="1360" priority="6375" operator="containsText" text="skipped">
      <formula>NOT(ISERROR(SEARCH("skipped",L115)))</formula>
    </cfRule>
  </conditionalFormatting>
  <conditionalFormatting sqref="L117">
    <cfRule type="containsText" dxfId="1359" priority="6363" operator="containsText" text="configuration issue">
      <formula>NOT(ISERROR(SEARCH("configuration issue",L117)))</formula>
    </cfRule>
    <cfRule type="containsText" dxfId="1358" priority="6364" operator="containsText" text="LiFi">
      <formula>NOT(ISERROR(SEARCH("LiFi",L117)))</formula>
    </cfRule>
  </conditionalFormatting>
  <conditionalFormatting sqref="L117">
    <cfRule type="containsText" dxfId="1357" priority="6361" operator="containsText" text="Editorial">
      <formula>NOT(ISERROR(SEARCH("Editorial",L117)))</formula>
    </cfRule>
    <cfRule type="containsText" dxfId="1356" priority="6362" operator="containsText" text="skipped">
      <formula>NOT(ISERROR(SEARCH("skipped",L117)))</formula>
    </cfRule>
  </conditionalFormatting>
  <conditionalFormatting sqref="K119">
    <cfRule type="containsText" dxfId="1355" priority="6350" operator="containsText" text="configuration issue">
      <formula>NOT(ISERROR(SEARCH("configuration issue",K119)))</formula>
    </cfRule>
    <cfRule type="containsText" dxfId="1354" priority="6351" operator="containsText" text="LiFi">
      <formula>NOT(ISERROR(SEARCH("LiFi",K119)))</formula>
    </cfRule>
  </conditionalFormatting>
  <conditionalFormatting sqref="K119">
    <cfRule type="containsText" dxfId="1353" priority="6348" operator="containsText" text="Editorial">
      <formula>NOT(ISERROR(SEARCH("Editorial",K119)))</formula>
    </cfRule>
    <cfRule type="containsText" dxfId="1352" priority="6349" operator="containsText" text="skipped">
      <formula>NOT(ISERROR(SEARCH("skipped",K119)))</formula>
    </cfRule>
  </conditionalFormatting>
  <conditionalFormatting sqref="L126">
    <cfRule type="containsText" dxfId="1351" priority="6233" operator="containsText" text="configuration issue">
      <formula>NOT(ISERROR(SEARCH("configuration issue",L126)))</formula>
    </cfRule>
    <cfRule type="containsText" dxfId="1350" priority="6234" operator="containsText" text="LiFi">
      <formula>NOT(ISERROR(SEARCH("LiFi",L126)))</formula>
    </cfRule>
  </conditionalFormatting>
  <conditionalFormatting sqref="L126">
    <cfRule type="containsText" dxfId="1349" priority="6231" operator="containsText" text="Editorial">
      <formula>NOT(ISERROR(SEARCH("Editorial",L126)))</formula>
    </cfRule>
    <cfRule type="containsText" dxfId="1348" priority="6232" operator="containsText" text="skipped">
      <formula>NOT(ISERROR(SEARCH("skipped",L126)))</formula>
    </cfRule>
  </conditionalFormatting>
  <conditionalFormatting sqref="K127">
    <cfRule type="containsText" dxfId="1347" priority="6220" operator="containsText" text="configuration issue">
      <formula>NOT(ISERROR(SEARCH("configuration issue",K127)))</formula>
    </cfRule>
    <cfRule type="containsText" dxfId="1346" priority="6221" operator="containsText" text="LiFi">
      <formula>NOT(ISERROR(SEARCH("LiFi",K127)))</formula>
    </cfRule>
  </conditionalFormatting>
  <conditionalFormatting sqref="K127">
    <cfRule type="containsText" dxfId="1345" priority="6218" operator="containsText" text="Editorial">
      <formula>NOT(ISERROR(SEARCH("Editorial",K127)))</formula>
    </cfRule>
    <cfRule type="containsText" dxfId="1344" priority="6219" operator="containsText" text="skipped">
      <formula>NOT(ISERROR(SEARCH("skipped",K127)))</formula>
    </cfRule>
  </conditionalFormatting>
  <conditionalFormatting sqref="L152">
    <cfRule type="containsText" dxfId="1343" priority="6207" operator="containsText" text="configuration issue">
      <formula>NOT(ISERROR(SEARCH("configuration issue",L152)))</formula>
    </cfRule>
    <cfRule type="containsText" dxfId="1342" priority="6208" operator="containsText" text="LiFi">
      <formula>NOT(ISERROR(SEARCH("LiFi",L152)))</formula>
    </cfRule>
  </conditionalFormatting>
  <conditionalFormatting sqref="L152">
    <cfRule type="containsText" dxfId="1341" priority="6205" operator="containsText" text="Editorial">
      <formula>NOT(ISERROR(SEARCH("Editorial",L152)))</formula>
    </cfRule>
    <cfRule type="containsText" dxfId="1340" priority="6206" operator="containsText" text="skipped">
      <formula>NOT(ISERROR(SEARCH("skipped",L152)))</formula>
    </cfRule>
  </conditionalFormatting>
  <conditionalFormatting sqref="K153">
    <cfRule type="containsText" dxfId="1339" priority="6194" operator="containsText" text="configuration issue">
      <formula>NOT(ISERROR(SEARCH("configuration issue",K153)))</formula>
    </cfRule>
    <cfRule type="containsText" dxfId="1338" priority="6195" operator="containsText" text="LiFi">
      <formula>NOT(ISERROR(SEARCH("LiFi",K153)))</formula>
    </cfRule>
  </conditionalFormatting>
  <conditionalFormatting sqref="K153">
    <cfRule type="containsText" dxfId="1337" priority="6192" operator="containsText" text="Editorial">
      <formula>NOT(ISERROR(SEARCH("Editorial",K153)))</formula>
    </cfRule>
    <cfRule type="containsText" dxfId="1336" priority="6193" operator="containsText" text="skipped">
      <formula>NOT(ISERROR(SEARCH("skipped",K153)))</formula>
    </cfRule>
  </conditionalFormatting>
  <conditionalFormatting sqref="K154">
    <cfRule type="containsText" dxfId="1335" priority="6181" operator="containsText" text="configuration issue">
      <formula>NOT(ISERROR(SEARCH("configuration issue",K154)))</formula>
    </cfRule>
    <cfRule type="containsText" dxfId="1334" priority="6182" operator="containsText" text="LiFi">
      <formula>NOT(ISERROR(SEARCH("LiFi",K154)))</formula>
    </cfRule>
  </conditionalFormatting>
  <conditionalFormatting sqref="K154">
    <cfRule type="containsText" dxfId="1333" priority="6179" operator="containsText" text="Editorial">
      <formula>NOT(ISERROR(SEARCH("Editorial",K154)))</formula>
    </cfRule>
    <cfRule type="containsText" dxfId="1332" priority="6180" operator="containsText" text="skipped">
      <formula>NOT(ISERROR(SEARCH("skipped",K154)))</formula>
    </cfRule>
  </conditionalFormatting>
  <conditionalFormatting sqref="K155">
    <cfRule type="containsText" dxfId="1331" priority="6168" operator="containsText" text="configuration issue">
      <formula>NOT(ISERROR(SEARCH("configuration issue",K155)))</formula>
    </cfRule>
    <cfRule type="containsText" dxfId="1330" priority="6169" operator="containsText" text="LiFi">
      <formula>NOT(ISERROR(SEARCH("LiFi",K155)))</formula>
    </cfRule>
  </conditionalFormatting>
  <conditionalFormatting sqref="K155">
    <cfRule type="containsText" dxfId="1329" priority="6166" operator="containsText" text="Editorial">
      <formula>NOT(ISERROR(SEARCH("Editorial",K155)))</formula>
    </cfRule>
    <cfRule type="containsText" dxfId="1328" priority="6167" operator="containsText" text="skipped">
      <formula>NOT(ISERROR(SEARCH("skipped",K155)))</formula>
    </cfRule>
  </conditionalFormatting>
  <conditionalFormatting sqref="K156">
    <cfRule type="containsText" dxfId="1327" priority="6155" operator="containsText" text="configuration issue">
      <formula>NOT(ISERROR(SEARCH("configuration issue",K156)))</formula>
    </cfRule>
    <cfRule type="containsText" dxfId="1326" priority="6156" operator="containsText" text="LiFi">
      <formula>NOT(ISERROR(SEARCH("LiFi",K156)))</formula>
    </cfRule>
  </conditionalFormatting>
  <conditionalFormatting sqref="K156">
    <cfRule type="containsText" dxfId="1325" priority="6153" operator="containsText" text="Editorial">
      <formula>NOT(ISERROR(SEARCH("Editorial",K156)))</formula>
    </cfRule>
    <cfRule type="containsText" dxfId="1324" priority="6154" operator="containsText" text="skipped">
      <formula>NOT(ISERROR(SEARCH("skipped",K156)))</formula>
    </cfRule>
  </conditionalFormatting>
  <conditionalFormatting sqref="L158">
    <cfRule type="containsText" dxfId="1323" priority="6151" operator="containsText" text="configuration issue">
      <formula>NOT(ISERROR(SEARCH("configuration issue",L158)))</formula>
    </cfRule>
    <cfRule type="containsText" dxfId="1322" priority="6152" operator="containsText" text="LiFi">
      <formula>NOT(ISERROR(SEARCH("LiFi",L158)))</formula>
    </cfRule>
  </conditionalFormatting>
  <conditionalFormatting sqref="L158">
    <cfRule type="containsText" dxfId="1321" priority="6149" operator="containsText" text="Editorial">
      <formula>NOT(ISERROR(SEARCH("Editorial",L158)))</formula>
    </cfRule>
    <cfRule type="containsText" dxfId="1320" priority="6150" operator="containsText" text="skipped">
      <formula>NOT(ISERROR(SEARCH("skipped",L158)))</formula>
    </cfRule>
  </conditionalFormatting>
  <conditionalFormatting sqref="L159">
    <cfRule type="containsText" dxfId="1319" priority="6147" operator="containsText" text="configuration issue">
      <formula>NOT(ISERROR(SEARCH("configuration issue",L159)))</formula>
    </cfRule>
    <cfRule type="containsText" dxfId="1318" priority="6148" operator="containsText" text="LiFi">
      <formula>NOT(ISERROR(SEARCH("LiFi",L159)))</formula>
    </cfRule>
  </conditionalFormatting>
  <conditionalFormatting sqref="L159">
    <cfRule type="containsText" dxfId="1317" priority="6145" operator="containsText" text="Editorial">
      <formula>NOT(ISERROR(SEARCH("Editorial",L159)))</formula>
    </cfRule>
    <cfRule type="containsText" dxfId="1316" priority="6146" operator="containsText" text="skipped">
      <formula>NOT(ISERROR(SEARCH("skipped",L159)))</formula>
    </cfRule>
  </conditionalFormatting>
  <conditionalFormatting sqref="L160">
    <cfRule type="containsText" dxfId="1315" priority="6143" operator="containsText" text="configuration issue">
      <formula>NOT(ISERROR(SEARCH("configuration issue",L160)))</formula>
    </cfRule>
    <cfRule type="containsText" dxfId="1314" priority="6144" operator="containsText" text="LiFi">
      <formula>NOT(ISERROR(SEARCH("LiFi",L160)))</formula>
    </cfRule>
  </conditionalFormatting>
  <conditionalFormatting sqref="L160">
    <cfRule type="containsText" dxfId="1313" priority="6141" operator="containsText" text="Editorial">
      <formula>NOT(ISERROR(SEARCH("Editorial",L160)))</formula>
    </cfRule>
    <cfRule type="containsText" dxfId="1312" priority="6142" operator="containsText" text="skipped">
      <formula>NOT(ISERROR(SEARCH("skipped",L160)))</formula>
    </cfRule>
  </conditionalFormatting>
  <conditionalFormatting sqref="L162">
    <cfRule type="containsText" dxfId="1311" priority="6139" operator="containsText" text="configuration issue">
      <formula>NOT(ISERROR(SEARCH("configuration issue",L162)))</formula>
    </cfRule>
    <cfRule type="containsText" dxfId="1310" priority="6140" operator="containsText" text="LiFi">
      <formula>NOT(ISERROR(SEARCH("LiFi",L162)))</formula>
    </cfRule>
  </conditionalFormatting>
  <conditionalFormatting sqref="L162">
    <cfRule type="containsText" dxfId="1309" priority="6137" operator="containsText" text="Editorial">
      <formula>NOT(ISERROR(SEARCH("Editorial",L162)))</formula>
    </cfRule>
    <cfRule type="containsText" dxfId="1308" priority="6138" operator="containsText" text="skipped">
      <formula>NOT(ISERROR(SEARCH("skipped",L162)))</formula>
    </cfRule>
  </conditionalFormatting>
  <conditionalFormatting sqref="K171">
    <cfRule type="containsText" dxfId="1307" priority="6126" operator="containsText" text="configuration issue">
      <formula>NOT(ISERROR(SEARCH("configuration issue",K171)))</formula>
    </cfRule>
    <cfRule type="containsText" dxfId="1306" priority="6127" operator="containsText" text="LiFi">
      <formula>NOT(ISERROR(SEARCH("LiFi",K171)))</formula>
    </cfRule>
  </conditionalFormatting>
  <conditionalFormatting sqref="K171">
    <cfRule type="containsText" dxfId="1305" priority="6124" operator="containsText" text="Editorial">
      <formula>NOT(ISERROR(SEARCH("Editorial",K171)))</formula>
    </cfRule>
    <cfRule type="containsText" dxfId="1304" priority="6125" operator="containsText" text="skipped">
      <formula>NOT(ISERROR(SEARCH("skipped",K171)))</formula>
    </cfRule>
  </conditionalFormatting>
  <conditionalFormatting sqref="K178">
    <cfRule type="containsText" dxfId="1303" priority="6113" operator="containsText" text="configuration issue">
      <formula>NOT(ISERROR(SEARCH("configuration issue",K178)))</formula>
    </cfRule>
    <cfRule type="containsText" dxfId="1302" priority="6114" operator="containsText" text="LiFi">
      <formula>NOT(ISERROR(SEARCH("LiFi",K178)))</formula>
    </cfRule>
  </conditionalFormatting>
  <conditionalFormatting sqref="K178">
    <cfRule type="containsText" dxfId="1301" priority="6111" operator="containsText" text="Editorial">
      <formula>NOT(ISERROR(SEARCH("Editorial",K178)))</formula>
    </cfRule>
    <cfRule type="containsText" dxfId="1300" priority="6112" operator="containsText" text="skipped">
      <formula>NOT(ISERROR(SEARCH("skipped",K178)))</formula>
    </cfRule>
  </conditionalFormatting>
  <conditionalFormatting sqref="K178">
    <cfRule type="expression" dxfId="1299" priority="6115">
      <formula>$N178&lt;&gt;""</formula>
    </cfRule>
    <cfRule type="expression" dxfId="1298" priority="6116">
      <formula>$L185="modified"</formula>
    </cfRule>
    <cfRule type="expression" dxfId="1297" priority="6117">
      <formula>$L185="resolved in another comment"</formula>
    </cfRule>
    <cfRule type="expression" dxfId="1296" priority="6118">
      <formula>$L185="duplicated"</formula>
    </cfRule>
    <cfRule type="expression" dxfId="1295" priority="6119">
      <formula>$L185="LiFi"</formula>
    </cfRule>
    <cfRule type="expression" dxfId="1294" priority="6120">
      <formula>$L185="accepted in principle"</formula>
    </cfRule>
    <cfRule type="expression" dxfId="1293" priority="6121">
      <formula>$L185="rejected"</formula>
    </cfRule>
    <cfRule type="expression" dxfId="1292" priority="6122">
      <formula>$L185="accepted"</formula>
    </cfRule>
    <cfRule type="expression" dxfId="1291" priority="6123">
      <formula>$L185="alt res"</formula>
    </cfRule>
  </conditionalFormatting>
  <conditionalFormatting sqref="K182:K188">
    <cfRule type="containsText" dxfId="1290" priority="6100" operator="containsText" text="configuration issue">
      <formula>NOT(ISERROR(SEARCH("configuration issue",K182)))</formula>
    </cfRule>
    <cfRule type="containsText" dxfId="1289" priority="6101" operator="containsText" text="LiFi">
      <formula>NOT(ISERROR(SEARCH("LiFi",K182)))</formula>
    </cfRule>
  </conditionalFormatting>
  <conditionalFormatting sqref="K182:K188">
    <cfRule type="containsText" dxfId="1288" priority="6098" operator="containsText" text="Editorial">
      <formula>NOT(ISERROR(SEARCH("Editorial",K182)))</formula>
    </cfRule>
    <cfRule type="containsText" dxfId="1287" priority="6099" operator="containsText" text="skipped">
      <formula>NOT(ISERROR(SEARCH("skipped",K182)))</formula>
    </cfRule>
  </conditionalFormatting>
  <conditionalFormatting sqref="K182:K188">
    <cfRule type="expression" dxfId="1286" priority="6102">
      <formula>$N182&lt;&gt;""</formula>
    </cfRule>
    <cfRule type="expression" dxfId="1285" priority="6103">
      <formula>$L189="modified"</formula>
    </cfRule>
    <cfRule type="expression" dxfId="1284" priority="6104">
      <formula>$L189="resolved in another comment"</formula>
    </cfRule>
    <cfRule type="expression" dxfId="1283" priority="6105">
      <formula>$L189="duplicated"</formula>
    </cfRule>
    <cfRule type="expression" dxfId="1282" priority="6106">
      <formula>$L189="LiFi"</formula>
    </cfRule>
    <cfRule type="expression" dxfId="1281" priority="6107">
      <formula>$L189="accepted in principle"</formula>
    </cfRule>
    <cfRule type="expression" dxfId="1280" priority="6108">
      <formula>$L189="rejected"</formula>
    </cfRule>
    <cfRule type="expression" dxfId="1279" priority="6109">
      <formula>$L189="accepted"</formula>
    </cfRule>
    <cfRule type="expression" dxfId="1278" priority="6110">
      <formula>$L189="alt res"</formula>
    </cfRule>
  </conditionalFormatting>
  <conditionalFormatting sqref="L81">
    <cfRule type="expression" dxfId="1277" priority="7737">
      <formula>$N36&lt;&gt;""</formula>
    </cfRule>
    <cfRule type="expression" dxfId="1276" priority="7738">
      <formula>#REF!="modified"</formula>
    </cfRule>
    <cfRule type="expression" dxfId="1275" priority="7739">
      <formula>#REF!="resolved in another comment"</formula>
    </cfRule>
    <cfRule type="expression" dxfId="1274" priority="7740">
      <formula>#REF!="duplicated"</formula>
    </cfRule>
    <cfRule type="expression" dxfId="1273" priority="7741">
      <formula>#REF!="LiFi"</formula>
    </cfRule>
    <cfRule type="expression" dxfId="1272" priority="7742">
      <formula>#REF!="accepted in principle"</formula>
    </cfRule>
    <cfRule type="expression" dxfId="1271" priority="7743">
      <formula>#REF!="rejected"</formula>
    </cfRule>
    <cfRule type="expression" dxfId="1270" priority="7744">
      <formula>#REF!="accepted"</formula>
    </cfRule>
    <cfRule type="expression" dxfId="1269" priority="7745">
      <formula>#REF!="alt res"</formula>
    </cfRule>
  </conditionalFormatting>
  <conditionalFormatting sqref="O40 O68">
    <cfRule type="expression" dxfId="1268" priority="7854">
      <formula>$N40&lt;&gt;""</formula>
    </cfRule>
    <cfRule type="expression" dxfId="1267" priority="7855">
      <formula>#REF!="modified"</formula>
    </cfRule>
    <cfRule type="expression" dxfId="1266" priority="7856">
      <formula>#REF!="resolved in another comment"</formula>
    </cfRule>
    <cfRule type="expression" dxfId="1265" priority="7857">
      <formula>#REF!="duplicated"</formula>
    </cfRule>
    <cfRule type="expression" dxfId="1264" priority="7858">
      <formula>#REF!="LiFi"</formula>
    </cfRule>
    <cfRule type="expression" dxfId="1263" priority="7859">
      <formula>#REF!="accepted in principle"</formula>
    </cfRule>
    <cfRule type="expression" dxfId="1262" priority="7860">
      <formula>#REF!="rejected"</formula>
    </cfRule>
    <cfRule type="expression" dxfId="1261" priority="7861">
      <formula>#REF!="accepted"</formula>
    </cfRule>
    <cfRule type="expression" dxfId="1260" priority="7862">
      <formula>#REF!="alt res"</formula>
    </cfRule>
  </conditionalFormatting>
  <conditionalFormatting sqref="M66">
    <cfRule type="expression" dxfId="1259" priority="8007">
      <formula>$N61&lt;&gt;""</formula>
    </cfRule>
    <cfRule type="expression" dxfId="1258" priority="8008">
      <formula>#REF!="modified"</formula>
    </cfRule>
    <cfRule type="expression" dxfId="1257" priority="8009">
      <formula>#REF!="resolved in another comment"</formula>
    </cfRule>
    <cfRule type="expression" dxfId="1256" priority="8010">
      <formula>#REF!="duplicated"</formula>
    </cfRule>
    <cfRule type="expression" dxfId="1255" priority="8011">
      <formula>#REF!="LiFi"</formula>
    </cfRule>
    <cfRule type="expression" dxfId="1254" priority="8012">
      <formula>#REF!="accepted in principle"</formula>
    </cfRule>
    <cfRule type="expression" dxfId="1253" priority="8013">
      <formula>#REF!="rejected"</formula>
    </cfRule>
    <cfRule type="expression" dxfId="1252" priority="8014">
      <formula>#REF!="accepted"</formula>
    </cfRule>
    <cfRule type="expression" dxfId="1251" priority="8015">
      <formula>#REF!="alt res"</formula>
    </cfRule>
  </conditionalFormatting>
  <conditionalFormatting sqref="M60">
    <cfRule type="expression" dxfId="1250" priority="8034">
      <formula>$N55&lt;&gt;""</formula>
    </cfRule>
    <cfRule type="expression" dxfId="1249" priority="8035">
      <formula>#REF!="modified"</formula>
    </cfRule>
    <cfRule type="expression" dxfId="1248" priority="8036">
      <formula>#REF!="resolved in another comment"</formula>
    </cfRule>
    <cfRule type="expression" dxfId="1247" priority="8037">
      <formula>#REF!="duplicated"</formula>
    </cfRule>
    <cfRule type="expression" dxfId="1246" priority="8038">
      <formula>#REF!="LiFi"</formula>
    </cfRule>
    <cfRule type="expression" dxfId="1245" priority="8039">
      <formula>#REF!="accepted in principle"</formula>
    </cfRule>
    <cfRule type="expression" dxfId="1244" priority="8040">
      <formula>#REF!="rejected"</formula>
    </cfRule>
    <cfRule type="expression" dxfId="1243" priority="8041">
      <formula>#REF!="accepted"</formula>
    </cfRule>
    <cfRule type="expression" dxfId="1242" priority="8042">
      <formula>#REF!="alt res"</formula>
    </cfRule>
  </conditionalFormatting>
  <conditionalFormatting sqref="L74">
    <cfRule type="expression" dxfId="1241" priority="8691">
      <formula>$N55&lt;&gt;""</formula>
    </cfRule>
    <cfRule type="expression" dxfId="1240" priority="8692">
      <formula>#REF!="modified"</formula>
    </cfRule>
    <cfRule type="expression" dxfId="1239" priority="8693">
      <formula>#REF!="resolved in another comment"</formula>
    </cfRule>
    <cfRule type="expression" dxfId="1238" priority="8694">
      <formula>#REF!="duplicated"</formula>
    </cfRule>
    <cfRule type="expression" dxfId="1237" priority="8695">
      <formula>#REF!="LiFi"</formula>
    </cfRule>
    <cfRule type="expression" dxfId="1236" priority="8696">
      <formula>#REF!="accepted in principle"</formula>
    </cfRule>
    <cfRule type="expression" dxfId="1235" priority="8697">
      <formula>#REF!="rejected"</formula>
    </cfRule>
    <cfRule type="expression" dxfId="1234" priority="8698">
      <formula>#REF!="accepted"</formula>
    </cfRule>
    <cfRule type="expression" dxfId="1233" priority="8699">
      <formula>#REF!="alt res"</formula>
    </cfRule>
  </conditionalFormatting>
  <conditionalFormatting sqref="L80">
    <cfRule type="expression" dxfId="1232" priority="9861">
      <formula>$N61&lt;&gt;""</formula>
    </cfRule>
    <cfRule type="expression" dxfId="1231" priority="9862">
      <formula>#REF!="modified"</formula>
    </cfRule>
    <cfRule type="expression" dxfId="1230" priority="9863">
      <formula>#REF!="resolved in another comment"</formula>
    </cfRule>
    <cfRule type="expression" dxfId="1229" priority="9864">
      <formula>#REF!="duplicated"</formula>
    </cfRule>
    <cfRule type="expression" dxfId="1228" priority="9865">
      <formula>#REF!="LiFi"</formula>
    </cfRule>
    <cfRule type="expression" dxfId="1227" priority="9866">
      <formula>#REF!="accepted in principle"</formula>
    </cfRule>
    <cfRule type="expression" dxfId="1226" priority="9867">
      <formula>#REF!="rejected"</formula>
    </cfRule>
    <cfRule type="expression" dxfId="1225" priority="9868">
      <formula>#REF!="accepted"</formula>
    </cfRule>
    <cfRule type="expression" dxfId="1224" priority="9869">
      <formula>#REF!="alt res"</formula>
    </cfRule>
  </conditionalFormatting>
  <conditionalFormatting sqref="A2:C2 A31:C31 E31">
    <cfRule type="expression" dxfId="1223" priority="4456">
      <formula>$N2&lt;&gt;""</formula>
    </cfRule>
    <cfRule type="expression" dxfId="1222" priority="4457">
      <formula>$K2="modified"</formula>
    </cfRule>
    <cfRule type="expression" dxfId="1221" priority="4458">
      <formula>$K2="resolved in another comment"</formula>
    </cfRule>
    <cfRule type="expression" dxfId="1220" priority="4459">
      <formula>$K2="duplicated"</formula>
    </cfRule>
    <cfRule type="expression" dxfId="1219" priority="4460">
      <formula>$K2="LiFi"</formula>
    </cfRule>
    <cfRule type="expression" dxfId="1218" priority="4461">
      <formula>$K2="accepted in principle"</formula>
    </cfRule>
    <cfRule type="expression" dxfId="1217" priority="4462">
      <formula>$K2="rejected"</formula>
    </cfRule>
    <cfRule type="expression" dxfId="1216" priority="4463">
      <formula>$K2="accepted"</formula>
    </cfRule>
    <cfRule type="expression" dxfId="1215" priority="4464">
      <formula>$K2="alt res"</formula>
    </cfRule>
  </conditionalFormatting>
  <conditionalFormatting sqref="A4:L4 L5:L12 L18:L21 A5:J5 D6:J8 F9:J21 H22:I24 D9:E23 K5:K28 A6:C28">
    <cfRule type="expression" dxfId="1214" priority="10932">
      <formula>$N2&lt;&gt;""</formula>
    </cfRule>
    <cfRule type="expression" dxfId="1213" priority="10933">
      <formula>$K4="modified"</formula>
    </cfRule>
    <cfRule type="expression" dxfId="1212" priority="10934">
      <formula>$K4="resolved in another comment"</formula>
    </cfRule>
    <cfRule type="expression" dxfId="1211" priority="10935">
      <formula>$K4="duplicated"</formula>
    </cfRule>
    <cfRule type="expression" dxfId="1210" priority="10936">
      <formula>$K4="LiFi"</formula>
    </cfRule>
    <cfRule type="expression" dxfId="1209" priority="10937">
      <formula>$K4="accepted in principle"</formula>
    </cfRule>
    <cfRule type="expression" dxfId="1208" priority="10938">
      <formula>$K4="rejected"</formula>
    </cfRule>
    <cfRule type="expression" dxfId="1207" priority="10939">
      <formula>$K4="accepted"</formula>
    </cfRule>
    <cfRule type="expression" dxfId="1206" priority="10940">
      <formula>$K4="alt res"</formula>
    </cfRule>
  </conditionalFormatting>
  <conditionalFormatting sqref="M2:O2 M10 M3:N9 M16:M19 O3:O26">
    <cfRule type="expression" dxfId="1205" priority="11049">
      <formula>$N2&lt;&gt;""</formula>
    </cfRule>
    <cfRule type="expression" dxfId="1204" priority="11050">
      <formula>$K4="modified"</formula>
    </cfRule>
    <cfRule type="expression" dxfId="1203" priority="11051">
      <formula>$K4="resolved in another comment"</formula>
    </cfRule>
    <cfRule type="expression" dxfId="1202" priority="11052">
      <formula>$K4="duplicated"</formula>
    </cfRule>
    <cfRule type="expression" dxfId="1201" priority="11053">
      <formula>$K4="LiFi"</formula>
    </cfRule>
    <cfRule type="expression" dxfId="1200" priority="11054">
      <formula>$K4="accepted in principle"</formula>
    </cfRule>
    <cfRule type="expression" dxfId="1199" priority="11055">
      <formula>$K4="rejected"</formula>
    </cfRule>
    <cfRule type="expression" dxfId="1198" priority="11056">
      <formula>$K4="accepted"</formula>
    </cfRule>
    <cfRule type="expression" dxfId="1197" priority="11057">
      <formula>$K4="alt res"</formula>
    </cfRule>
  </conditionalFormatting>
  <conditionalFormatting sqref="L114">
    <cfRule type="expression" dxfId="1196" priority="11301">
      <formula>$N85&lt;&gt;""</formula>
    </cfRule>
    <cfRule type="expression" dxfId="1195" priority="11302">
      <formula>#REF!="modified"</formula>
    </cfRule>
    <cfRule type="expression" dxfId="1194" priority="11303">
      <formula>#REF!="resolved in another comment"</formula>
    </cfRule>
    <cfRule type="expression" dxfId="1193" priority="11304">
      <formula>#REF!="duplicated"</formula>
    </cfRule>
    <cfRule type="expression" dxfId="1192" priority="11305">
      <formula>#REF!="LiFi"</formula>
    </cfRule>
    <cfRule type="expression" dxfId="1191" priority="11306">
      <formula>#REF!="accepted in principle"</formula>
    </cfRule>
    <cfRule type="expression" dxfId="1190" priority="11307">
      <formula>#REF!="rejected"</formula>
    </cfRule>
    <cfRule type="expression" dxfId="1189" priority="11308">
      <formula>#REF!="accepted"</formula>
    </cfRule>
    <cfRule type="expression" dxfId="1188" priority="11309">
      <formula>#REF!="alt res"</formula>
    </cfRule>
  </conditionalFormatting>
  <conditionalFormatting sqref="A3:C3">
    <cfRule type="expression" dxfId="1187" priority="4447">
      <formula>$N3&lt;&gt;""</formula>
    </cfRule>
    <cfRule type="expression" dxfId="1186" priority="4448">
      <formula>$K3="modified"</formula>
    </cfRule>
    <cfRule type="expression" dxfId="1185" priority="4449">
      <formula>$K3="resolved in another comment"</formula>
    </cfRule>
    <cfRule type="expression" dxfId="1184" priority="4450">
      <formula>$K3="duplicated"</formula>
    </cfRule>
    <cfRule type="expression" dxfId="1183" priority="4451">
      <formula>$K3="LiFi"</formula>
    </cfRule>
    <cfRule type="expression" dxfId="1182" priority="4452">
      <formula>$K3="accepted in principle"</formula>
    </cfRule>
    <cfRule type="expression" dxfId="1181" priority="4453">
      <formula>$K3="rejected"</formula>
    </cfRule>
    <cfRule type="expression" dxfId="1180" priority="4454">
      <formula>$K3="accepted"</formula>
    </cfRule>
    <cfRule type="expression" dxfId="1179" priority="4455">
      <formula>$K3="alt res"</formula>
    </cfRule>
  </conditionalFormatting>
  <conditionalFormatting sqref="L115:L116">
    <cfRule type="expression" dxfId="1178" priority="12213">
      <formula>$N86&lt;&gt;""</formula>
    </cfRule>
    <cfRule type="expression" dxfId="1177" priority="12214">
      <formula>#REF!="modified"</formula>
    </cfRule>
    <cfRule type="expression" dxfId="1176" priority="12215">
      <formula>#REF!="resolved in another comment"</formula>
    </cfRule>
    <cfRule type="expression" dxfId="1175" priority="12216">
      <formula>#REF!="duplicated"</formula>
    </cfRule>
    <cfRule type="expression" dxfId="1174" priority="12217">
      <formula>#REF!="LiFi"</formula>
    </cfRule>
    <cfRule type="expression" dxfId="1173" priority="12218">
      <formula>#REF!="accepted in principle"</formula>
    </cfRule>
    <cfRule type="expression" dxfId="1172" priority="12219">
      <formula>#REF!="rejected"</formula>
    </cfRule>
    <cfRule type="expression" dxfId="1171" priority="12220">
      <formula>#REF!="accepted"</formula>
    </cfRule>
    <cfRule type="expression" dxfId="1170" priority="12221">
      <formula>#REF!="alt res"</formula>
    </cfRule>
  </conditionalFormatting>
  <conditionalFormatting sqref="A29:C30">
    <cfRule type="expression" dxfId="1169" priority="4438">
      <formula>$N29&lt;&gt;""</formula>
    </cfRule>
    <cfRule type="expression" dxfId="1168" priority="4439">
      <formula>$K29="modified"</formula>
    </cfRule>
    <cfRule type="expression" dxfId="1167" priority="4440">
      <formula>$K29="resolved in another comment"</formula>
    </cfRule>
    <cfRule type="expression" dxfId="1166" priority="4441">
      <formula>$K29="duplicated"</formula>
    </cfRule>
    <cfRule type="expression" dxfId="1165" priority="4442">
      <formula>$K29="LiFi"</formula>
    </cfRule>
    <cfRule type="expression" dxfId="1164" priority="4443">
      <formula>$K29="accepted in principle"</formula>
    </cfRule>
    <cfRule type="expression" dxfId="1163" priority="4444">
      <formula>$K29="rejected"</formula>
    </cfRule>
    <cfRule type="expression" dxfId="1162" priority="4445">
      <formula>$K29="accepted"</formula>
    </cfRule>
    <cfRule type="expression" dxfId="1161" priority="4446">
      <formula>$K29="alt res"</formula>
    </cfRule>
  </conditionalFormatting>
  <conditionalFormatting sqref="I29:I30">
    <cfRule type="expression" dxfId="1160" priority="4429">
      <formula>$N29&lt;&gt;""</formula>
    </cfRule>
    <cfRule type="expression" dxfId="1159" priority="4430">
      <formula>$K29="modified"</formula>
    </cfRule>
    <cfRule type="expression" dxfId="1158" priority="4431">
      <formula>$K29="resolved in another comment"</formula>
    </cfRule>
    <cfRule type="expression" dxfId="1157" priority="4432">
      <formula>$K29="duplicated"</formula>
    </cfRule>
    <cfRule type="expression" dxfId="1156" priority="4433">
      <formula>$K29="LiFi"</formula>
    </cfRule>
    <cfRule type="expression" dxfId="1155" priority="4434">
      <formula>$K29="accepted in principle"</formula>
    </cfRule>
    <cfRule type="expression" dxfId="1154" priority="4435">
      <formula>$K29="rejected"</formula>
    </cfRule>
    <cfRule type="expression" dxfId="1153" priority="4436">
      <formula>$K29="accepted"</formula>
    </cfRule>
    <cfRule type="expression" dxfId="1152" priority="4437">
      <formula>$K29="alt res"</formula>
    </cfRule>
  </conditionalFormatting>
  <conditionalFormatting sqref="K32:K36 A32:C36 E51:J53 A51:C53">
    <cfRule type="expression" dxfId="1151" priority="13095">
      <formula>$N27&lt;&gt;""</formula>
    </cfRule>
    <cfRule type="expression" dxfId="1150" priority="13096">
      <formula>$K32="modified"</formula>
    </cfRule>
    <cfRule type="expression" dxfId="1149" priority="13097">
      <formula>$K32="resolved in another comment"</formula>
    </cfRule>
    <cfRule type="expression" dxfId="1148" priority="13098">
      <formula>$K32="duplicated"</formula>
    </cfRule>
    <cfRule type="expression" dxfId="1147" priority="13099">
      <formula>$K32="LiFi"</formula>
    </cfRule>
    <cfRule type="expression" dxfId="1146" priority="13100">
      <formula>$K32="accepted in principle"</formula>
    </cfRule>
    <cfRule type="expression" dxfId="1145" priority="13101">
      <formula>$K32="rejected"</formula>
    </cfRule>
    <cfRule type="expression" dxfId="1144" priority="13102">
      <formula>$K32="accepted"</formula>
    </cfRule>
    <cfRule type="expression" dxfId="1143" priority="13103">
      <formula>$K32="alt res"</formula>
    </cfRule>
  </conditionalFormatting>
  <conditionalFormatting sqref="O27:O31">
    <cfRule type="expression" dxfId="1142" priority="13158">
      <formula>$N27&lt;&gt;""</formula>
    </cfRule>
    <cfRule type="expression" dxfId="1141" priority="13159">
      <formula>$K32="modified"</formula>
    </cfRule>
    <cfRule type="expression" dxfId="1140" priority="13160">
      <formula>$K32="resolved in another comment"</formula>
    </cfRule>
    <cfRule type="expression" dxfId="1139" priority="13161">
      <formula>$K32="duplicated"</formula>
    </cfRule>
    <cfRule type="expression" dxfId="1138" priority="13162">
      <formula>$K32="LiFi"</formula>
    </cfRule>
    <cfRule type="expression" dxfId="1137" priority="13163">
      <formula>$K32="accepted in principle"</formula>
    </cfRule>
    <cfRule type="expression" dxfId="1136" priority="13164">
      <formula>$K32="rejected"</formula>
    </cfRule>
    <cfRule type="expression" dxfId="1135" priority="13165">
      <formula>$K32="accepted"</formula>
    </cfRule>
    <cfRule type="expression" dxfId="1134" priority="13166">
      <formula>$K32="alt res"</formula>
    </cfRule>
  </conditionalFormatting>
  <conditionalFormatting sqref="L117">
    <cfRule type="expression" dxfId="1133" priority="13248">
      <formula>$N88&lt;&gt;""</formula>
    </cfRule>
    <cfRule type="expression" dxfId="1132" priority="13249">
      <formula>#REF!="modified"</formula>
    </cfRule>
    <cfRule type="expression" dxfId="1131" priority="13250">
      <formula>#REF!="resolved in another comment"</formula>
    </cfRule>
    <cfRule type="expression" dxfId="1130" priority="13251">
      <formula>#REF!="duplicated"</formula>
    </cfRule>
    <cfRule type="expression" dxfId="1129" priority="13252">
      <formula>#REF!="LiFi"</formula>
    </cfRule>
    <cfRule type="expression" dxfId="1128" priority="13253">
      <formula>#REF!="accepted in principle"</formula>
    </cfRule>
    <cfRule type="expression" dxfId="1127" priority="13254">
      <formula>#REF!="rejected"</formula>
    </cfRule>
    <cfRule type="expression" dxfId="1126" priority="13255">
      <formula>#REF!="accepted"</formula>
    </cfRule>
    <cfRule type="expression" dxfId="1125" priority="13256">
      <formula>#REF!="alt res"</formula>
    </cfRule>
  </conditionalFormatting>
  <conditionalFormatting sqref="F31:J31">
    <cfRule type="expression" dxfId="1124" priority="4420">
      <formula>$N31&lt;&gt;""</formula>
    </cfRule>
    <cfRule type="expression" dxfId="1123" priority="4421">
      <formula>$K31="modified"</formula>
    </cfRule>
    <cfRule type="expression" dxfId="1122" priority="4422">
      <formula>$K31="resolved in another comment"</formula>
    </cfRule>
    <cfRule type="expression" dxfId="1121" priority="4423">
      <formula>$K31="duplicated"</formula>
    </cfRule>
    <cfRule type="expression" dxfId="1120" priority="4424">
      <formula>$K31="LiFi"</formula>
    </cfRule>
    <cfRule type="expression" dxfId="1119" priority="4425">
      <formula>$K31="accepted in principle"</formula>
    </cfRule>
    <cfRule type="expression" dxfId="1118" priority="4426">
      <formula>$K31="rejected"</formula>
    </cfRule>
    <cfRule type="expression" dxfId="1117" priority="4427">
      <formula>$K31="accepted"</formula>
    </cfRule>
    <cfRule type="expression" dxfId="1116" priority="4428">
      <formula>$K31="alt res"</formula>
    </cfRule>
  </conditionalFormatting>
  <conditionalFormatting sqref="L118">
    <cfRule type="expression" dxfId="1115" priority="14259">
      <formula>$N89&lt;&gt;""</formula>
    </cfRule>
    <cfRule type="expression" dxfId="1114" priority="14260">
      <formula>#REF!="modified"</formula>
    </cfRule>
    <cfRule type="expression" dxfId="1113" priority="14261">
      <formula>#REF!="resolved in another comment"</formula>
    </cfRule>
    <cfRule type="expression" dxfId="1112" priority="14262">
      <formula>#REF!="duplicated"</formula>
    </cfRule>
    <cfRule type="expression" dxfId="1111" priority="14263">
      <formula>#REF!="LiFi"</formula>
    </cfRule>
    <cfRule type="expression" dxfId="1110" priority="14264">
      <formula>#REF!="accepted in principle"</formula>
    </cfRule>
    <cfRule type="expression" dxfId="1109" priority="14265">
      <formula>#REF!="rejected"</formula>
    </cfRule>
    <cfRule type="expression" dxfId="1108" priority="14266">
      <formula>#REF!="accepted"</formula>
    </cfRule>
    <cfRule type="expression" dxfId="1107" priority="14267">
      <formula>#REF!="alt res"</formula>
    </cfRule>
  </conditionalFormatting>
  <conditionalFormatting sqref="K119:L119">
    <cfRule type="expression" dxfId="1106" priority="15221">
      <formula>$N90&lt;&gt;""</formula>
    </cfRule>
    <cfRule type="expression" dxfId="1105" priority="15222">
      <formula>#REF!="modified"</formula>
    </cfRule>
    <cfRule type="expression" dxfId="1104" priority="15223">
      <formula>#REF!="resolved in another comment"</formula>
    </cfRule>
    <cfRule type="expression" dxfId="1103" priority="15224">
      <formula>#REF!="duplicated"</formula>
    </cfRule>
    <cfRule type="expression" dxfId="1102" priority="15225">
      <formula>#REF!="LiFi"</formula>
    </cfRule>
    <cfRule type="expression" dxfId="1101" priority="15226">
      <formula>#REF!="accepted in principle"</formula>
    </cfRule>
    <cfRule type="expression" dxfId="1100" priority="15227">
      <formula>#REF!="rejected"</formula>
    </cfRule>
    <cfRule type="expression" dxfId="1099" priority="15228">
      <formula>#REF!="accepted"</formula>
    </cfRule>
    <cfRule type="expression" dxfId="1098" priority="15229">
      <formula>#REF!="alt res"</formula>
    </cfRule>
  </conditionalFormatting>
  <conditionalFormatting sqref="L113">
    <cfRule type="expression" dxfId="1097" priority="17660">
      <formula>$N84&lt;&gt;""</formula>
    </cfRule>
    <cfRule type="expression" dxfId="1096" priority="17661">
      <formula>#REF!="modified"</formula>
    </cfRule>
    <cfRule type="expression" dxfId="1095" priority="17662">
      <formula>#REF!="resolved in another comment"</formula>
    </cfRule>
    <cfRule type="expression" dxfId="1094" priority="17663">
      <formula>#REF!="duplicated"</formula>
    </cfRule>
    <cfRule type="expression" dxfId="1093" priority="17664">
      <formula>#REF!="LiFi"</formula>
    </cfRule>
    <cfRule type="expression" dxfId="1092" priority="17665">
      <formula>#REF!="accepted in principle"</formula>
    </cfRule>
    <cfRule type="expression" dxfId="1091" priority="17666">
      <formula>#REF!="rejected"</formula>
    </cfRule>
    <cfRule type="expression" dxfId="1090" priority="17667">
      <formula>#REF!="accepted"</formula>
    </cfRule>
    <cfRule type="expression" dxfId="1089" priority="17668">
      <formula>#REF!="alt res"</formula>
    </cfRule>
  </conditionalFormatting>
  <conditionalFormatting sqref="N152:N155 N160 N162">
    <cfRule type="expression" dxfId="1088" priority="18095">
      <formula>$N152&lt;&gt;""</formula>
    </cfRule>
    <cfRule type="expression" dxfId="1087" priority="18096">
      <formula>#REF!="modified"</formula>
    </cfRule>
    <cfRule type="expression" dxfId="1086" priority="18097">
      <formula>#REF!="resolved in another comment"</formula>
    </cfRule>
    <cfRule type="expression" dxfId="1085" priority="18098">
      <formula>#REF!="duplicated"</formula>
    </cfRule>
    <cfRule type="expression" dxfId="1084" priority="18099">
      <formula>#REF!="LiFi"</formula>
    </cfRule>
    <cfRule type="expression" dxfId="1083" priority="18100">
      <formula>#REF!="accepted in principle"</formula>
    </cfRule>
    <cfRule type="expression" dxfId="1082" priority="18101">
      <formula>#REF!="rejected"</formula>
    </cfRule>
    <cfRule type="expression" dxfId="1081" priority="18102">
      <formula>#REF!="accepted"</formula>
    </cfRule>
    <cfRule type="expression" dxfId="1080" priority="18103">
      <formula>#REF!="alt res"</formula>
    </cfRule>
  </conditionalFormatting>
  <conditionalFormatting sqref="M160">
    <cfRule type="expression" dxfId="1079" priority="18113">
      <formula>$N152&lt;&gt;""</formula>
    </cfRule>
    <cfRule type="expression" dxfId="1078" priority="18114">
      <formula>#REF!="modified"</formula>
    </cfRule>
    <cfRule type="expression" dxfId="1077" priority="18115">
      <formula>#REF!="resolved in another comment"</formula>
    </cfRule>
    <cfRule type="expression" dxfId="1076" priority="18116">
      <formula>#REF!="duplicated"</formula>
    </cfRule>
    <cfRule type="expression" dxfId="1075" priority="18117">
      <formula>#REF!="LiFi"</formula>
    </cfRule>
    <cfRule type="expression" dxfId="1074" priority="18118">
      <formula>#REF!="accepted in principle"</formula>
    </cfRule>
    <cfRule type="expression" dxfId="1073" priority="18119">
      <formula>#REF!="rejected"</formula>
    </cfRule>
    <cfRule type="expression" dxfId="1072" priority="18120">
      <formula>#REF!="accepted"</formula>
    </cfRule>
    <cfRule type="expression" dxfId="1071" priority="18121">
      <formula>#REF!="alt res"</formula>
    </cfRule>
  </conditionalFormatting>
  <conditionalFormatting sqref="A213:J216 A221:J221 A223:J225">
    <cfRule type="expression" dxfId="1070" priority="18356">
      <formula>$N152&lt;&gt;""</formula>
    </cfRule>
    <cfRule type="expression" dxfId="1069" priority="18357">
      <formula>#REF!="modified"</formula>
    </cfRule>
    <cfRule type="expression" dxfId="1068" priority="18358">
      <formula>#REF!="resolved in another comment"</formula>
    </cfRule>
    <cfRule type="expression" dxfId="1067" priority="18359">
      <formula>#REF!="duplicated"</formula>
    </cfRule>
    <cfRule type="expression" dxfId="1066" priority="18360">
      <formula>#REF!="LiFi"</formula>
    </cfRule>
    <cfRule type="expression" dxfId="1065" priority="18361">
      <formula>#REF!="accepted in principle"</formula>
    </cfRule>
    <cfRule type="expression" dxfId="1064" priority="18362">
      <formula>#REF!="rejected"</formula>
    </cfRule>
    <cfRule type="expression" dxfId="1063" priority="18363">
      <formula>#REF!="accepted"</formula>
    </cfRule>
    <cfRule type="expression" dxfId="1062" priority="18364">
      <formula>#REF!="alt res"</formula>
    </cfRule>
  </conditionalFormatting>
  <conditionalFormatting sqref="M53">
    <cfRule type="containsText" dxfId="1061" priority="278" operator="containsText" text="configuration issue">
      <formula>NOT(ISERROR(SEARCH("configuration issue",M53)))</formula>
    </cfRule>
    <cfRule type="containsText" dxfId="1060" priority="279" operator="containsText" text="LiFi">
      <formula>NOT(ISERROR(SEARCH("LiFi",M53)))</formula>
    </cfRule>
  </conditionalFormatting>
  <conditionalFormatting sqref="M53">
    <cfRule type="containsText" dxfId="1059" priority="276" operator="containsText" text="Editorial">
      <formula>NOT(ISERROR(SEARCH("Editorial",M53)))</formula>
    </cfRule>
    <cfRule type="containsText" dxfId="1058" priority="277" operator="containsText" text="skipped">
      <formula>NOT(ISERROR(SEARCH("skipped",M53)))</formula>
    </cfRule>
  </conditionalFormatting>
  <conditionalFormatting sqref="A54:E54 J54 G54">
    <cfRule type="expression" dxfId="1057" priority="267">
      <formula>#REF!&lt;&gt;""</formula>
    </cfRule>
    <cfRule type="expression" dxfId="1056" priority="268">
      <formula>#REF!="modified"</formula>
    </cfRule>
    <cfRule type="expression" dxfId="1055" priority="269">
      <formula>#REF!="resolved in another comment"</formula>
    </cfRule>
    <cfRule type="expression" dxfId="1054" priority="270">
      <formula>#REF!="duplicated"</formula>
    </cfRule>
    <cfRule type="expression" dxfId="1053" priority="271">
      <formula>#REF!="LiFi"</formula>
    </cfRule>
    <cfRule type="expression" dxfId="1052" priority="272">
      <formula>#REF!="accepted in principle"</formula>
    </cfRule>
    <cfRule type="expression" dxfId="1051" priority="273">
      <formula>#REF!="rejected"</formula>
    </cfRule>
    <cfRule type="expression" dxfId="1050" priority="274">
      <formula>#REF!="accepted"</formula>
    </cfRule>
    <cfRule type="expression" dxfId="1049" priority="275">
      <formula>#REF!="alt res"</formula>
    </cfRule>
  </conditionalFormatting>
  <conditionalFormatting sqref="K54 K82:K84 K167:K170">
    <cfRule type="expression" dxfId="1048" priority="280">
      <formula>#REF!&lt;&gt;""</formula>
    </cfRule>
    <cfRule type="expression" dxfId="1047" priority="281">
      <formula>$K54="modified"</formula>
    </cfRule>
    <cfRule type="expression" dxfId="1046" priority="282">
      <formula>$K54="resolved in another comment"</formula>
    </cfRule>
    <cfRule type="expression" dxfId="1045" priority="283">
      <formula>$K54="duplicated"</formula>
    </cfRule>
    <cfRule type="expression" dxfId="1044" priority="284">
      <formula>$K54="LiFi"</formula>
    </cfRule>
    <cfRule type="expression" dxfId="1043" priority="285">
      <formula>$K54="accepted in principle"</formula>
    </cfRule>
    <cfRule type="expression" dxfId="1042" priority="286">
      <formula>$K54="rejected"</formula>
    </cfRule>
    <cfRule type="expression" dxfId="1041" priority="287">
      <formula>$K54="accepted"</formula>
    </cfRule>
    <cfRule type="expression" dxfId="1040" priority="288">
      <formula>$K54="alt res"</formula>
    </cfRule>
  </conditionalFormatting>
  <conditionalFormatting sqref="F54">
    <cfRule type="expression" dxfId="1039" priority="258">
      <formula>#REF!&lt;&gt;""</formula>
    </cfRule>
    <cfRule type="expression" dxfId="1038" priority="259">
      <formula>#REF!="modified"</formula>
    </cfRule>
    <cfRule type="expression" dxfId="1037" priority="260">
      <formula>#REF!="resolved in another comment"</formula>
    </cfRule>
    <cfRule type="expression" dxfId="1036" priority="261">
      <formula>#REF!="duplicated"</formula>
    </cfRule>
    <cfRule type="expression" dxfId="1035" priority="262">
      <formula>#REF!="LiFi"</formula>
    </cfRule>
    <cfRule type="expression" dxfId="1034" priority="263">
      <formula>#REF!="accepted in principle"</formula>
    </cfRule>
    <cfRule type="expression" dxfId="1033" priority="264">
      <formula>#REF!="rejected"</formula>
    </cfRule>
    <cfRule type="expression" dxfId="1032" priority="265">
      <formula>#REF!="accepted"</formula>
    </cfRule>
    <cfRule type="expression" dxfId="1031" priority="266">
      <formula>#REF!="alt res"</formula>
    </cfRule>
  </conditionalFormatting>
  <conditionalFormatting sqref="M92:M111">
    <cfRule type="expression" dxfId="1030" priority="21838">
      <formula>$N84&lt;&gt;""</formula>
    </cfRule>
    <cfRule type="expression" dxfId="1029" priority="21839">
      <formula>#REF!="modified"</formula>
    </cfRule>
    <cfRule type="expression" dxfId="1028" priority="21840">
      <formula>#REF!="resolved in another comment"</formula>
    </cfRule>
    <cfRule type="expression" dxfId="1027" priority="21841">
      <formula>#REF!="duplicated"</formula>
    </cfRule>
    <cfRule type="expression" dxfId="1026" priority="21842">
      <formula>#REF!="LiFi"</formula>
    </cfRule>
    <cfRule type="expression" dxfId="1025" priority="21843">
      <formula>#REF!="accepted in principle"</formula>
    </cfRule>
    <cfRule type="expression" dxfId="1024" priority="21844">
      <formula>#REF!="rejected"</formula>
    </cfRule>
    <cfRule type="expression" dxfId="1023" priority="21845">
      <formula>#REF!="accepted"</formula>
    </cfRule>
    <cfRule type="expression" dxfId="1022" priority="21846">
      <formula>#REF!="alt res"</formula>
    </cfRule>
  </conditionalFormatting>
  <conditionalFormatting sqref="M161:M163">
    <cfRule type="expression" dxfId="1021" priority="22000">
      <formula>$N153&lt;&gt;""</formula>
    </cfRule>
    <cfRule type="expression" dxfId="1020" priority="22001">
      <formula>#REF!="modified"</formula>
    </cfRule>
    <cfRule type="expression" dxfId="1019" priority="22002">
      <formula>#REF!="resolved in another comment"</formula>
    </cfRule>
    <cfRule type="expression" dxfId="1018" priority="22003">
      <formula>#REF!="duplicated"</formula>
    </cfRule>
    <cfRule type="expression" dxfId="1017" priority="22004">
      <formula>#REF!="LiFi"</formula>
    </cfRule>
    <cfRule type="expression" dxfId="1016" priority="22005">
      <formula>#REF!="accepted in principle"</formula>
    </cfRule>
    <cfRule type="expression" dxfId="1015" priority="22006">
      <formula>#REF!="rejected"</formula>
    </cfRule>
    <cfRule type="expression" dxfId="1014" priority="22007">
      <formula>#REF!="accepted"</formula>
    </cfRule>
    <cfRule type="expression" dxfId="1013" priority="22008">
      <formula>#REF!="alt res"</formula>
    </cfRule>
  </conditionalFormatting>
  <conditionalFormatting sqref="M81">
    <cfRule type="containsText" dxfId="1012" priority="238" operator="containsText" text="configuration issue">
      <formula>NOT(ISERROR(SEARCH("configuration issue",M81)))</formula>
    </cfRule>
    <cfRule type="containsText" dxfId="1011" priority="239" operator="containsText" text="LiFi">
      <formula>NOT(ISERROR(SEARCH("LiFi",M81)))</formula>
    </cfRule>
  </conditionalFormatting>
  <conditionalFormatting sqref="M81">
    <cfRule type="containsText" dxfId="1010" priority="236" operator="containsText" text="Editorial">
      <formula>NOT(ISERROR(SEARCH("Editorial",M81)))</formula>
    </cfRule>
    <cfRule type="containsText" dxfId="1009" priority="237" operator="containsText" text="skipped">
      <formula>NOT(ISERROR(SEARCH("skipped",M81)))</formula>
    </cfRule>
  </conditionalFormatting>
  <conditionalFormatting sqref="A82:E82 J82 G82">
    <cfRule type="expression" dxfId="1008" priority="227">
      <formula>#REF!&lt;&gt;""</formula>
    </cfRule>
    <cfRule type="expression" dxfId="1007" priority="228">
      <formula>#REF!="modified"</formula>
    </cfRule>
    <cfRule type="expression" dxfId="1006" priority="229">
      <formula>#REF!="resolved in another comment"</formula>
    </cfRule>
    <cfRule type="expression" dxfId="1005" priority="230">
      <formula>#REF!="duplicated"</formula>
    </cfRule>
    <cfRule type="expression" dxfId="1004" priority="231">
      <formula>#REF!="LiFi"</formula>
    </cfRule>
    <cfRule type="expression" dxfId="1003" priority="232">
      <formula>#REF!="accepted in principle"</formula>
    </cfRule>
    <cfRule type="expression" dxfId="1002" priority="233">
      <formula>#REF!="rejected"</formula>
    </cfRule>
    <cfRule type="expression" dxfId="1001" priority="234">
      <formula>#REF!="accepted"</formula>
    </cfRule>
    <cfRule type="expression" dxfId="1000" priority="235">
      <formula>#REF!="alt res"</formula>
    </cfRule>
  </conditionalFormatting>
  <conditionalFormatting sqref="F82">
    <cfRule type="expression" dxfId="999" priority="218">
      <formula>#REF!&lt;&gt;""</formula>
    </cfRule>
    <cfRule type="expression" dxfId="998" priority="219">
      <formula>#REF!="modified"</formula>
    </cfRule>
    <cfRule type="expression" dxfId="997" priority="220">
      <formula>#REF!="resolved in another comment"</formula>
    </cfRule>
    <cfRule type="expression" dxfId="996" priority="221">
      <formula>#REF!="duplicated"</formula>
    </cfRule>
    <cfRule type="expression" dxfId="995" priority="222">
      <formula>#REF!="LiFi"</formula>
    </cfRule>
    <cfRule type="expression" dxfId="994" priority="223">
      <formula>#REF!="accepted in principle"</formula>
    </cfRule>
    <cfRule type="expression" dxfId="993" priority="224">
      <formula>#REF!="rejected"</formula>
    </cfRule>
    <cfRule type="expression" dxfId="992" priority="225">
      <formula>#REF!="accepted"</formula>
    </cfRule>
    <cfRule type="expression" dxfId="991" priority="226">
      <formula>#REF!="alt res"</formula>
    </cfRule>
  </conditionalFormatting>
  <conditionalFormatting sqref="M82">
    <cfRule type="containsText" dxfId="990" priority="207" operator="containsText" text="configuration issue">
      <formula>NOT(ISERROR(SEARCH("configuration issue",M82)))</formula>
    </cfRule>
    <cfRule type="containsText" dxfId="989" priority="208" operator="containsText" text="LiFi">
      <formula>NOT(ISERROR(SEARCH("LiFi",M82)))</formula>
    </cfRule>
  </conditionalFormatting>
  <conditionalFormatting sqref="M82">
    <cfRule type="containsText" dxfId="988" priority="205" operator="containsText" text="Editorial">
      <formula>NOT(ISERROR(SEARCH("Editorial",M82)))</formula>
    </cfRule>
    <cfRule type="containsText" dxfId="987" priority="206" operator="containsText" text="skipped">
      <formula>NOT(ISERROR(SEARCH("skipped",M82)))</formula>
    </cfRule>
  </conditionalFormatting>
  <conditionalFormatting sqref="A83:E83 J83 G83">
    <cfRule type="expression" dxfId="986" priority="196">
      <formula>#REF!&lt;&gt;""</formula>
    </cfRule>
    <cfRule type="expression" dxfId="985" priority="197">
      <formula>#REF!="modified"</formula>
    </cfRule>
    <cfRule type="expression" dxfId="984" priority="198">
      <formula>#REF!="resolved in another comment"</formula>
    </cfRule>
    <cfRule type="expression" dxfId="983" priority="199">
      <formula>#REF!="duplicated"</formula>
    </cfRule>
    <cfRule type="expression" dxfId="982" priority="200">
      <formula>#REF!="LiFi"</formula>
    </cfRule>
    <cfRule type="expression" dxfId="981" priority="201">
      <formula>#REF!="accepted in principle"</formula>
    </cfRule>
    <cfRule type="expression" dxfId="980" priority="202">
      <formula>#REF!="rejected"</formula>
    </cfRule>
    <cfRule type="expression" dxfId="979" priority="203">
      <formula>#REF!="accepted"</formula>
    </cfRule>
    <cfRule type="expression" dxfId="978" priority="204">
      <formula>#REF!="alt res"</formula>
    </cfRule>
  </conditionalFormatting>
  <conditionalFormatting sqref="F83">
    <cfRule type="expression" dxfId="977" priority="187">
      <formula>#REF!&lt;&gt;""</formula>
    </cfRule>
    <cfRule type="expression" dxfId="976" priority="188">
      <formula>#REF!="modified"</formula>
    </cfRule>
    <cfRule type="expression" dxfId="975" priority="189">
      <formula>#REF!="resolved in another comment"</formula>
    </cfRule>
    <cfRule type="expression" dxfId="974" priority="190">
      <formula>#REF!="duplicated"</formula>
    </cfRule>
    <cfRule type="expression" dxfId="973" priority="191">
      <formula>#REF!="LiFi"</formula>
    </cfRule>
    <cfRule type="expression" dxfId="972" priority="192">
      <formula>#REF!="accepted in principle"</formula>
    </cfRule>
    <cfRule type="expression" dxfId="971" priority="193">
      <formula>#REF!="rejected"</formula>
    </cfRule>
    <cfRule type="expression" dxfId="970" priority="194">
      <formula>#REF!="accepted"</formula>
    </cfRule>
    <cfRule type="expression" dxfId="969" priority="195">
      <formula>#REF!="alt res"</formula>
    </cfRule>
  </conditionalFormatting>
  <conditionalFormatting sqref="M83">
    <cfRule type="containsText" dxfId="968" priority="176" operator="containsText" text="configuration issue">
      <formula>NOT(ISERROR(SEARCH("configuration issue",M83)))</formula>
    </cfRule>
    <cfRule type="containsText" dxfId="967" priority="177" operator="containsText" text="LiFi">
      <formula>NOT(ISERROR(SEARCH("LiFi",M83)))</formula>
    </cfRule>
  </conditionalFormatting>
  <conditionalFormatting sqref="M83">
    <cfRule type="containsText" dxfId="966" priority="174" operator="containsText" text="Editorial">
      <formula>NOT(ISERROR(SEARCH("Editorial",M83)))</formula>
    </cfRule>
    <cfRule type="containsText" dxfId="965" priority="175" operator="containsText" text="skipped">
      <formula>NOT(ISERROR(SEARCH("skipped",M83)))</formula>
    </cfRule>
  </conditionalFormatting>
  <conditionalFormatting sqref="A84:E84 J84 G84">
    <cfRule type="expression" dxfId="964" priority="165">
      <formula>#REF!&lt;&gt;""</formula>
    </cfRule>
    <cfRule type="expression" dxfId="963" priority="166">
      <formula>#REF!="modified"</formula>
    </cfRule>
    <cfRule type="expression" dxfId="962" priority="167">
      <formula>#REF!="resolved in another comment"</formula>
    </cfRule>
    <cfRule type="expression" dxfId="961" priority="168">
      <formula>#REF!="duplicated"</formula>
    </cfRule>
    <cfRule type="expression" dxfId="960" priority="169">
      <formula>#REF!="LiFi"</formula>
    </cfRule>
    <cfRule type="expression" dxfId="959" priority="170">
      <formula>#REF!="accepted in principle"</formula>
    </cfRule>
    <cfRule type="expression" dxfId="958" priority="171">
      <formula>#REF!="rejected"</formula>
    </cfRule>
    <cfRule type="expression" dxfId="957" priority="172">
      <formula>#REF!="accepted"</formula>
    </cfRule>
    <cfRule type="expression" dxfId="956" priority="173">
      <formula>#REF!="alt res"</formula>
    </cfRule>
  </conditionalFormatting>
  <conditionalFormatting sqref="F84">
    <cfRule type="expression" dxfId="955" priority="156">
      <formula>#REF!&lt;&gt;""</formula>
    </cfRule>
    <cfRule type="expression" dxfId="954" priority="157">
      <formula>#REF!="modified"</formula>
    </cfRule>
    <cfRule type="expression" dxfId="953" priority="158">
      <formula>#REF!="resolved in another comment"</formula>
    </cfRule>
    <cfRule type="expression" dxfId="952" priority="159">
      <formula>#REF!="duplicated"</formula>
    </cfRule>
    <cfRule type="expression" dxfId="951" priority="160">
      <formula>#REF!="LiFi"</formula>
    </cfRule>
    <cfRule type="expression" dxfId="950" priority="161">
      <formula>#REF!="accepted in principle"</formula>
    </cfRule>
    <cfRule type="expression" dxfId="949" priority="162">
      <formula>#REF!="rejected"</formula>
    </cfRule>
    <cfRule type="expression" dxfId="948" priority="163">
      <formula>#REF!="accepted"</formula>
    </cfRule>
    <cfRule type="expression" dxfId="947" priority="164">
      <formula>#REF!="alt res"</formula>
    </cfRule>
  </conditionalFormatting>
  <conditionalFormatting sqref="M166">
    <cfRule type="containsText" dxfId="946" priority="127" operator="containsText" text="configuration issue">
      <formula>NOT(ISERROR(SEARCH("configuration issue",M166)))</formula>
    </cfRule>
    <cfRule type="containsText" dxfId="945" priority="128" operator="containsText" text="LiFi">
      <formula>NOT(ISERROR(SEARCH("LiFi",M166)))</formula>
    </cfRule>
  </conditionalFormatting>
  <conditionalFormatting sqref="M166">
    <cfRule type="containsText" dxfId="944" priority="125" operator="containsText" text="Editorial">
      <formula>NOT(ISERROR(SEARCH("Editorial",M166)))</formula>
    </cfRule>
    <cfRule type="containsText" dxfId="943" priority="126" operator="containsText" text="skipped">
      <formula>NOT(ISERROR(SEARCH("skipped",M166)))</formula>
    </cfRule>
  </conditionalFormatting>
  <conditionalFormatting sqref="A167:G167 J167">
    <cfRule type="expression" dxfId="942" priority="116">
      <formula>#REF!&lt;&gt;""</formula>
    </cfRule>
    <cfRule type="expression" dxfId="941" priority="117">
      <formula>#REF!="modified"</formula>
    </cfRule>
    <cfRule type="expression" dxfId="940" priority="118">
      <formula>#REF!="resolved in another comment"</formula>
    </cfRule>
    <cfRule type="expression" dxfId="939" priority="119">
      <formula>#REF!="duplicated"</formula>
    </cfRule>
    <cfRule type="expression" dxfId="938" priority="120">
      <formula>#REF!="LiFi"</formula>
    </cfRule>
    <cfRule type="expression" dxfId="937" priority="121">
      <formula>#REF!="accepted in principle"</formula>
    </cfRule>
    <cfRule type="expression" dxfId="936" priority="122">
      <formula>#REF!="rejected"</formula>
    </cfRule>
    <cfRule type="expression" dxfId="935" priority="123">
      <formula>#REF!="accepted"</formula>
    </cfRule>
    <cfRule type="expression" dxfId="934" priority="124">
      <formula>#REF!="alt res"</formula>
    </cfRule>
  </conditionalFormatting>
  <conditionalFormatting sqref="M167">
    <cfRule type="containsText" dxfId="933" priority="114" operator="containsText" text="configuration issue">
      <formula>NOT(ISERROR(SEARCH("configuration issue",M167)))</formula>
    </cfRule>
    <cfRule type="containsText" dxfId="932" priority="115" operator="containsText" text="LiFi">
      <formula>NOT(ISERROR(SEARCH("LiFi",M167)))</formula>
    </cfRule>
  </conditionalFormatting>
  <conditionalFormatting sqref="M167">
    <cfRule type="containsText" dxfId="931" priority="112" operator="containsText" text="Editorial">
      <formula>NOT(ISERROR(SEARCH("Editorial",M167)))</formula>
    </cfRule>
    <cfRule type="containsText" dxfId="930" priority="113" operator="containsText" text="skipped">
      <formula>NOT(ISERROR(SEARCH("skipped",M167)))</formula>
    </cfRule>
  </conditionalFormatting>
  <conditionalFormatting sqref="A168:G168 J168">
    <cfRule type="expression" dxfId="929" priority="103">
      <formula>#REF!&lt;&gt;""</formula>
    </cfRule>
    <cfRule type="expression" dxfId="928" priority="104">
      <formula>#REF!="modified"</formula>
    </cfRule>
    <cfRule type="expression" dxfId="927" priority="105">
      <formula>#REF!="resolved in another comment"</formula>
    </cfRule>
    <cfRule type="expression" dxfId="926" priority="106">
      <formula>#REF!="duplicated"</formula>
    </cfRule>
    <cfRule type="expression" dxfId="925" priority="107">
      <formula>#REF!="LiFi"</formula>
    </cfRule>
    <cfRule type="expression" dxfId="924" priority="108">
      <formula>#REF!="accepted in principle"</formula>
    </cfRule>
    <cfRule type="expression" dxfId="923" priority="109">
      <formula>#REF!="rejected"</formula>
    </cfRule>
    <cfRule type="expression" dxfId="922" priority="110">
      <formula>#REF!="accepted"</formula>
    </cfRule>
    <cfRule type="expression" dxfId="921" priority="111">
      <formula>#REF!="alt res"</formula>
    </cfRule>
  </conditionalFormatting>
  <conditionalFormatting sqref="M168">
    <cfRule type="containsText" dxfId="920" priority="101" operator="containsText" text="configuration issue">
      <formula>NOT(ISERROR(SEARCH("configuration issue",M168)))</formula>
    </cfRule>
    <cfRule type="containsText" dxfId="919" priority="102" operator="containsText" text="LiFi">
      <formula>NOT(ISERROR(SEARCH("LiFi",M168)))</formula>
    </cfRule>
  </conditionalFormatting>
  <conditionalFormatting sqref="M168">
    <cfRule type="containsText" dxfId="918" priority="99" operator="containsText" text="Editorial">
      <formula>NOT(ISERROR(SEARCH("Editorial",M168)))</formula>
    </cfRule>
    <cfRule type="containsText" dxfId="917" priority="100" operator="containsText" text="skipped">
      <formula>NOT(ISERROR(SEARCH("skipped",M168)))</formula>
    </cfRule>
  </conditionalFormatting>
  <conditionalFormatting sqref="A169:E169 J169 G169">
    <cfRule type="expression" dxfId="916" priority="90">
      <formula>#REF!&lt;&gt;""</formula>
    </cfRule>
    <cfRule type="expression" dxfId="915" priority="91">
      <formula>#REF!="modified"</formula>
    </cfRule>
    <cfRule type="expression" dxfId="914" priority="92">
      <formula>#REF!="resolved in another comment"</formula>
    </cfRule>
    <cfRule type="expression" dxfId="913" priority="93">
      <formula>#REF!="duplicated"</formula>
    </cfRule>
    <cfRule type="expression" dxfId="912" priority="94">
      <formula>#REF!="LiFi"</formula>
    </cfRule>
    <cfRule type="expression" dxfId="911" priority="95">
      <formula>#REF!="accepted in principle"</formula>
    </cfRule>
    <cfRule type="expression" dxfId="910" priority="96">
      <formula>#REF!="rejected"</formula>
    </cfRule>
    <cfRule type="expression" dxfId="909" priority="97">
      <formula>#REF!="accepted"</formula>
    </cfRule>
    <cfRule type="expression" dxfId="908" priority="98">
      <formula>#REF!="alt res"</formula>
    </cfRule>
  </conditionalFormatting>
  <conditionalFormatting sqref="F169">
    <cfRule type="expression" dxfId="907" priority="81">
      <formula>#REF!&lt;&gt;""</formula>
    </cfRule>
    <cfRule type="expression" dxfId="906" priority="82">
      <formula>#REF!="modified"</formula>
    </cfRule>
    <cfRule type="expression" dxfId="905" priority="83">
      <formula>#REF!="resolved in another comment"</formula>
    </cfRule>
    <cfRule type="expression" dxfId="904" priority="84">
      <formula>#REF!="duplicated"</formula>
    </cfRule>
    <cfRule type="expression" dxfId="903" priority="85">
      <formula>#REF!="LiFi"</formula>
    </cfRule>
    <cfRule type="expression" dxfId="902" priority="86">
      <formula>#REF!="accepted in principle"</formula>
    </cfRule>
    <cfRule type="expression" dxfId="901" priority="87">
      <formula>#REF!="rejected"</formula>
    </cfRule>
    <cfRule type="expression" dxfId="900" priority="88">
      <formula>#REF!="accepted"</formula>
    </cfRule>
    <cfRule type="expression" dxfId="899" priority="89">
      <formula>#REF!="alt res"</formula>
    </cfRule>
  </conditionalFormatting>
  <conditionalFormatting sqref="M169">
    <cfRule type="containsText" dxfId="898" priority="79" operator="containsText" text="configuration issue">
      <formula>NOT(ISERROR(SEARCH("configuration issue",M169)))</formula>
    </cfRule>
    <cfRule type="containsText" dxfId="897" priority="80" operator="containsText" text="LiFi">
      <formula>NOT(ISERROR(SEARCH("LiFi",M169)))</formula>
    </cfRule>
  </conditionalFormatting>
  <conditionalFormatting sqref="M169">
    <cfRule type="containsText" dxfId="896" priority="77" operator="containsText" text="Editorial">
      <formula>NOT(ISERROR(SEARCH("Editorial",M169)))</formula>
    </cfRule>
    <cfRule type="containsText" dxfId="895" priority="78" operator="containsText" text="skipped">
      <formula>NOT(ISERROR(SEARCH("skipped",M169)))</formula>
    </cfRule>
  </conditionalFormatting>
  <conditionalFormatting sqref="A170:E170 J170 G170">
    <cfRule type="expression" dxfId="894" priority="68">
      <formula>#REF!&lt;&gt;""</formula>
    </cfRule>
    <cfRule type="expression" dxfId="893" priority="69">
      <formula>#REF!="modified"</formula>
    </cfRule>
    <cfRule type="expression" dxfId="892" priority="70">
      <formula>#REF!="resolved in another comment"</formula>
    </cfRule>
    <cfRule type="expression" dxfId="891" priority="71">
      <formula>#REF!="duplicated"</formula>
    </cfRule>
    <cfRule type="expression" dxfId="890" priority="72">
      <formula>#REF!="LiFi"</formula>
    </cfRule>
    <cfRule type="expression" dxfId="889" priority="73">
      <formula>#REF!="accepted in principle"</formula>
    </cfRule>
    <cfRule type="expression" dxfId="888" priority="74">
      <formula>#REF!="rejected"</formula>
    </cfRule>
    <cfRule type="expression" dxfId="887" priority="75">
      <formula>#REF!="accepted"</formula>
    </cfRule>
    <cfRule type="expression" dxfId="886" priority="76">
      <formula>#REF!="alt res"</formula>
    </cfRule>
  </conditionalFormatting>
  <conditionalFormatting sqref="F170">
    <cfRule type="expression" dxfId="885" priority="59">
      <formula>#REF!&lt;&gt;""</formula>
    </cfRule>
    <cfRule type="expression" dxfId="884" priority="60">
      <formula>#REF!="modified"</formula>
    </cfRule>
    <cfRule type="expression" dxfId="883" priority="61">
      <formula>#REF!="resolved in another comment"</formula>
    </cfRule>
    <cfRule type="expression" dxfId="882" priority="62">
      <formula>#REF!="duplicated"</formula>
    </cfRule>
    <cfRule type="expression" dxfId="881" priority="63">
      <formula>#REF!="LiFi"</formula>
    </cfRule>
    <cfRule type="expression" dxfId="880" priority="64">
      <formula>#REF!="accepted in principle"</formula>
    </cfRule>
    <cfRule type="expression" dxfId="879" priority="65">
      <formula>#REF!="rejected"</formula>
    </cfRule>
    <cfRule type="expression" dxfId="878" priority="66">
      <formula>#REF!="accepted"</formula>
    </cfRule>
    <cfRule type="expression" dxfId="877" priority="67">
      <formula>#REF!="alt res"</formula>
    </cfRule>
  </conditionalFormatting>
  <conditionalFormatting sqref="M166:M168">
    <cfRule type="expression" dxfId="876" priority="147">
      <formula>$N162&lt;&gt;""</formula>
    </cfRule>
    <cfRule type="expression" dxfId="875" priority="148">
      <formula>#REF!="modified"</formula>
    </cfRule>
    <cfRule type="expression" dxfId="874" priority="149">
      <formula>#REF!="resolved in another comment"</formula>
    </cfRule>
    <cfRule type="expression" dxfId="873" priority="150">
      <formula>#REF!="duplicated"</formula>
    </cfRule>
    <cfRule type="expression" dxfId="872" priority="151">
      <formula>#REF!="LiFi"</formula>
    </cfRule>
    <cfRule type="expression" dxfId="871" priority="152">
      <formula>#REF!="accepted in principle"</formula>
    </cfRule>
    <cfRule type="expression" dxfId="870" priority="153">
      <formula>#REF!="rejected"</formula>
    </cfRule>
    <cfRule type="expression" dxfId="869" priority="154">
      <formula>#REF!="accepted"</formula>
    </cfRule>
    <cfRule type="expression" dxfId="868" priority="155">
      <formula>#REF!="alt res"</formula>
    </cfRule>
  </conditionalFormatting>
  <conditionalFormatting sqref="K39 A39:C39">
    <cfRule type="expression" dxfId="867" priority="22693">
      <formula>$N32&lt;&gt;""</formula>
    </cfRule>
    <cfRule type="expression" dxfId="866" priority="22694">
      <formula>$K39="modified"</formula>
    </cfRule>
    <cfRule type="expression" dxfId="865" priority="22695">
      <formula>$K39="resolved in another comment"</formula>
    </cfRule>
    <cfRule type="expression" dxfId="864" priority="22696">
      <formula>$K39="duplicated"</formula>
    </cfRule>
    <cfRule type="expression" dxfId="863" priority="22697">
      <formula>$K39="LiFi"</formula>
    </cfRule>
    <cfRule type="expression" dxfId="862" priority="22698">
      <formula>$K39="accepted in principle"</formula>
    </cfRule>
    <cfRule type="expression" dxfId="861" priority="22699">
      <formula>$K39="rejected"</formula>
    </cfRule>
    <cfRule type="expression" dxfId="860" priority="22700">
      <formula>$K39="accepted"</formula>
    </cfRule>
    <cfRule type="expression" dxfId="859" priority="22701">
      <formula>$K39="alt res"</formula>
    </cfRule>
  </conditionalFormatting>
  <conditionalFormatting sqref="A38:J38 G40:J40 G41:H41 J41 E40:F41 A40:C43 E42:J43">
    <cfRule type="expression" dxfId="858" priority="22720">
      <formula>$N37&lt;&gt;""</formula>
    </cfRule>
    <cfRule type="expression" dxfId="857" priority="22721">
      <formula>$K38="modified"</formula>
    </cfRule>
    <cfRule type="expression" dxfId="856" priority="22722">
      <formula>$K38="resolved in another comment"</formula>
    </cfRule>
    <cfRule type="expression" dxfId="855" priority="22723">
      <formula>$K38="duplicated"</formula>
    </cfRule>
    <cfRule type="expression" dxfId="854" priority="22724">
      <formula>$K38="LiFi"</formula>
    </cfRule>
    <cfRule type="expression" dxfId="853" priority="22725">
      <formula>$K38="accepted in principle"</formula>
    </cfRule>
    <cfRule type="expression" dxfId="852" priority="22726">
      <formula>$K38="rejected"</formula>
    </cfRule>
    <cfRule type="expression" dxfId="851" priority="22727">
      <formula>$K38="accepted"</formula>
    </cfRule>
    <cfRule type="expression" dxfId="850" priority="22728">
      <formula>$K38="alt res"</formula>
    </cfRule>
  </conditionalFormatting>
  <conditionalFormatting sqref="L161">
    <cfRule type="expression" dxfId="849" priority="23251">
      <formula>$N152&lt;&gt;""</formula>
    </cfRule>
    <cfRule type="expression" dxfId="848" priority="23252">
      <formula>#REF!="modified"</formula>
    </cfRule>
    <cfRule type="expression" dxfId="847" priority="23253">
      <formula>#REF!="resolved in another comment"</formula>
    </cfRule>
    <cfRule type="expression" dxfId="846" priority="23254">
      <formula>#REF!="duplicated"</formula>
    </cfRule>
    <cfRule type="expression" dxfId="845" priority="23255">
      <formula>#REF!="LiFi"</formula>
    </cfRule>
    <cfRule type="expression" dxfId="844" priority="23256">
      <formula>#REF!="accepted in principle"</formula>
    </cfRule>
    <cfRule type="expression" dxfId="843" priority="23257">
      <formula>#REF!="rejected"</formula>
    </cfRule>
    <cfRule type="expression" dxfId="842" priority="23258">
      <formula>#REF!="accepted"</formula>
    </cfRule>
    <cfRule type="expression" dxfId="841" priority="23259">
      <formula>#REF!="alt res"</formula>
    </cfRule>
  </conditionalFormatting>
  <conditionalFormatting sqref="L162:L164">
    <cfRule type="expression" dxfId="840" priority="23989">
      <formula>$N153&lt;&gt;""</formula>
    </cfRule>
    <cfRule type="expression" dxfId="839" priority="23990">
      <formula>#REF!="modified"</formula>
    </cfRule>
    <cfRule type="expression" dxfId="838" priority="23991">
      <formula>#REF!="resolved in another comment"</formula>
    </cfRule>
    <cfRule type="expression" dxfId="837" priority="23992">
      <formula>#REF!="duplicated"</formula>
    </cfRule>
    <cfRule type="expression" dxfId="836" priority="23993">
      <formula>#REF!="LiFi"</formula>
    </cfRule>
    <cfRule type="expression" dxfId="835" priority="23994">
      <formula>#REF!="accepted in principle"</formula>
    </cfRule>
    <cfRule type="expression" dxfId="834" priority="23995">
      <formula>#REF!="rejected"</formula>
    </cfRule>
    <cfRule type="expression" dxfId="833" priority="23996">
      <formula>#REF!="accepted"</formula>
    </cfRule>
    <cfRule type="expression" dxfId="832" priority="23997">
      <formula>#REF!="alt res"</formula>
    </cfRule>
  </conditionalFormatting>
  <conditionalFormatting sqref="L167:L169">
    <cfRule type="expression" dxfId="831" priority="24511">
      <formula>$N162&lt;&gt;""</formula>
    </cfRule>
    <cfRule type="expression" dxfId="830" priority="24512">
      <formula>#REF!="modified"</formula>
    </cfRule>
    <cfRule type="expression" dxfId="829" priority="24513">
      <formula>#REF!="resolved in another comment"</formula>
    </cfRule>
    <cfRule type="expression" dxfId="828" priority="24514">
      <formula>#REF!="duplicated"</formula>
    </cfRule>
    <cfRule type="expression" dxfId="827" priority="24515">
      <formula>#REF!="LiFi"</formula>
    </cfRule>
    <cfRule type="expression" dxfId="826" priority="24516">
      <formula>#REF!="accepted in principle"</formula>
    </cfRule>
    <cfRule type="expression" dxfId="825" priority="24517">
      <formula>#REF!="rejected"</formula>
    </cfRule>
    <cfRule type="expression" dxfId="824" priority="24518">
      <formula>#REF!="accepted"</formula>
    </cfRule>
    <cfRule type="expression" dxfId="823" priority="24519">
      <formula>#REF!="alt res"</formula>
    </cfRule>
  </conditionalFormatting>
  <conditionalFormatting sqref="A37:C37">
    <cfRule type="expression" dxfId="822" priority="50">
      <formula>$N37&lt;&gt;""</formula>
    </cfRule>
    <cfRule type="expression" dxfId="821" priority="51">
      <formula>$K37="modified"</formula>
    </cfRule>
    <cfRule type="expression" dxfId="820" priority="52">
      <formula>$K37="resolved in another comment"</formula>
    </cfRule>
    <cfRule type="expression" dxfId="819" priority="53">
      <formula>$K37="duplicated"</formula>
    </cfRule>
    <cfRule type="expression" dxfId="818" priority="54">
      <formula>$K37="LiFi"</formula>
    </cfRule>
    <cfRule type="expression" dxfId="817" priority="55">
      <formula>$K37="accepted in principle"</formula>
    </cfRule>
    <cfRule type="expression" dxfId="816" priority="56">
      <formula>$K37="rejected"</formula>
    </cfRule>
    <cfRule type="expression" dxfId="815" priority="57">
      <formula>$K37="accepted"</formula>
    </cfRule>
    <cfRule type="expression" dxfId="814" priority="58">
      <formula>$K37="alt res"</formula>
    </cfRule>
  </conditionalFormatting>
  <conditionalFormatting sqref="M34 O33:O34">
    <cfRule type="expression" dxfId="813" priority="25576">
      <formula>$N33&lt;&gt;""</formula>
    </cfRule>
    <cfRule type="expression" dxfId="812" priority="25577">
      <formula>$K46="modified"</formula>
    </cfRule>
    <cfRule type="expression" dxfId="811" priority="25578">
      <formula>$K46="resolved in another comment"</formula>
    </cfRule>
    <cfRule type="expression" dxfId="810" priority="25579">
      <formula>$K46="duplicated"</formula>
    </cfRule>
    <cfRule type="expression" dxfId="809" priority="25580">
      <formula>$K46="LiFi"</formula>
    </cfRule>
    <cfRule type="expression" dxfId="808" priority="25581">
      <formula>$K46="accepted in principle"</formula>
    </cfRule>
    <cfRule type="expression" dxfId="807" priority="25582">
      <formula>$K46="rejected"</formula>
    </cfRule>
    <cfRule type="expression" dxfId="806" priority="25583">
      <formula>$K46="accepted"</formula>
    </cfRule>
    <cfRule type="expression" dxfId="805" priority="25584">
      <formula>$K46="alt res"</formula>
    </cfRule>
  </conditionalFormatting>
  <conditionalFormatting sqref="K46 D47:L47 A46:C47">
    <cfRule type="expression" dxfId="804" priority="25720">
      <formula>$N33&lt;&gt;""</formula>
    </cfRule>
    <cfRule type="expression" dxfId="803" priority="25721">
      <formula>$K46="modified"</formula>
    </cfRule>
    <cfRule type="expression" dxfId="802" priority="25722">
      <formula>$K46="resolved in another comment"</formula>
    </cfRule>
    <cfRule type="expression" dxfId="801" priority="25723">
      <formula>$K46="duplicated"</formula>
    </cfRule>
    <cfRule type="expression" dxfId="800" priority="25724">
      <formula>$K46="LiFi"</formula>
    </cfRule>
    <cfRule type="expression" dxfId="799" priority="25725">
      <formula>$K46="accepted in principle"</formula>
    </cfRule>
    <cfRule type="expression" dxfId="798" priority="25726">
      <formula>$K46="rejected"</formula>
    </cfRule>
    <cfRule type="expression" dxfId="797" priority="25727">
      <formula>$K46="accepted"</formula>
    </cfRule>
    <cfRule type="expression" dxfId="796" priority="25728">
      <formula>$K46="alt res"</formula>
    </cfRule>
  </conditionalFormatting>
  <conditionalFormatting sqref="A44:C44">
    <cfRule type="expression" dxfId="795" priority="41">
      <formula>$N44&lt;&gt;""</formula>
    </cfRule>
    <cfRule type="expression" dxfId="794" priority="42">
      <formula>$K44="modified"</formula>
    </cfRule>
    <cfRule type="expression" dxfId="793" priority="43">
      <formula>$K44="resolved in another comment"</formula>
    </cfRule>
    <cfRule type="expression" dxfId="792" priority="44">
      <formula>$K44="duplicated"</formula>
    </cfRule>
    <cfRule type="expression" dxfId="791" priority="45">
      <formula>$K44="LiFi"</formula>
    </cfRule>
    <cfRule type="expression" dxfId="790" priority="46">
      <formula>$K44="accepted in principle"</formula>
    </cfRule>
    <cfRule type="expression" dxfId="789" priority="47">
      <formula>$K44="rejected"</formula>
    </cfRule>
    <cfRule type="expression" dxfId="788" priority="48">
      <formula>$K44="accepted"</formula>
    </cfRule>
    <cfRule type="expression" dxfId="787" priority="49">
      <formula>$K44="alt res"</formula>
    </cfRule>
  </conditionalFormatting>
  <conditionalFormatting sqref="M37">
    <cfRule type="expression" dxfId="786" priority="26593">
      <formula>$N37&lt;&gt;""</formula>
    </cfRule>
    <cfRule type="expression" dxfId="785" priority="26594">
      <formula>$K61="modified"</formula>
    </cfRule>
    <cfRule type="expression" dxfId="784" priority="26595">
      <formula>$K61="resolved in another comment"</formula>
    </cfRule>
    <cfRule type="expression" dxfId="783" priority="26596">
      <formula>$K61="duplicated"</formula>
    </cfRule>
    <cfRule type="expression" dxfId="782" priority="26597">
      <formula>$K61="LiFi"</formula>
    </cfRule>
    <cfRule type="expression" dxfId="781" priority="26598">
      <formula>$K61="accepted in principle"</formula>
    </cfRule>
    <cfRule type="expression" dxfId="780" priority="26599">
      <formula>$K61="rejected"</formula>
    </cfRule>
    <cfRule type="expression" dxfId="779" priority="26600">
      <formula>$K61="accepted"</formula>
    </cfRule>
    <cfRule type="expression" dxfId="778" priority="26601">
      <formula>$K61="alt res"</formula>
    </cfRule>
  </conditionalFormatting>
  <conditionalFormatting sqref="K61:K65">
    <cfRule type="expression" dxfId="777" priority="26638">
      <formula>$N37&lt;&gt;""</formula>
    </cfRule>
    <cfRule type="expression" dxfId="776" priority="26639">
      <formula>$K61="modified"</formula>
    </cfRule>
    <cfRule type="expression" dxfId="775" priority="26640">
      <formula>$K61="resolved in another comment"</formula>
    </cfRule>
    <cfRule type="expression" dxfId="774" priority="26641">
      <formula>$K61="duplicated"</formula>
    </cfRule>
    <cfRule type="expression" dxfId="773" priority="26642">
      <formula>$K61="LiFi"</formula>
    </cfRule>
    <cfRule type="expression" dxfId="772" priority="26643">
      <formula>$K61="accepted in principle"</formula>
    </cfRule>
    <cfRule type="expression" dxfId="771" priority="26644">
      <formula>$K61="rejected"</formula>
    </cfRule>
    <cfRule type="expression" dxfId="770" priority="26645">
      <formula>$K61="accepted"</formula>
    </cfRule>
    <cfRule type="expression" dxfId="769" priority="26646">
      <formula>$K61="alt res"</formula>
    </cfRule>
  </conditionalFormatting>
  <conditionalFormatting sqref="H71:I71">
    <cfRule type="expression" dxfId="768" priority="26656">
      <formula>$N50&lt;&gt;""</formula>
    </cfRule>
    <cfRule type="expression" dxfId="767" priority="26657">
      <formula>$K67="modified"</formula>
    </cfRule>
    <cfRule type="expression" dxfId="766" priority="26658">
      <formula>$K67="resolved in another comment"</formula>
    </cfRule>
    <cfRule type="expression" dxfId="765" priority="26659">
      <formula>$K67="duplicated"</formula>
    </cfRule>
    <cfRule type="expression" dxfId="764" priority="26660">
      <formula>$K67="LiFi"</formula>
    </cfRule>
    <cfRule type="expression" dxfId="763" priority="26661">
      <formula>$K67="accepted in principle"</formula>
    </cfRule>
    <cfRule type="expression" dxfId="762" priority="26662">
      <formula>$K67="rejected"</formula>
    </cfRule>
    <cfRule type="expression" dxfId="761" priority="26663">
      <formula>$K67="accepted"</formula>
    </cfRule>
    <cfRule type="expression" dxfId="760" priority="26664">
      <formula>$K67="alt res"</formula>
    </cfRule>
  </conditionalFormatting>
  <conditionalFormatting sqref="A45:C45">
    <cfRule type="expression" dxfId="759" priority="32">
      <formula>$N45&lt;&gt;""</formula>
    </cfRule>
    <cfRule type="expression" dxfId="758" priority="33">
      <formula>$K45="modified"</formula>
    </cfRule>
    <cfRule type="expression" dxfId="757" priority="34">
      <formula>$K45="resolved in another comment"</formula>
    </cfRule>
    <cfRule type="expression" dxfId="756" priority="35">
      <formula>$K45="duplicated"</formula>
    </cfRule>
    <cfRule type="expression" dxfId="755" priority="36">
      <formula>$K45="LiFi"</formula>
    </cfRule>
    <cfRule type="expression" dxfId="754" priority="37">
      <formula>$K45="accepted in principle"</formula>
    </cfRule>
    <cfRule type="expression" dxfId="753" priority="38">
      <formula>$K45="rejected"</formula>
    </cfRule>
    <cfRule type="expression" dxfId="752" priority="39">
      <formula>$K45="accepted"</formula>
    </cfRule>
    <cfRule type="expression" dxfId="751" priority="40">
      <formula>$K45="alt res"</formula>
    </cfRule>
  </conditionalFormatting>
  <conditionalFormatting sqref="E85:J90 A85:C90 E100:J104 A100:C104 E114:J125 A114:C125 A134:C145 E134:J135 E136:H136 E137:I145 A147:C148 E147:I148 A150:C166 E150:I150 E151:J156 E157:I166">
    <cfRule type="expression" dxfId="750" priority="27576">
      <formula>$N76&lt;&gt;""</formula>
    </cfRule>
    <cfRule type="expression" dxfId="749" priority="27577">
      <formula>$K85="modified"</formula>
    </cfRule>
    <cfRule type="expression" dxfId="748" priority="27578">
      <formula>$K85="resolved in another comment"</formula>
    </cfRule>
    <cfRule type="expression" dxfId="747" priority="27579">
      <formula>$K85="duplicated"</formula>
    </cfRule>
    <cfRule type="expression" dxfId="746" priority="27580">
      <formula>$K85="LiFi"</formula>
    </cfRule>
    <cfRule type="expression" dxfId="745" priority="27581">
      <formula>$K85="accepted in principle"</formula>
    </cfRule>
    <cfRule type="expression" dxfId="744" priority="27582">
      <formula>$K85="rejected"</formula>
    </cfRule>
    <cfRule type="expression" dxfId="743" priority="27583">
      <formula>$K85="accepted"</formula>
    </cfRule>
    <cfRule type="expression" dxfId="742" priority="27584">
      <formula>$K85="alt res"</formula>
    </cfRule>
  </conditionalFormatting>
  <conditionalFormatting sqref="N161">
    <cfRule type="expression" dxfId="741" priority="27720">
      <formula>$N161&lt;&gt;""</formula>
    </cfRule>
    <cfRule type="expression" dxfId="740" priority="27721">
      <formula>#REF!="modified"</formula>
    </cfRule>
    <cfRule type="expression" dxfId="739" priority="27722">
      <formula>#REF!="resolved in another comment"</formula>
    </cfRule>
    <cfRule type="expression" dxfId="738" priority="27723">
      <formula>#REF!="duplicated"</formula>
    </cfRule>
    <cfRule type="expression" dxfId="737" priority="27724">
      <formula>#REF!="LiFi"</formula>
    </cfRule>
    <cfRule type="expression" dxfId="736" priority="27725">
      <formula>#REF!="accepted in principle"</formula>
    </cfRule>
    <cfRule type="expression" dxfId="735" priority="27726">
      <formula>#REF!="rejected"</formula>
    </cfRule>
    <cfRule type="expression" dxfId="734" priority="27727">
      <formula>#REF!="accepted"</formula>
    </cfRule>
    <cfRule type="expression" dxfId="733" priority="27728">
      <formula>#REF!="alt res"</formula>
    </cfRule>
  </conditionalFormatting>
  <conditionalFormatting sqref="M170:M171">
    <cfRule type="expression" dxfId="732" priority="27729">
      <formula>$N166&lt;&gt;""</formula>
    </cfRule>
    <cfRule type="expression" dxfId="731" priority="27730">
      <formula>$L173="modified"</formula>
    </cfRule>
    <cfRule type="expression" dxfId="730" priority="27731">
      <formula>$L173="resolved in another comment"</formula>
    </cfRule>
    <cfRule type="expression" dxfId="729" priority="27732">
      <formula>$L173="duplicated"</formula>
    </cfRule>
    <cfRule type="expression" dxfId="728" priority="27733">
      <formula>$L173="LiFi"</formula>
    </cfRule>
    <cfRule type="expression" dxfId="727" priority="27734">
      <formula>$L173="accepted in principle"</formula>
    </cfRule>
    <cfRule type="expression" dxfId="726" priority="27735">
      <formula>$L173="rejected"</formula>
    </cfRule>
    <cfRule type="expression" dxfId="725" priority="27736">
      <formula>$L173="accepted"</formula>
    </cfRule>
    <cfRule type="expression" dxfId="724" priority="27737">
      <formula>$L173="alt res"</formula>
    </cfRule>
  </conditionalFormatting>
  <conditionalFormatting sqref="A222:J222">
    <cfRule type="expression" dxfId="723" priority="27738">
      <formula>$N161&lt;&gt;""</formula>
    </cfRule>
    <cfRule type="expression" dxfId="722" priority="27739">
      <formula>#REF!="modified"</formula>
    </cfRule>
    <cfRule type="expression" dxfId="721" priority="27740">
      <formula>#REF!="resolved in another comment"</formula>
    </cfRule>
    <cfRule type="expression" dxfId="720" priority="27741">
      <formula>#REF!="duplicated"</formula>
    </cfRule>
    <cfRule type="expression" dxfId="719" priority="27742">
      <formula>#REF!="LiFi"</formula>
    </cfRule>
    <cfRule type="expression" dxfId="718" priority="27743">
      <formula>#REF!="accepted in principle"</formula>
    </cfRule>
    <cfRule type="expression" dxfId="717" priority="27744">
      <formula>#REF!="rejected"</formula>
    </cfRule>
    <cfRule type="expression" dxfId="716" priority="27745">
      <formula>#REF!="accepted"</formula>
    </cfRule>
    <cfRule type="expression" dxfId="715" priority="27746">
      <formula>#REF!="alt res"</formula>
    </cfRule>
  </conditionalFormatting>
  <conditionalFormatting sqref="M35">
    <cfRule type="expression" dxfId="714" priority="27747">
      <formula>$N35&lt;&gt;""</formula>
    </cfRule>
    <cfRule type="expression" dxfId="713" priority="27748">
      <formula>$K58="modified"</formula>
    </cfRule>
    <cfRule type="expression" dxfId="712" priority="27749">
      <formula>$K58="resolved in another comment"</formula>
    </cfRule>
    <cfRule type="expression" dxfId="711" priority="27750">
      <formula>$K58="duplicated"</formula>
    </cfRule>
    <cfRule type="expression" dxfId="710" priority="27751">
      <formula>$K58="LiFi"</formula>
    </cfRule>
    <cfRule type="expression" dxfId="709" priority="27752">
      <formula>$K58="accepted in principle"</formula>
    </cfRule>
    <cfRule type="expression" dxfId="708" priority="27753">
      <formula>$K58="rejected"</formula>
    </cfRule>
    <cfRule type="expression" dxfId="707" priority="27754">
      <formula>$K58="accepted"</formula>
    </cfRule>
    <cfRule type="expression" dxfId="706" priority="27755">
      <formula>$K58="alt res"</formula>
    </cfRule>
  </conditionalFormatting>
  <conditionalFormatting sqref="K58 K60">
    <cfRule type="expression" dxfId="705" priority="27756">
      <formula>$N35&lt;&gt;""</formula>
    </cfRule>
    <cfRule type="expression" dxfId="704" priority="27757">
      <formula>$K58="modified"</formula>
    </cfRule>
    <cfRule type="expression" dxfId="703" priority="27758">
      <formula>$K58="resolved in another comment"</formula>
    </cfRule>
    <cfRule type="expression" dxfId="702" priority="27759">
      <formula>$K58="duplicated"</formula>
    </cfRule>
    <cfRule type="expression" dxfId="701" priority="27760">
      <formula>$K58="LiFi"</formula>
    </cfRule>
    <cfRule type="expression" dxfId="700" priority="27761">
      <formula>$K58="accepted in principle"</formula>
    </cfRule>
    <cfRule type="expression" dxfId="699" priority="27762">
      <formula>$K58="rejected"</formula>
    </cfRule>
    <cfRule type="expression" dxfId="698" priority="27763">
      <formula>$K58="accepted"</formula>
    </cfRule>
    <cfRule type="expression" dxfId="697" priority="27764">
      <formula>$K58="alt res"</formula>
    </cfRule>
  </conditionalFormatting>
  <conditionalFormatting sqref="I128:J128 A126:C127">
    <cfRule type="expression" dxfId="696" priority="27774">
      <formula>$N42&lt;&gt;""</formula>
    </cfRule>
    <cfRule type="expression" dxfId="695" priority="27775">
      <formula>$K61="modified"</formula>
    </cfRule>
    <cfRule type="expression" dxfId="694" priority="27776">
      <formula>$K61="resolved in another comment"</formula>
    </cfRule>
    <cfRule type="expression" dxfId="693" priority="27777">
      <formula>$K61="duplicated"</formula>
    </cfRule>
    <cfRule type="expression" dxfId="692" priority="27778">
      <formula>$K61="LiFi"</formula>
    </cfRule>
    <cfRule type="expression" dxfId="691" priority="27779">
      <formula>$K61="accepted in principle"</formula>
    </cfRule>
    <cfRule type="expression" dxfId="690" priority="27780">
      <formula>$K61="rejected"</formula>
    </cfRule>
    <cfRule type="expression" dxfId="689" priority="27781">
      <formula>$K61="accepted"</formula>
    </cfRule>
    <cfRule type="expression" dxfId="688" priority="27782">
      <formula>$K61="alt res"</formula>
    </cfRule>
  </conditionalFormatting>
  <conditionalFormatting sqref="O35">
    <cfRule type="expression" dxfId="687" priority="27801">
      <formula>$N35&lt;&gt;""</formula>
    </cfRule>
    <cfRule type="expression" dxfId="686" priority="27802">
      <formula>$K50="modified"</formula>
    </cfRule>
    <cfRule type="expression" dxfId="685" priority="27803">
      <formula>$K50="resolved in another comment"</formula>
    </cfRule>
    <cfRule type="expression" dxfId="684" priority="27804">
      <formula>$K50="duplicated"</formula>
    </cfRule>
    <cfRule type="expression" dxfId="683" priority="27805">
      <formula>$K50="LiFi"</formula>
    </cfRule>
    <cfRule type="expression" dxfId="682" priority="27806">
      <formula>$K50="accepted in principle"</formula>
    </cfRule>
    <cfRule type="expression" dxfId="681" priority="27807">
      <formula>$K50="rejected"</formula>
    </cfRule>
    <cfRule type="expression" dxfId="680" priority="27808">
      <formula>$K50="accepted"</formula>
    </cfRule>
    <cfRule type="expression" dxfId="679" priority="27809">
      <formula>$K50="alt res"</formula>
    </cfRule>
  </conditionalFormatting>
  <conditionalFormatting sqref="A50:K50">
    <cfRule type="expression" dxfId="678" priority="27819">
      <formula>$N35&lt;&gt;""</formula>
    </cfRule>
    <cfRule type="expression" dxfId="677" priority="27820">
      <formula>$K50="modified"</formula>
    </cfRule>
    <cfRule type="expression" dxfId="676" priority="27821">
      <formula>$K50="resolved in another comment"</formula>
    </cfRule>
    <cfRule type="expression" dxfId="675" priority="27822">
      <formula>$K50="duplicated"</formula>
    </cfRule>
    <cfRule type="expression" dxfId="674" priority="27823">
      <formula>$K50="LiFi"</formula>
    </cfRule>
    <cfRule type="expression" dxfId="673" priority="27824">
      <formula>$K50="accepted in principle"</formula>
    </cfRule>
    <cfRule type="expression" dxfId="672" priority="27825">
      <formula>$K50="rejected"</formula>
    </cfRule>
    <cfRule type="expression" dxfId="671" priority="27826">
      <formula>$K50="accepted"</formula>
    </cfRule>
    <cfRule type="expression" dxfId="670" priority="27827">
      <formula>$K50="alt res"</formula>
    </cfRule>
  </conditionalFormatting>
  <conditionalFormatting sqref="M169">
    <cfRule type="expression" dxfId="669" priority="27882">
      <formula>$N165&lt;&gt;""</formula>
    </cfRule>
    <cfRule type="expression" dxfId="668" priority="27883">
      <formula>$K171="modified"</formula>
    </cfRule>
    <cfRule type="expression" dxfId="667" priority="27884">
      <formula>$K171="resolved in another comment"</formula>
    </cfRule>
    <cfRule type="expression" dxfId="666" priority="27885">
      <formula>$K171="duplicated"</formula>
    </cfRule>
    <cfRule type="expression" dxfId="665" priority="27886">
      <formula>$K171="LiFi"</formula>
    </cfRule>
    <cfRule type="expression" dxfId="664" priority="27887">
      <formula>$K171="accepted in principle"</formula>
    </cfRule>
    <cfRule type="expression" dxfId="663" priority="27888">
      <formula>$K171="rejected"</formula>
    </cfRule>
    <cfRule type="expression" dxfId="662" priority="27889">
      <formula>$K171="accepted"</formula>
    </cfRule>
    <cfRule type="expression" dxfId="661" priority="27890">
      <formula>$K171="alt res"</formula>
    </cfRule>
  </conditionalFormatting>
  <conditionalFormatting sqref="M53 M81:M83">
    <cfRule type="expression" dxfId="660" priority="27891">
      <formula>$N49&lt;&gt;""</formula>
    </cfRule>
    <cfRule type="expression" dxfId="659" priority="27892">
      <formula>$K63="modified"</formula>
    </cfRule>
    <cfRule type="expression" dxfId="658" priority="27893">
      <formula>$K63="resolved in another comment"</formula>
    </cfRule>
    <cfRule type="expression" dxfId="657" priority="27894">
      <formula>$K63="duplicated"</formula>
    </cfRule>
    <cfRule type="expression" dxfId="656" priority="27895">
      <formula>$K63="LiFi"</formula>
    </cfRule>
    <cfRule type="expression" dxfId="655" priority="27896">
      <formula>$K63="accepted in principle"</formula>
    </cfRule>
    <cfRule type="expression" dxfId="654" priority="27897">
      <formula>$K63="rejected"</formula>
    </cfRule>
    <cfRule type="expression" dxfId="653" priority="27898">
      <formula>$K63="accepted"</formula>
    </cfRule>
    <cfRule type="expression" dxfId="652" priority="27899">
      <formula>$K63="alt res"</formula>
    </cfRule>
  </conditionalFormatting>
  <conditionalFormatting sqref="N156:N159">
    <cfRule type="expression" dxfId="651" priority="27909">
      <formula>$N156&lt;&gt;""</formula>
    </cfRule>
    <cfRule type="expression" dxfId="650" priority="27910">
      <formula>$K168="modified"</formula>
    </cfRule>
    <cfRule type="expression" dxfId="649" priority="27911">
      <formula>$K168="resolved in another comment"</formula>
    </cfRule>
    <cfRule type="expression" dxfId="648" priority="27912">
      <formula>$K168="duplicated"</formula>
    </cfRule>
    <cfRule type="expression" dxfId="647" priority="27913">
      <formula>$K168="LiFi"</formula>
    </cfRule>
    <cfRule type="expression" dxfId="646" priority="27914">
      <formula>$K168="accepted in principle"</formula>
    </cfRule>
    <cfRule type="expression" dxfId="645" priority="27915">
      <formula>$K168="rejected"</formula>
    </cfRule>
    <cfRule type="expression" dxfId="644" priority="27916">
      <formula>$K168="accepted"</formula>
    </cfRule>
    <cfRule type="expression" dxfId="643" priority="27917">
      <formula>$K168="alt res"</formula>
    </cfRule>
  </conditionalFormatting>
  <conditionalFormatting sqref="K171:L171">
    <cfRule type="expression" dxfId="642" priority="27918">
      <formula>$N166&lt;&gt;""</formula>
    </cfRule>
    <cfRule type="expression" dxfId="641" priority="27919">
      <formula>$L173="modified"</formula>
    </cfRule>
    <cfRule type="expression" dxfId="640" priority="27920">
      <formula>$L173="resolved in another comment"</formula>
    </cfRule>
    <cfRule type="expression" dxfId="639" priority="27921">
      <formula>$L173="duplicated"</formula>
    </cfRule>
    <cfRule type="expression" dxfId="638" priority="27922">
      <formula>$L173="LiFi"</formula>
    </cfRule>
    <cfRule type="expression" dxfId="637" priority="27923">
      <formula>$L173="accepted in principle"</formula>
    </cfRule>
    <cfRule type="expression" dxfId="636" priority="27924">
      <formula>$L173="rejected"</formula>
    </cfRule>
    <cfRule type="expression" dxfId="635" priority="27925">
      <formula>$L173="accepted"</formula>
    </cfRule>
    <cfRule type="expression" dxfId="634" priority="27926">
      <formula>$L173="alt res"</formula>
    </cfRule>
  </conditionalFormatting>
  <conditionalFormatting sqref="A217:J220">
    <cfRule type="expression" dxfId="633" priority="27927">
      <formula>$N156&lt;&gt;""</formula>
    </cfRule>
    <cfRule type="expression" dxfId="632" priority="27928">
      <formula>$K168="modified"</formula>
    </cfRule>
    <cfRule type="expression" dxfId="631" priority="27929">
      <formula>$K168="resolved in another comment"</formula>
    </cfRule>
    <cfRule type="expression" dxfId="630" priority="27930">
      <formula>$K168="duplicated"</formula>
    </cfRule>
    <cfRule type="expression" dxfId="629" priority="27931">
      <formula>$K168="LiFi"</formula>
    </cfRule>
    <cfRule type="expression" dxfId="628" priority="27932">
      <formula>$K168="accepted in principle"</formula>
    </cfRule>
    <cfRule type="expression" dxfId="627" priority="27933">
      <formula>$K168="rejected"</formula>
    </cfRule>
    <cfRule type="expression" dxfId="626" priority="27934">
      <formula>$K168="accepted"</formula>
    </cfRule>
    <cfRule type="expression" dxfId="625" priority="27935">
      <formula>$K168="alt res"</formula>
    </cfRule>
  </conditionalFormatting>
  <conditionalFormatting sqref="A55:C55">
    <cfRule type="expression" dxfId="624" priority="27936">
      <formula>$N34&lt;&gt;""</formula>
    </cfRule>
    <cfRule type="expression" dxfId="623" priority="27937">
      <formula>$K47="modified"</formula>
    </cfRule>
    <cfRule type="expression" dxfId="622" priority="27938">
      <formula>$K47="resolved in another comment"</formula>
    </cfRule>
    <cfRule type="expression" dxfId="621" priority="27939">
      <formula>$K47="duplicated"</formula>
    </cfRule>
    <cfRule type="expression" dxfId="620" priority="27940">
      <formula>$K47="LiFi"</formula>
    </cfRule>
    <cfRule type="expression" dxfId="619" priority="27941">
      <formula>$K47="accepted in principle"</formula>
    </cfRule>
    <cfRule type="expression" dxfId="618" priority="27942">
      <formula>$K47="rejected"</formula>
    </cfRule>
    <cfRule type="expression" dxfId="617" priority="27943">
      <formula>$K47="accepted"</formula>
    </cfRule>
    <cfRule type="expression" dxfId="616" priority="27944">
      <formula>$K47="alt res"</formula>
    </cfRule>
  </conditionalFormatting>
  <conditionalFormatting sqref="A56:C56">
    <cfRule type="expression" dxfId="615" priority="27945">
      <formula>$N35&lt;&gt;""</formula>
    </cfRule>
    <cfRule type="expression" dxfId="614" priority="27946">
      <formula>$K50="modified"</formula>
    </cfRule>
    <cfRule type="expression" dxfId="613" priority="27947">
      <formula>$K50="resolved in another comment"</formula>
    </cfRule>
    <cfRule type="expression" dxfId="612" priority="27948">
      <formula>$K50="duplicated"</formula>
    </cfRule>
    <cfRule type="expression" dxfId="611" priority="27949">
      <formula>$K50="LiFi"</formula>
    </cfRule>
    <cfRule type="expression" dxfId="610" priority="27950">
      <formula>$K50="accepted in principle"</formula>
    </cfRule>
    <cfRule type="expression" dxfId="609" priority="27951">
      <formula>$K50="rejected"</formula>
    </cfRule>
    <cfRule type="expression" dxfId="608" priority="27952">
      <formula>$K50="accepted"</formula>
    </cfRule>
    <cfRule type="expression" dxfId="607" priority="27953">
      <formula>$K50="alt res"</formula>
    </cfRule>
  </conditionalFormatting>
  <conditionalFormatting sqref="A57:C57">
    <cfRule type="expression" dxfId="606" priority="27954">
      <formula>$N35&lt;&gt;""</formula>
    </cfRule>
    <cfRule type="expression" dxfId="605" priority="27955">
      <formula>$K50="modified"</formula>
    </cfRule>
    <cfRule type="expression" dxfId="604" priority="27956">
      <formula>$K50="resolved in another comment"</formula>
    </cfRule>
    <cfRule type="expression" dxfId="603" priority="27957">
      <formula>$K50="duplicated"</formula>
    </cfRule>
    <cfRule type="expression" dxfId="602" priority="27958">
      <formula>$K50="LiFi"</formula>
    </cfRule>
    <cfRule type="expression" dxfId="601" priority="27959">
      <formula>$K50="accepted in principle"</formula>
    </cfRule>
    <cfRule type="expression" dxfId="600" priority="27960">
      <formula>$K50="rejected"</formula>
    </cfRule>
    <cfRule type="expression" dxfId="599" priority="27961">
      <formula>$K50="accepted"</formula>
    </cfRule>
    <cfRule type="expression" dxfId="598" priority="27962">
      <formula>$K50="alt res"</formula>
    </cfRule>
  </conditionalFormatting>
  <conditionalFormatting sqref="L50">
    <cfRule type="expression" dxfId="597" priority="27963">
      <formula>$N35&lt;&gt;""</formula>
    </cfRule>
    <cfRule type="expression" dxfId="596" priority="27964">
      <formula>$K58="modified"</formula>
    </cfRule>
    <cfRule type="expression" dxfId="595" priority="27965">
      <formula>$K58="resolved in another comment"</formula>
    </cfRule>
    <cfRule type="expression" dxfId="594" priority="27966">
      <formula>$K58="duplicated"</formula>
    </cfRule>
    <cfRule type="expression" dxfId="593" priority="27967">
      <formula>$K58="LiFi"</formula>
    </cfRule>
    <cfRule type="expression" dxfId="592" priority="27968">
      <formula>$K58="accepted in principle"</formula>
    </cfRule>
    <cfRule type="expression" dxfId="591" priority="27969">
      <formula>$K58="rejected"</formula>
    </cfRule>
    <cfRule type="expression" dxfId="590" priority="27970">
      <formula>$K58="accepted"</formula>
    </cfRule>
    <cfRule type="expression" dxfId="589" priority="27971">
      <formula>$K58="alt res"</formula>
    </cfRule>
  </conditionalFormatting>
  <conditionalFormatting sqref="A131:J132 E133 G133 A133:C133">
    <cfRule type="expression" dxfId="588" priority="27972">
      <formula>$N46&lt;&gt;""</formula>
    </cfRule>
    <cfRule type="expression" dxfId="587" priority="27973">
      <formula>$K68="modified"</formula>
    </cfRule>
    <cfRule type="expression" dxfId="586" priority="27974">
      <formula>$K68="resolved in another comment"</formula>
    </cfRule>
    <cfRule type="expression" dxfId="585" priority="27975">
      <formula>$K68="duplicated"</formula>
    </cfRule>
    <cfRule type="expression" dxfId="584" priority="27976">
      <formula>$K68="LiFi"</formula>
    </cfRule>
    <cfRule type="expression" dxfId="583" priority="27977">
      <formula>$K68="accepted in principle"</formula>
    </cfRule>
    <cfRule type="expression" dxfId="582" priority="27978">
      <formula>$K68="rejected"</formula>
    </cfRule>
    <cfRule type="expression" dxfId="581" priority="27979">
      <formula>$K68="accepted"</formula>
    </cfRule>
    <cfRule type="expression" dxfId="580" priority="27980">
      <formula>$K68="alt res"</formula>
    </cfRule>
  </conditionalFormatting>
  <conditionalFormatting sqref="A130:J130">
    <cfRule type="expression" dxfId="579" priority="28035">
      <formula>$N45&lt;&gt;""</formula>
    </cfRule>
    <cfRule type="expression" dxfId="578" priority="28036">
      <formula>$K65="modified"</formula>
    </cfRule>
    <cfRule type="expression" dxfId="577" priority="28037">
      <formula>$K65="resolved in another comment"</formula>
    </cfRule>
    <cfRule type="expression" dxfId="576" priority="28038">
      <formula>$K65="duplicated"</formula>
    </cfRule>
    <cfRule type="expression" dxfId="575" priority="28039">
      <formula>$K65="LiFi"</formula>
    </cfRule>
    <cfRule type="expression" dxfId="574" priority="28040">
      <formula>$K65="accepted in principle"</formula>
    </cfRule>
    <cfRule type="expression" dxfId="573" priority="28041">
      <formula>$K65="rejected"</formula>
    </cfRule>
    <cfRule type="expression" dxfId="572" priority="28042">
      <formula>$K65="accepted"</formula>
    </cfRule>
    <cfRule type="expression" dxfId="571" priority="28043">
      <formula>$K65="alt res"</formula>
    </cfRule>
  </conditionalFormatting>
  <conditionalFormatting sqref="K56:K57">
    <cfRule type="expression" dxfId="570" priority="28044">
      <formula>$N37&lt;&gt;""</formula>
    </cfRule>
    <cfRule type="expression" dxfId="569" priority="28045">
      <formula>$K56="modified"</formula>
    </cfRule>
    <cfRule type="expression" dxfId="568" priority="28046">
      <formula>$K56="resolved in another comment"</formula>
    </cfRule>
    <cfRule type="expression" dxfId="567" priority="28047">
      <formula>$K56="duplicated"</formula>
    </cfRule>
    <cfRule type="expression" dxfId="566" priority="28048">
      <formula>$K56="LiFi"</formula>
    </cfRule>
    <cfRule type="expression" dxfId="565" priority="28049">
      <formula>$K56="accepted in principle"</formula>
    </cfRule>
    <cfRule type="expression" dxfId="564" priority="28050">
      <formula>$K56="rejected"</formula>
    </cfRule>
    <cfRule type="expression" dxfId="563" priority="28051">
      <formula>$K56="accepted"</formula>
    </cfRule>
    <cfRule type="expression" dxfId="562" priority="28052">
      <formula>$K56="alt res"</formula>
    </cfRule>
  </conditionalFormatting>
  <conditionalFormatting sqref="O37:O39 O41:O61">
    <cfRule type="expression" dxfId="561" priority="28053">
      <formula>$N37&lt;&gt;""</formula>
    </cfRule>
    <cfRule type="expression" dxfId="560" priority="28054">
      <formula>$K56="modified"</formula>
    </cfRule>
    <cfRule type="expression" dxfId="559" priority="28055">
      <formula>$K56="resolved in another comment"</formula>
    </cfRule>
    <cfRule type="expression" dxfId="558" priority="28056">
      <formula>$K56="duplicated"</formula>
    </cfRule>
    <cfRule type="expression" dxfId="557" priority="28057">
      <formula>$K56="LiFi"</formula>
    </cfRule>
    <cfRule type="expression" dxfId="556" priority="28058">
      <formula>$K56="accepted in principle"</formula>
    </cfRule>
    <cfRule type="expression" dxfId="555" priority="28059">
      <formula>$K56="rejected"</formula>
    </cfRule>
    <cfRule type="expression" dxfId="554" priority="28060">
      <formula>$K56="accepted"</formula>
    </cfRule>
    <cfRule type="expression" dxfId="553" priority="28061">
      <formula>$K56="alt res"</formula>
    </cfRule>
  </conditionalFormatting>
  <conditionalFormatting sqref="L56">
    <cfRule type="expression" dxfId="552" priority="28071">
      <formula>$N37&lt;&gt;""</formula>
    </cfRule>
    <cfRule type="expression" dxfId="551" priority="28072">
      <formula>$K61="modified"</formula>
    </cfRule>
    <cfRule type="expression" dxfId="550" priority="28073">
      <formula>$K61="resolved in another comment"</formula>
    </cfRule>
    <cfRule type="expression" dxfId="549" priority="28074">
      <formula>$K61="duplicated"</formula>
    </cfRule>
    <cfRule type="expression" dxfId="548" priority="28075">
      <formula>$K61="LiFi"</formula>
    </cfRule>
    <cfRule type="expression" dxfId="547" priority="28076">
      <formula>$K61="accepted in principle"</formula>
    </cfRule>
    <cfRule type="expression" dxfId="546" priority="28077">
      <formula>$K61="rejected"</formula>
    </cfRule>
    <cfRule type="expression" dxfId="545" priority="28078">
      <formula>$K61="accepted"</formula>
    </cfRule>
    <cfRule type="expression" dxfId="544" priority="28079">
      <formula>$K61="alt res"</formula>
    </cfRule>
  </conditionalFormatting>
  <conditionalFormatting sqref="M40:M43">
    <cfRule type="expression" dxfId="543" priority="28080">
      <formula>$N40&lt;&gt;""</formula>
    </cfRule>
    <cfRule type="expression" dxfId="542" priority="28081">
      <formula>$K66="modified"</formula>
    </cfRule>
    <cfRule type="expression" dxfId="541" priority="28082">
      <formula>$K66="resolved in another comment"</formula>
    </cfRule>
    <cfRule type="expression" dxfId="540" priority="28083">
      <formula>$K66="duplicated"</formula>
    </cfRule>
    <cfRule type="expression" dxfId="539" priority="28084">
      <formula>$K66="LiFi"</formula>
    </cfRule>
    <cfRule type="expression" dxfId="538" priority="28085">
      <formula>$K66="accepted in principle"</formula>
    </cfRule>
    <cfRule type="expression" dxfId="537" priority="28086">
      <formula>$K66="rejected"</formula>
    </cfRule>
    <cfRule type="expression" dxfId="536" priority="28087">
      <formula>$K66="accepted"</formula>
    </cfRule>
    <cfRule type="expression" dxfId="535" priority="28088">
      <formula>$K66="alt res"</formula>
    </cfRule>
  </conditionalFormatting>
  <conditionalFormatting sqref="M46:M47">
    <cfRule type="expression" dxfId="534" priority="28089">
      <formula>$N44&lt;&gt;""</formula>
    </cfRule>
    <cfRule type="expression" dxfId="533" priority="28090">
      <formula>$K70="modified"</formula>
    </cfRule>
    <cfRule type="expression" dxfId="532" priority="28091">
      <formula>$K70="resolved in another comment"</formula>
    </cfRule>
    <cfRule type="expression" dxfId="531" priority="28092">
      <formula>$K70="duplicated"</formula>
    </cfRule>
    <cfRule type="expression" dxfId="530" priority="28093">
      <formula>$K70="LiFi"</formula>
    </cfRule>
    <cfRule type="expression" dxfId="529" priority="28094">
      <formula>$K70="accepted in principle"</formula>
    </cfRule>
    <cfRule type="expression" dxfId="528" priority="28095">
      <formula>$K70="rejected"</formula>
    </cfRule>
    <cfRule type="expression" dxfId="527" priority="28096">
      <formula>$K70="accepted"</formula>
    </cfRule>
    <cfRule type="expression" dxfId="526" priority="28097">
      <formula>$K70="alt res"</formula>
    </cfRule>
  </conditionalFormatting>
  <conditionalFormatting sqref="M50:M52">
    <cfRule type="expression" dxfId="525" priority="28098">
      <formula>$N46&lt;&gt;""</formula>
    </cfRule>
    <cfRule type="expression" dxfId="524" priority="28099">
      <formula>$K72="modified"</formula>
    </cfRule>
    <cfRule type="expression" dxfId="523" priority="28100">
      <formula>$K72="resolved in another comment"</formula>
    </cfRule>
    <cfRule type="expression" dxfId="522" priority="28101">
      <formula>$K72="duplicated"</formula>
    </cfRule>
    <cfRule type="expression" dxfId="521" priority="28102">
      <formula>$K72="LiFi"</formula>
    </cfRule>
    <cfRule type="expression" dxfId="520" priority="28103">
      <formula>$K72="accepted in principle"</formula>
    </cfRule>
    <cfRule type="expression" dxfId="519" priority="28104">
      <formula>$K72="rejected"</formula>
    </cfRule>
    <cfRule type="expression" dxfId="518" priority="28105">
      <formula>$K72="accepted"</formula>
    </cfRule>
    <cfRule type="expression" dxfId="517" priority="28106">
      <formula>$K72="alt res"</formula>
    </cfRule>
  </conditionalFormatting>
  <conditionalFormatting sqref="M54:M59">
    <cfRule type="expression" dxfId="516" priority="28116">
      <formula>$N49&lt;&gt;""</formula>
    </cfRule>
    <cfRule type="expression" dxfId="515" priority="28117">
      <formula>$K75="modified"</formula>
    </cfRule>
    <cfRule type="expression" dxfId="514" priority="28118">
      <formula>$K75="resolved in another comment"</formula>
    </cfRule>
    <cfRule type="expression" dxfId="513" priority="28119">
      <formula>$K75="duplicated"</formula>
    </cfRule>
    <cfRule type="expression" dxfId="512" priority="28120">
      <formula>$K75="LiFi"</formula>
    </cfRule>
    <cfRule type="expression" dxfId="511" priority="28121">
      <formula>$K75="accepted in principle"</formula>
    </cfRule>
    <cfRule type="expression" dxfId="510" priority="28122">
      <formula>$K75="rejected"</formula>
    </cfRule>
    <cfRule type="expression" dxfId="509" priority="28123">
      <formula>$K75="accepted"</formula>
    </cfRule>
    <cfRule type="expression" dxfId="508" priority="28124">
      <formula>$K75="alt res"</formula>
    </cfRule>
  </conditionalFormatting>
  <conditionalFormatting sqref="L60:L73">
    <cfRule type="expression" dxfId="507" priority="28125">
      <formula>$N41&lt;&gt;""</formula>
    </cfRule>
    <cfRule type="expression" dxfId="506" priority="28126">
      <formula>$K67="modified"</formula>
    </cfRule>
    <cfRule type="expression" dxfId="505" priority="28127">
      <formula>$K67="resolved in another comment"</formula>
    </cfRule>
    <cfRule type="expression" dxfId="504" priority="28128">
      <formula>$K67="duplicated"</formula>
    </cfRule>
    <cfRule type="expression" dxfId="503" priority="28129">
      <formula>$K67="LiFi"</formula>
    </cfRule>
    <cfRule type="expression" dxfId="502" priority="28130">
      <formula>$K67="accepted in principle"</formula>
    </cfRule>
    <cfRule type="expression" dxfId="501" priority="28131">
      <formula>$K67="rejected"</formula>
    </cfRule>
    <cfRule type="expression" dxfId="500" priority="28132">
      <formula>$K67="accepted"</formula>
    </cfRule>
    <cfRule type="expression" dxfId="499" priority="28133">
      <formula>$K67="alt res"</formula>
    </cfRule>
  </conditionalFormatting>
  <conditionalFormatting sqref="K66:K80">
    <cfRule type="expression" dxfId="498" priority="28134">
      <formula>$N40&lt;&gt;""</formula>
    </cfRule>
    <cfRule type="expression" dxfId="497" priority="28135">
      <formula>$K66="modified"</formula>
    </cfRule>
    <cfRule type="expression" dxfId="496" priority="28136">
      <formula>$K66="resolved in another comment"</formula>
    </cfRule>
    <cfRule type="expression" dxfId="495" priority="28137">
      <formula>$K66="duplicated"</formula>
    </cfRule>
    <cfRule type="expression" dxfId="494" priority="28138">
      <formula>$K66="LiFi"</formula>
    </cfRule>
    <cfRule type="expression" dxfId="493" priority="28139">
      <formula>$K66="accepted in principle"</formula>
    </cfRule>
    <cfRule type="expression" dxfId="492" priority="28140">
      <formula>$K66="rejected"</formula>
    </cfRule>
    <cfRule type="expression" dxfId="491" priority="28141">
      <formula>$K66="accepted"</formula>
    </cfRule>
    <cfRule type="expression" dxfId="490" priority="28142">
      <formula>$K66="alt res"</formula>
    </cfRule>
  </conditionalFormatting>
  <conditionalFormatting sqref="A58:C58">
    <cfRule type="expression" dxfId="489" priority="28143">
      <formula>$N36&lt;&gt;""</formula>
    </cfRule>
    <cfRule type="expression" dxfId="488" priority="28144">
      <formula>$K55="modified"</formula>
    </cfRule>
    <cfRule type="expression" dxfId="487" priority="28145">
      <formula>$K55="resolved in another comment"</formula>
    </cfRule>
    <cfRule type="expression" dxfId="486" priority="28146">
      <formula>$K55="duplicated"</formula>
    </cfRule>
    <cfRule type="expression" dxfId="485" priority="28147">
      <formula>$K55="LiFi"</formula>
    </cfRule>
    <cfRule type="expression" dxfId="484" priority="28148">
      <formula>$K55="accepted in principle"</formula>
    </cfRule>
    <cfRule type="expression" dxfId="483" priority="28149">
      <formula>$K55="rejected"</formula>
    </cfRule>
    <cfRule type="expression" dxfId="482" priority="28150">
      <formula>$K55="accepted"</formula>
    </cfRule>
    <cfRule type="expression" dxfId="481" priority="28151">
      <formula>$K55="alt res"</formula>
    </cfRule>
  </conditionalFormatting>
  <conditionalFormatting sqref="A59:J59 I60:J60 I62:J65 J75 F60:G65 D60:E67 J66:J73 H60:H69 H70:I70 A60:C72 H72:I73">
    <cfRule type="expression" dxfId="480" priority="28152">
      <formula>$N36&lt;&gt;""</formula>
    </cfRule>
    <cfRule type="expression" dxfId="479" priority="28153">
      <formula>$K55="modified"</formula>
    </cfRule>
    <cfRule type="expression" dxfId="478" priority="28154">
      <formula>$K55="resolved in another comment"</formula>
    </cfRule>
    <cfRule type="expression" dxfId="477" priority="28155">
      <formula>$K55="duplicated"</formula>
    </cfRule>
    <cfRule type="expression" dxfId="476" priority="28156">
      <formula>$K55="LiFi"</formula>
    </cfRule>
    <cfRule type="expression" dxfId="475" priority="28157">
      <formula>$K55="accepted in principle"</formula>
    </cfRule>
    <cfRule type="expression" dxfId="474" priority="28158">
      <formula>$K55="rejected"</formula>
    </cfRule>
    <cfRule type="expression" dxfId="473" priority="28159">
      <formula>$K55="accepted"</formula>
    </cfRule>
    <cfRule type="expression" dxfId="472" priority="28160">
      <formula>$K55="alt res"</formula>
    </cfRule>
  </conditionalFormatting>
  <conditionalFormatting sqref="J78 A78:C79">
    <cfRule type="expression" dxfId="471" priority="28251">
      <formula>$N49&lt;&gt;""</formula>
    </cfRule>
    <cfRule type="expression" dxfId="470" priority="28252">
      <formula>$K68="modified"</formula>
    </cfRule>
    <cfRule type="expression" dxfId="469" priority="28253">
      <formula>$K68="resolved in another comment"</formula>
    </cfRule>
    <cfRule type="expression" dxfId="468" priority="28254">
      <formula>$K68="duplicated"</formula>
    </cfRule>
    <cfRule type="expression" dxfId="467" priority="28255">
      <formula>$K68="LiFi"</formula>
    </cfRule>
    <cfRule type="expression" dxfId="466" priority="28256">
      <formula>$K68="accepted in principle"</formula>
    </cfRule>
    <cfRule type="expression" dxfId="465" priority="28257">
      <formula>$K68="rejected"</formula>
    </cfRule>
    <cfRule type="expression" dxfId="464" priority="28258">
      <formula>$K68="accepted"</formula>
    </cfRule>
    <cfRule type="expression" dxfId="463" priority="28259">
      <formula>$K68="alt res"</formula>
    </cfRule>
  </conditionalFormatting>
  <conditionalFormatting sqref="A80:C80 J80">
    <cfRule type="expression" dxfId="462" priority="28269">
      <formula>$N50&lt;&gt;""</formula>
    </cfRule>
    <cfRule type="expression" dxfId="461" priority="28270">
      <formula>$K69="modified"</formula>
    </cfRule>
    <cfRule type="expression" dxfId="460" priority="28271">
      <formula>$K69="resolved in another comment"</formula>
    </cfRule>
    <cfRule type="expression" dxfId="459" priority="28272">
      <formula>$K69="duplicated"</formula>
    </cfRule>
    <cfRule type="expression" dxfId="458" priority="28273">
      <formula>$K69="LiFi"</formula>
    </cfRule>
    <cfRule type="expression" dxfId="457" priority="28274">
      <formula>$K69="accepted in principle"</formula>
    </cfRule>
    <cfRule type="expression" dxfId="456" priority="28275">
      <formula>$K69="rejected"</formula>
    </cfRule>
    <cfRule type="expression" dxfId="455" priority="28276">
      <formula>$K69="accepted"</formula>
    </cfRule>
    <cfRule type="expression" dxfId="454" priority="28277">
      <formula>$K69="alt res"</formula>
    </cfRule>
  </conditionalFormatting>
  <conditionalFormatting sqref="A73:C77">
    <cfRule type="expression" dxfId="453" priority="28287">
      <formula>$N48&lt;&gt;""</formula>
    </cfRule>
    <cfRule type="expression" dxfId="452" priority="28288">
      <formula>$K67="modified"</formula>
    </cfRule>
    <cfRule type="expression" dxfId="451" priority="28289">
      <formula>$K67="resolved in another comment"</formula>
    </cfRule>
    <cfRule type="expression" dxfId="450" priority="28290">
      <formula>$K67="duplicated"</formula>
    </cfRule>
    <cfRule type="expression" dxfId="449" priority="28291">
      <formula>$K67="LiFi"</formula>
    </cfRule>
    <cfRule type="expression" dxfId="448" priority="28292">
      <formula>$K67="accepted in principle"</formula>
    </cfRule>
    <cfRule type="expression" dxfId="447" priority="28293">
      <formula>$K67="rejected"</formula>
    </cfRule>
    <cfRule type="expression" dxfId="446" priority="28294">
      <formula>$K67="accepted"</formula>
    </cfRule>
    <cfRule type="expression" dxfId="445" priority="28295">
      <formula>$K67="alt res"</formula>
    </cfRule>
  </conditionalFormatting>
  <conditionalFormatting sqref="M36 O36">
    <cfRule type="expression" dxfId="444" priority="28296">
      <formula>$N36&lt;&gt;""</formula>
    </cfRule>
    <cfRule type="expression" dxfId="443" priority="28297">
      <formula>$K81="modified"</formula>
    </cfRule>
    <cfRule type="expression" dxfId="442" priority="28298">
      <formula>$K81="resolved in another comment"</formula>
    </cfRule>
    <cfRule type="expression" dxfId="441" priority="28299">
      <formula>$K81="duplicated"</formula>
    </cfRule>
    <cfRule type="expression" dxfId="440" priority="28300">
      <formula>$K81="LiFi"</formula>
    </cfRule>
    <cfRule type="expression" dxfId="439" priority="28301">
      <formula>$K81="accepted in principle"</formula>
    </cfRule>
    <cfRule type="expression" dxfId="438" priority="28302">
      <formula>$K81="rejected"</formula>
    </cfRule>
    <cfRule type="expression" dxfId="437" priority="28303">
      <formula>$K81="accepted"</formula>
    </cfRule>
    <cfRule type="expression" dxfId="436" priority="28304">
      <formula>$K81="alt res"</formula>
    </cfRule>
  </conditionalFormatting>
  <conditionalFormatting sqref="A81:K81">
    <cfRule type="expression" dxfId="435" priority="28314">
      <formula>$N36&lt;&gt;""</formula>
    </cfRule>
    <cfRule type="expression" dxfId="434" priority="28315">
      <formula>$K81="modified"</formula>
    </cfRule>
    <cfRule type="expression" dxfId="433" priority="28316">
      <formula>$K81="resolved in another comment"</formula>
    </cfRule>
    <cfRule type="expression" dxfId="432" priority="28317">
      <formula>$K81="duplicated"</formula>
    </cfRule>
    <cfRule type="expression" dxfId="431" priority="28318">
      <formula>$K81="LiFi"</formula>
    </cfRule>
    <cfRule type="expression" dxfId="430" priority="28319">
      <formula>$K81="accepted in principle"</formula>
    </cfRule>
    <cfRule type="expression" dxfId="429" priority="28320">
      <formula>$K81="rejected"</formula>
    </cfRule>
    <cfRule type="expression" dxfId="428" priority="28321">
      <formula>$K81="accepted"</formula>
    </cfRule>
    <cfRule type="expression" dxfId="427" priority="28322">
      <formula>$K81="alt res"</formula>
    </cfRule>
  </conditionalFormatting>
  <conditionalFormatting sqref="I129:J129 D129:G129 A128:C129 H128:H129">
    <cfRule type="expression" dxfId="426" priority="28323">
      <formula>$N43&lt;&gt;""</formula>
    </cfRule>
    <cfRule type="expression" dxfId="425" priority="28324">
      <formula>$K62="modified"</formula>
    </cfRule>
    <cfRule type="expression" dxfId="424" priority="28325">
      <formula>$K62="resolved in another comment"</formula>
    </cfRule>
    <cfRule type="expression" dxfId="423" priority="28326">
      <formula>$K62="duplicated"</formula>
    </cfRule>
    <cfRule type="expression" dxfId="422" priority="28327">
      <formula>$K62="LiFi"</formula>
    </cfRule>
    <cfRule type="expression" dxfId="421" priority="28328">
      <formula>$K62="accepted in principle"</formula>
    </cfRule>
    <cfRule type="expression" dxfId="420" priority="28329">
      <formula>$K62="rejected"</formula>
    </cfRule>
    <cfRule type="expression" dxfId="419" priority="28330">
      <formula>$K62="accepted"</formula>
    </cfRule>
    <cfRule type="expression" dxfId="418" priority="28331">
      <formula>$K62="alt res"</formula>
    </cfRule>
  </conditionalFormatting>
  <conditionalFormatting sqref="A146:G146 J146">
    <cfRule type="expression" dxfId="417" priority="28359">
      <formula>$N48&lt;&gt;""</formula>
    </cfRule>
    <cfRule type="expression" dxfId="416" priority="28360">
      <formula>$K70="modified"</formula>
    </cfRule>
    <cfRule type="expression" dxfId="415" priority="28361">
      <formula>$K70="resolved in another comment"</formula>
    </cfRule>
    <cfRule type="expression" dxfId="414" priority="28362">
      <formula>$K70="duplicated"</formula>
    </cfRule>
    <cfRule type="expression" dxfId="413" priority="28363">
      <formula>$K70="LiFi"</formula>
    </cfRule>
    <cfRule type="expression" dxfId="412" priority="28364">
      <formula>$K70="accepted in principle"</formula>
    </cfRule>
    <cfRule type="expression" dxfId="411" priority="28365">
      <formula>$K70="rejected"</formula>
    </cfRule>
    <cfRule type="expression" dxfId="410" priority="28366">
      <formula>$K70="accepted"</formula>
    </cfRule>
    <cfRule type="expression" dxfId="409" priority="28367">
      <formula>$K70="alt res"</formula>
    </cfRule>
  </conditionalFormatting>
  <conditionalFormatting sqref="J126:J127">
    <cfRule type="expression" dxfId="408" priority="28377">
      <formula>$N51&lt;&gt;""</formula>
    </cfRule>
    <cfRule type="expression" dxfId="407" priority="28378">
      <formula>$K70="modified"</formula>
    </cfRule>
    <cfRule type="expression" dxfId="406" priority="28379">
      <formula>$K70="resolved in another comment"</formula>
    </cfRule>
    <cfRule type="expression" dxfId="405" priority="28380">
      <formula>$K70="duplicated"</formula>
    </cfRule>
    <cfRule type="expression" dxfId="404" priority="28381">
      <formula>$K70="LiFi"</formula>
    </cfRule>
    <cfRule type="expression" dxfId="403" priority="28382">
      <formula>$K70="accepted in principle"</formula>
    </cfRule>
    <cfRule type="expression" dxfId="402" priority="28383">
      <formula>$K70="rejected"</formula>
    </cfRule>
    <cfRule type="expression" dxfId="401" priority="28384">
      <formula>$K70="accepted"</formula>
    </cfRule>
    <cfRule type="expression" dxfId="400" priority="28385">
      <formula>$K70="alt res"</formula>
    </cfRule>
  </conditionalFormatting>
  <conditionalFormatting sqref="A171:G171 J171">
    <cfRule type="expression" dxfId="399" priority="28386">
      <formula>$N49&lt;&gt;""</formula>
    </cfRule>
    <cfRule type="expression" dxfId="398" priority="28387">
      <formula>$K71="modified"</formula>
    </cfRule>
    <cfRule type="expression" dxfId="397" priority="28388">
      <formula>$K71="resolved in another comment"</formula>
    </cfRule>
    <cfRule type="expression" dxfId="396" priority="28389">
      <formula>$K71="duplicated"</formula>
    </cfRule>
    <cfRule type="expression" dxfId="395" priority="28390">
      <formula>$K71="LiFi"</formula>
    </cfRule>
    <cfRule type="expression" dxfId="394" priority="28391">
      <formula>$K71="accepted in principle"</formula>
    </cfRule>
    <cfRule type="expression" dxfId="393" priority="28392">
      <formula>$K71="rejected"</formula>
    </cfRule>
    <cfRule type="expression" dxfId="392" priority="28393">
      <formula>$K71="accepted"</formula>
    </cfRule>
    <cfRule type="expression" dxfId="391" priority="28394">
      <formula>$K71="alt res"</formula>
    </cfRule>
  </conditionalFormatting>
  <conditionalFormatting sqref="A109:C113">
    <cfRule type="expression" dxfId="390" priority="28404">
      <formula>$N50&lt;&gt;""</formula>
    </cfRule>
    <cfRule type="expression" dxfId="389" priority="28405">
      <formula>$K69="modified"</formula>
    </cfRule>
    <cfRule type="expression" dxfId="388" priority="28406">
      <formula>$K69="resolved in another comment"</formula>
    </cfRule>
    <cfRule type="expression" dxfId="387" priority="28407">
      <formula>$K69="duplicated"</formula>
    </cfRule>
    <cfRule type="expression" dxfId="386" priority="28408">
      <formula>$K69="LiFi"</formula>
    </cfRule>
    <cfRule type="expression" dxfId="385" priority="28409">
      <formula>$K69="accepted in principle"</formula>
    </cfRule>
    <cfRule type="expression" dxfId="384" priority="28410">
      <formula>$K69="rejected"</formula>
    </cfRule>
    <cfRule type="expression" dxfId="383" priority="28411">
      <formula>$K69="accepted"</formula>
    </cfRule>
    <cfRule type="expression" dxfId="382" priority="28412">
      <formula>$K69="alt res"</formula>
    </cfRule>
  </conditionalFormatting>
  <conditionalFormatting sqref="J111:J113">
    <cfRule type="expression" dxfId="381" priority="28413">
      <formula>$N54&lt;&gt;""</formula>
    </cfRule>
    <cfRule type="expression" dxfId="380" priority="28414">
      <formula>$K73="modified"</formula>
    </cfRule>
    <cfRule type="expression" dxfId="379" priority="28415">
      <formula>$K73="resolved in another comment"</formula>
    </cfRule>
    <cfRule type="expression" dxfId="378" priority="28416">
      <formula>$K73="duplicated"</formula>
    </cfRule>
    <cfRule type="expression" dxfId="377" priority="28417">
      <formula>$K73="LiFi"</formula>
    </cfRule>
    <cfRule type="expression" dxfId="376" priority="28418">
      <formula>$K73="accepted in principle"</formula>
    </cfRule>
    <cfRule type="expression" dxfId="375" priority="28419">
      <formula>$K73="rejected"</formula>
    </cfRule>
    <cfRule type="expression" dxfId="374" priority="28420">
      <formula>$K73="accepted"</formula>
    </cfRule>
    <cfRule type="expression" dxfId="373" priority="28421">
      <formula>$K73="alt res"</formula>
    </cfRule>
  </conditionalFormatting>
  <conditionalFormatting sqref="J110">
    <cfRule type="expression" dxfId="372" priority="28422">
      <formula>$N54&lt;&gt;""</formula>
    </cfRule>
    <cfRule type="expression" dxfId="371" priority="28423">
      <formula>$K73="modified"</formula>
    </cfRule>
    <cfRule type="expression" dxfId="370" priority="28424">
      <formula>$K73="resolved in another comment"</formula>
    </cfRule>
    <cfRule type="expression" dxfId="369" priority="28425">
      <formula>$K73="duplicated"</formula>
    </cfRule>
    <cfRule type="expression" dxfId="368" priority="28426">
      <formula>$K73="LiFi"</formula>
    </cfRule>
    <cfRule type="expression" dxfId="367" priority="28427">
      <formula>$K73="accepted in principle"</formula>
    </cfRule>
    <cfRule type="expression" dxfId="366" priority="28428">
      <formula>$K73="rejected"</formula>
    </cfRule>
    <cfRule type="expression" dxfId="365" priority="28429">
      <formula>$K73="accepted"</formula>
    </cfRule>
    <cfRule type="expression" dxfId="364" priority="28430">
      <formula>$K73="alt res"</formula>
    </cfRule>
  </conditionalFormatting>
  <conditionalFormatting sqref="J107 A107:C108">
    <cfRule type="expression" dxfId="363" priority="28431">
      <formula>$N52&lt;&gt;""</formula>
    </cfRule>
    <cfRule type="expression" dxfId="362" priority="28432">
      <formula>$K71="modified"</formula>
    </cfRule>
    <cfRule type="expression" dxfId="361" priority="28433">
      <formula>$K71="resolved in another comment"</formula>
    </cfRule>
    <cfRule type="expression" dxfId="360" priority="28434">
      <formula>$K71="duplicated"</formula>
    </cfRule>
    <cfRule type="expression" dxfId="359" priority="28435">
      <formula>$K71="LiFi"</formula>
    </cfRule>
    <cfRule type="expression" dxfId="358" priority="28436">
      <formula>$K71="accepted in principle"</formula>
    </cfRule>
    <cfRule type="expression" dxfId="357" priority="28437">
      <formula>$K71="rejected"</formula>
    </cfRule>
    <cfRule type="expression" dxfId="356" priority="28438">
      <formula>$K71="accepted"</formula>
    </cfRule>
    <cfRule type="expression" dxfId="355" priority="28439">
      <formula>$K71="alt res"</formula>
    </cfRule>
  </conditionalFormatting>
  <conditionalFormatting sqref="A106:C106">
    <cfRule type="expression" dxfId="354" priority="28449">
      <formula>$N52&lt;&gt;""</formula>
    </cfRule>
    <cfRule type="expression" dxfId="353" priority="28450">
      <formula>$K71="modified"</formula>
    </cfRule>
    <cfRule type="expression" dxfId="352" priority="28451">
      <formula>$K71="resolved in another comment"</formula>
    </cfRule>
    <cfRule type="expression" dxfId="351" priority="28452">
      <formula>$K71="duplicated"</formula>
    </cfRule>
    <cfRule type="expression" dxfId="350" priority="28453">
      <formula>$K71="LiFi"</formula>
    </cfRule>
    <cfRule type="expression" dxfId="349" priority="28454">
      <formula>$K71="accepted in principle"</formula>
    </cfRule>
    <cfRule type="expression" dxfId="348" priority="28455">
      <formula>$K71="rejected"</formula>
    </cfRule>
    <cfRule type="expression" dxfId="347" priority="28456">
      <formula>$K71="accepted"</formula>
    </cfRule>
    <cfRule type="expression" dxfId="346" priority="28457">
      <formula>$K71="alt res"</formula>
    </cfRule>
  </conditionalFormatting>
  <conditionalFormatting sqref="J106">
    <cfRule type="expression" dxfId="345" priority="28458">
      <formula>$N54&lt;&gt;""</formula>
    </cfRule>
    <cfRule type="expression" dxfId="344" priority="28459">
      <formula>$K73="modified"</formula>
    </cfRule>
    <cfRule type="expression" dxfId="343" priority="28460">
      <formula>$K73="resolved in another comment"</formula>
    </cfRule>
    <cfRule type="expression" dxfId="342" priority="28461">
      <formula>$K73="duplicated"</formula>
    </cfRule>
    <cfRule type="expression" dxfId="341" priority="28462">
      <formula>$K73="LiFi"</formula>
    </cfRule>
    <cfRule type="expression" dxfId="340" priority="28463">
      <formula>$K73="accepted in principle"</formula>
    </cfRule>
    <cfRule type="expression" dxfId="339" priority="28464">
      <formula>$K73="rejected"</formula>
    </cfRule>
    <cfRule type="expression" dxfId="338" priority="28465">
      <formula>$K73="accepted"</formula>
    </cfRule>
    <cfRule type="expression" dxfId="337" priority="28466">
      <formula>$K73="alt res"</formula>
    </cfRule>
  </conditionalFormatting>
  <conditionalFormatting sqref="A105:C105">
    <cfRule type="expression" dxfId="336" priority="28467">
      <formula>$N52&lt;&gt;""</formula>
    </cfRule>
    <cfRule type="expression" dxfId="335" priority="28468">
      <formula>$K71="modified"</formula>
    </cfRule>
    <cfRule type="expression" dxfId="334" priority="28469">
      <formula>$K71="resolved in another comment"</formula>
    </cfRule>
    <cfRule type="expression" dxfId="333" priority="28470">
      <formula>$K71="duplicated"</formula>
    </cfRule>
    <cfRule type="expression" dxfId="332" priority="28471">
      <formula>$K71="LiFi"</formula>
    </cfRule>
    <cfRule type="expression" dxfId="331" priority="28472">
      <formula>$K71="accepted in principle"</formula>
    </cfRule>
    <cfRule type="expression" dxfId="330" priority="28473">
      <formula>$K71="rejected"</formula>
    </cfRule>
    <cfRule type="expression" dxfId="329" priority="28474">
      <formula>$K71="accepted"</formula>
    </cfRule>
    <cfRule type="expression" dxfId="328" priority="28475">
      <formula>$K71="alt res"</formula>
    </cfRule>
  </conditionalFormatting>
  <conditionalFormatting sqref="A91:C98">
    <cfRule type="expression" dxfId="327" priority="28476">
      <formula>$N52&lt;&gt;""</formula>
    </cfRule>
    <cfRule type="expression" dxfId="326" priority="28477">
      <formula>$K71="modified"</formula>
    </cfRule>
    <cfRule type="expression" dxfId="325" priority="28478">
      <formula>$K71="resolved in another comment"</formula>
    </cfRule>
    <cfRule type="expression" dxfId="324" priority="28479">
      <formula>$K71="duplicated"</formula>
    </cfRule>
    <cfRule type="expression" dxfId="323" priority="28480">
      <formula>$K71="LiFi"</formula>
    </cfRule>
    <cfRule type="expression" dxfId="322" priority="28481">
      <formula>$K71="accepted in principle"</formula>
    </cfRule>
    <cfRule type="expression" dxfId="321" priority="28482">
      <formula>$K71="rejected"</formula>
    </cfRule>
    <cfRule type="expression" dxfId="320" priority="28483">
      <formula>$K71="accepted"</formula>
    </cfRule>
    <cfRule type="expression" dxfId="319" priority="28484">
      <formula>$K71="alt res"</formula>
    </cfRule>
  </conditionalFormatting>
  <conditionalFormatting sqref="J149 A149:C149 E149">
    <cfRule type="expression" dxfId="318" priority="28485">
      <formula>$N49&lt;&gt;""</formula>
    </cfRule>
    <cfRule type="expression" dxfId="317" priority="28486">
      <formula>$K71="modified"</formula>
    </cfRule>
    <cfRule type="expression" dxfId="316" priority="28487">
      <formula>$K71="resolved in another comment"</formula>
    </cfRule>
    <cfRule type="expression" dxfId="315" priority="28488">
      <formula>$K71="duplicated"</formula>
    </cfRule>
    <cfRule type="expression" dxfId="314" priority="28489">
      <formula>$K71="LiFi"</formula>
    </cfRule>
    <cfRule type="expression" dxfId="313" priority="28490">
      <formula>$K71="accepted in principle"</formula>
    </cfRule>
    <cfRule type="expression" dxfId="312" priority="28491">
      <formula>$K71="rejected"</formula>
    </cfRule>
    <cfRule type="expression" dxfId="311" priority="28492">
      <formula>$K71="accepted"</formula>
    </cfRule>
    <cfRule type="expression" dxfId="310" priority="28493">
      <formula>$K71="alt res"</formula>
    </cfRule>
  </conditionalFormatting>
  <conditionalFormatting sqref="L54 L82:L84">
    <cfRule type="expression" dxfId="309" priority="28512">
      <formula>$N49&lt;&gt;""</formula>
    </cfRule>
    <cfRule type="expression" dxfId="308" priority="28513">
      <formula>$K63="modified"</formula>
    </cfRule>
    <cfRule type="expression" dxfId="307" priority="28514">
      <formula>$K63="resolved in another comment"</formula>
    </cfRule>
    <cfRule type="expression" dxfId="306" priority="28515">
      <formula>$K63="duplicated"</formula>
    </cfRule>
    <cfRule type="expression" dxfId="305" priority="28516">
      <formula>$K63="LiFi"</formula>
    </cfRule>
    <cfRule type="expression" dxfId="304" priority="28517">
      <formula>$K63="accepted in principle"</formula>
    </cfRule>
    <cfRule type="expression" dxfId="303" priority="28518">
      <formula>$K63="rejected"</formula>
    </cfRule>
    <cfRule type="expression" dxfId="302" priority="28519">
      <formula>$K63="accepted"</formula>
    </cfRule>
    <cfRule type="expression" dxfId="301" priority="28520">
      <formula>$K63="alt res"</formula>
    </cfRule>
  </conditionalFormatting>
  <conditionalFormatting sqref="N112:O112 N116:N119 N143:N145 N148:N151 O117:O121 O124 O143:O144 N106:N111">
    <cfRule type="expression" dxfId="300" priority="28530">
      <formula>$N106&lt;&gt;""</formula>
    </cfRule>
    <cfRule type="expression" dxfId="299" priority="28531">
      <formula>$K122="modified"</formula>
    </cfRule>
    <cfRule type="expression" dxfId="298" priority="28532">
      <formula>$K122="resolved in another comment"</formula>
    </cfRule>
    <cfRule type="expression" dxfId="297" priority="28533">
      <formula>$K122="duplicated"</formula>
    </cfRule>
    <cfRule type="expression" dxfId="296" priority="28534">
      <formula>$K122="LiFi"</formula>
    </cfRule>
    <cfRule type="expression" dxfId="295" priority="28535">
      <formula>$K122="accepted in principle"</formula>
    </cfRule>
    <cfRule type="expression" dxfId="294" priority="28536">
      <formula>$K122="rejected"</formula>
    </cfRule>
    <cfRule type="expression" dxfId="293" priority="28537">
      <formula>$K122="accepted"</formula>
    </cfRule>
    <cfRule type="expression" dxfId="292" priority="28538">
      <formula>$K122="alt res"</formula>
    </cfRule>
  </conditionalFormatting>
  <conditionalFormatting sqref="M112:M159">
    <cfRule type="expression" dxfId="291" priority="28602">
      <formula>$N104&lt;&gt;""</formula>
    </cfRule>
    <cfRule type="expression" dxfId="290" priority="28603">
      <formula>$K120="modified"</formula>
    </cfRule>
    <cfRule type="expression" dxfId="289" priority="28604">
      <formula>$K120="resolved in another comment"</formula>
    </cfRule>
    <cfRule type="expression" dxfId="288" priority="28605">
      <formula>$K120="duplicated"</formula>
    </cfRule>
    <cfRule type="expression" dxfId="287" priority="28606">
      <formula>$K120="LiFi"</formula>
    </cfRule>
    <cfRule type="expression" dxfId="286" priority="28607">
      <formula>$K120="accepted in principle"</formula>
    </cfRule>
    <cfRule type="expression" dxfId="285" priority="28608">
      <formula>$K120="rejected"</formula>
    </cfRule>
    <cfRule type="expression" dxfId="284" priority="28609">
      <formula>$K120="accepted"</formula>
    </cfRule>
    <cfRule type="expression" dxfId="283" priority="28610">
      <formula>$K120="alt res"</formula>
    </cfRule>
  </conditionalFormatting>
  <conditionalFormatting sqref="L120:L155 L157:L160 K127 K150 K153:K156">
    <cfRule type="expression" dxfId="282" priority="28611">
      <formula>$N111&lt;&gt;""</formula>
    </cfRule>
    <cfRule type="expression" dxfId="281" priority="28612">
      <formula>$K127="modified"</formula>
    </cfRule>
    <cfRule type="expression" dxfId="280" priority="28613">
      <formula>$K127="resolved in another comment"</formula>
    </cfRule>
    <cfRule type="expression" dxfId="279" priority="28614">
      <formula>$K127="duplicated"</formula>
    </cfRule>
    <cfRule type="expression" dxfId="278" priority="28615">
      <formula>$K127="LiFi"</formula>
    </cfRule>
    <cfRule type="expression" dxfId="277" priority="28616">
      <formula>$K127="accepted in principle"</formula>
    </cfRule>
    <cfRule type="expression" dxfId="276" priority="28617">
      <formula>$K127="rejected"</formula>
    </cfRule>
    <cfRule type="expression" dxfId="275" priority="28618">
      <formula>$K127="accepted"</formula>
    </cfRule>
    <cfRule type="expression" dxfId="274" priority="28619">
      <formula>$K127="alt res"</formula>
    </cfRule>
  </conditionalFormatting>
  <conditionalFormatting sqref="M164:M165">
    <cfRule type="expression" dxfId="273" priority="28656">
      <formula>$N156&lt;&gt;""</formula>
    </cfRule>
    <cfRule type="expression" dxfId="272" priority="28657">
      <formula>$K168="modified"</formula>
    </cfRule>
    <cfRule type="expression" dxfId="271" priority="28658">
      <formula>$K168="resolved in another comment"</formula>
    </cfRule>
    <cfRule type="expression" dxfId="270" priority="28659">
      <formula>$K168="duplicated"</formula>
    </cfRule>
    <cfRule type="expression" dxfId="269" priority="28660">
      <formula>$K168="LiFi"</formula>
    </cfRule>
    <cfRule type="expression" dxfId="268" priority="28661">
      <formula>$K168="accepted in principle"</formula>
    </cfRule>
    <cfRule type="expression" dxfId="267" priority="28662">
      <formula>$K168="rejected"</formula>
    </cfRule>
    <cfRule type="expression" dxfId="266" priority="28663">
      <formula>$K168="accepted"</formula>
    </cfRule>
    <cfRule type="expression" dxfId="265" priority="28664">
      <formula>$K168="alt res"</formula>
    </cfRule>
  </conditionalFormatting>
  <conditionalFormatting sqref="L165:L166">
    <cfRule type="expression" dxfId="264" priority="28665">
      <formula>$N156&lt;&gt;""</formula>
    </cfRule>
    <cfRule type="expression" dxfId="263" priority="28666">
      <formula>$K168="modified"</formula>
    </cfRule>
    <cfRule type="expression" dxfId="262" priority="28667">
      <formula>$K168="resolved in another comment"</formula>
    </cfRule>
    <cfRule type="expression" dxfId="261" priority="28668">
      <formula>$K168="duplicated"</formula>
    </cfRule>
    <cfRule type="expression" dxfId="260" priority="28669">
      <formula>$K168="LiFi"</formula>
    </cfRule>
    <cfRule type="expression" dxfId="259" priority="28670">
      <formula>$K168="accepted in principle"</formula>
    </cfRule>
    <cfRule type="expression" dxfId="258" priority="28671">
      <formula>$K168="rejected"</formula>
    </cfRule>
    <cfRule type="expression" dxfId="257" priority="28672">
      <formula>$K168="accepted"</formula>
    </cfRule>
    <cfRule type="expression" dxfId="256" priority="28673">
      <formula>$K168="alt res"</formula>
    </cfRule>
  </conditionalFormatting>
  <conditionalFormatting sqref="K164:K166 K128:K149 K151:K152 K157:K162 K120:K126">
    <cfRule type="expression" dxfId="255" priority="28674">
      <formula>$N104&lt;&gt;""</formula>
    </cfRule>
    <cfRule type="expression" dxfId="254" priority="28675">
      <formula>$K120="modified"</formula>
    </cfRule>
    <cfRule type="expression" dxfId="253" priority="28676">
      <formula>$K120="resolved in another comment"</formula>
    </cfRule>
    <cfRule type="expression" dxfId="252" priority="28677">
      <formula>$K120="duplicated"</formula>
    </cfRule>
    <cfRule type="expression" dxfId="251" priority="28678">
      <formula>$K120="LiFi"</formula>
    </cfRule>
    <cfRule type="expression" dxfId="250" priority="28679">
      <formula>$K120="accepted in principle"</formula>
    </cfRule>
    <cfRule type="expression" dxfId="249" priority="28680">
      <formula>$K120="rejected"</formula>
    </cfRule>
    <cfRule type="expression" dxfId="248" priority="28681">
      <formula>$K120="accepted"</formula>
    </cfRule>
    <cfRule type="expression" dxfId="247" priority="28682">
      <formula>$K120="alt res"</formula>
    </cfRule>
  </conditionalFormatting>
  <conditionalFormatting sqref="K173:K177 K179:K181 K191 A172:J172">
    <cfRule type="expression" dxfId="246" priority="28719">
      <formula>$N119&lt;&gt;""</formula>
    </cfRule>
    <cfRule type="expression" dxfId="245" priority="28720">
      <formula>$K135="modified"</formula>
    </cfRule>
    <cfRule type="expression" dxfId="244" priority="28721">
      <formula>$K135="resolved in another comment"</formula>
    </cfRule>
    <cfRule type="expression" dxfId="243" priority="28722">
      <formula>$K135="duplicated"</formula>
    </cfRule>
    <cfRule type="expression" dxfId="242" priority="28723">
      <formula>$K135="LiFi"</formula>
    </cfRule>
    <cfRule type="expression" dxfId="241" priority="28724">
      <formula>$K135="accepted in principle"</formula>
    </cfRule>
    <cfRule type="expression" dxfId="240" priority="28725">
      <formula>$K135="rejected"</formula>
    </cfRule>
    <cfRule type="expression" dxfId="239" priority="28726">
      <formula>$K135="accepted"</formula>
    </cfRule>
    <cfRule type="expression" dxfId="238" priority="28727">
      <formula>$K135="alt res"</formula>
    </cfRule>
  </conditionalFormatting>
  <conditionalFormatting sqref="A173:J181">
    <cfRule type="expression" dxfId="237" priority="28755">
      <formula>$N115&lt;&gt;""</formula>
    </cfRule>
    <cfRule type="expression" dxfId="236" priority="28756">
      <formula>$K131="modified"</formula>
    </cfRule>
    <cfRule type="expression" dxfId="235" priority="28757">
      <formula>$K131="resolved in another comment"</formula>
    </cfRule>
    <cfRule type="expression" dxfId="234" priority="28758">
      <formula>$K131="duplicated"</formula>
    </cfRule>
    <cfRule type="expression" dxfId="233" priority="28759">
      <formula>$K131="LiFi"</formula>
    </cfRule>
    <cfRule type="expression" dxfId="232" priority="28760">
      <formula>$K131="accepted in principle"</formula>
    </cfRule>
    <cfRule type="expression" dxfId="231" priority="28761">
      <formula>$K131="rejected"</formula>
    </cfRule>
    <cfRule type="expression" dxfId="230" priority="28762">
      <formula>$K131="accepted"</formula>
    </cfRule>
    <cfRule type="expression" dxfId="229" priority="28763">
      <formula>$K131="alt res"</formula>
    </cfRule>
  </conditionalFormatting>
  <conditionalFormatting sqref="A209:J212 A182:J207">
    <cfRule type="expression" dxfId="228" priority="28764">
      <formula>$N121&lt;&gt;""</formula>
    </cfRule>
    <cfRule type="expression" dxfId="227" priority="28765">
      <formula>$K137="modified"</formula>
    </cfRule>
    <cfRule type="expression" dxfId="226" priority="28766">
      <formula>$K137="resolved in another comment"</formula>
    </cfRule>
    <cfRule type="expression" dxfId="225" priority="28767">
      <formula>$K137="duplicated"</formula>
    </cfRule>
    <cfRule type="expression" dxfId="224" priority="28768">
      <formula>$K137="LiFi"</formula>
    </cfRule>
    <cfRule type="expression" dxfId="223" priority="28769">
      <formula>$K137="accepted in principle"</formula>
    </cfRule>
    <cfRule type="expression" dxfId="222" priority="28770">
      <formula>$K137="rejected"</formula>
    </cfRule>
    <cfRule type="expression" dxfId="221" priority="28771">
      <formula>$K137="accepted"</formula>
    </cfRule>
    <cfRule type="expression" dxfId="220" priority="28772">
      <formula>$K137="alt res"</formula>
    </cfRule>
  </conditionalFormatting>
  <conditionalFormatting sqref="O69:O71 O67 O63:O65">
    <cfRule type="expression" dxfId="219" priority="28782">
      <formula>$N63&lt;&gt;""</formula>
    </cfRule>
    <cfRule type="expression" dxfId="218" priority="28783">
      <formula>$K92="modified"</formula>
    </cfRule>
    <cfRule type="expression" dxfId="217" priority="28784">
      <formula>$K92="resolved in another comment"</formula>
    </cfRule>
    <cfRule type="expression" dxfId="216" priority="28785">
      <formula>$K92="duplicated"</formula>
    </cfRule>
    <cfRule type="expression" dxfId="215" priority="28786">
      <formula>$K92="LiFi"</formula>
    </cfRule>
    <cfRule type="expression" dxfId="214" priority="28787">
      <formula>$K92="accepted in principle"</formula>
    </cfRule>
    <cfRule type="expression" dxfId="213" priority="28788">
      <formula>$K92="rejected"</formula>
    </cfRule>
    <cfRule type="expression" dxfId="212" priority="28789">
      <formula>$K92="accepted"</formula>
    </cfRule>
    <cfRule type="expression" dxfId="211" priority="28790">
      <formula>$K92="alt res"</formula>
    </cfRule>
  </conditionalFormatting>
  <conditionalFormatting sqref="N78">
    <cfRule type="expression" dxfId="210" priority="28809">
      <formula>$N78&lt;&gt;""</formula>
    </cfRule>
    <cfRule type="expression" dxfId="209" priority="28810">
      <formula>$K114="modified"</formula>
    </cfRule>
    <cfRule type="expression" dxfId="208" priority="28811">
      <formula>$K114="resolved in another comment"</formula>
    </cfRule>
    <cfRule type="expression" dxfId="207" priority="28812">
      <formula>$K114="duplicated"</formula>
    </cfRule>
    <cfRule type="expression" dxfId="206" priority="28813">
      <formula>$K114="LiFi"</formula>
    </cfRule>
    <cfRule type="expression" dxfId="205" priority="28814">
      <formula>$K114="accepted in principle"</formula>
    </cfRule>
    <cfRule type="expression" dxfId="204" priority="28815">
      <formula>$K114="rejected"</formula>
    </cfRule>
    <cfRule type="expression" dxfId="203" priority="28816">
      <formula>$K114="accepted"</formula>
    </cfRule>
    <cfRule type="expression" dxfId="202" priority="28817">
      <formula>$K114="alt res"</formula>
    </cfRule>
  </conditionalFormatting>
  <conditionalFormatting sqref="M90:M91 M84:M88">
    <cfRule type="expression" dxfId="201" priority="28818">
      <formula>$N76&lt;&gt;""</formula>
    </cfRule>
    <cfRule type="expression" dxfId="200" priority="28819">
      <formula>$K112="modified"</formula>
    </cfRule>
    <cfRule type="expression" dxfId="199" priority="28820">
      <formula>$K112="resolved in another comment"</formula>
    </cfRule>
    <cfRule type="expression" dxfId="198" priority="28821">
      <formula>$K112="duplicated"</formula>
    </cfRule>
    <cfRule type="expression" dxfId="197" priority="28822">
      <formula>$K112="LiFi"</formula>
    </cfRule>
    <cfRule type="expression" dxfId="196" priority="28823">
      <formula>$K112="accepted in principle"</formula>
    </cfRule>
    <cfRule type="expression" dxfId="195" priority="28824">
      <formula>$K112="rejected"</formula>
    </cfRule>
    <cfRule type="expression" dxfId="194" priority="28825">
      <formula>$K112="accepted"</formula>
    </cfRule>
    <cfRule type="expression" dxfId="193" priority="28826">
      <formula>$K112="alt res"</formula>
    </cfRule>
  </conditionalFormatting>
  <conditionalFormatting sqref="M61:M65 M67:M80">
    <cfRule type="expression" dxfId="192" priority="28836">
      <formula>$N56&lt;&gt;""</formula>
    </cfRule>
    <cfRule type="expression" dxfId="191" priority="28837">
      <formula>$K92="modified"</formula>
    </cfRule>
    <cfRule type="expression" dxfId="190" priority="28838">
      <formula>$K92="resolved in another comment"</formula>
    </cfRule>
    <cfRule type="expression" dxfId="189" priority="28839">
      <formula>$K92="duplicated"</formula>
    </cfRule>
    <cfRule type="expression" dxfId="188" priority="28840">
      <formula>$K92="LiFi"</formula>
    </cfRule>
    <cfRule type="expression" dxfId="187" priority="28841">
      <formula>$K92="accepted in principle"</formula>
    </cfRule>
    <cfRule type="expression" dxfId="186" priority="28842">
      <formula>$K92="rejected"</formula>
    </cfRule>
    <cfRule type="expression" dxfId="185" priority="28843">
      <formula>$K92="accepted"</formula>
    </cfRule>
    <cfRule type="expression" dxfId="184" priority="28844">
      <formula>$K92="alt res"</formula>
    </cfRule>
  </conditionalFormatting>
  <conditionalFormatting sqref="L111:L112 L98:L109 L92:L96 K101:K103">
    <cfRule type="expression" dxfId="183" priority="28854">
      <formula>$N63&lt;&gt;""</formula>
    </cfRule>
    <cfRule type="expression" dxfId="182" priority="28855">
      <formula>$K99="modified"</formula>
    </cfRule>
    <cfRule type="expression" dxfId="181" priority="28856">
      <formula>$K99="resolved in another comment"</formula>
    </cfRule>
    <cfRule type="expression" dxfId="180" priority="28857">
      <formula>$K99="duplicated"</formula>
    </cfRule>
    <cfRule type="expression" dxfId="179" priority="28858">
      <formula>$K99="LiFi"</formula>
    </cfRule>
    <cfRule type="expression" dxfId="178" priority="28859">
      <formula>$K99="accepted in principle"</formula>
    </cfRule>
    <cfRule type="expression" dxfId="177" priority="28860">
      <formula>$K99="rejected"</formula>
    </cfRule>
    <cfRule type="expression" dxfId="176" priority="28861">
      <formula>$K99="accepted"</formula>
    </cfRule>
    <cfRule type="expression" dxfId="175" priority="28862">
      <formula>$K99="alt res"</formula>
    </cfRule>
  </conditionalFormatting>
  <conditionalFormatting sqref="L75:L79">
    <cfRule type="expression" dxfId="174" priority="28890">
      <formula>$N56&lt;&gt;""</formula>
    </cfRule>
    <cfRule type="expression" dxfId="173" priority="28891">
      <formula>$K92="modified"</formula>
    </cfRule>
    <cfRule type="expression" dxfId="172" priority="28892">
      <formula>$K92="resolved in another comment"</formula>
    </cfRule>
    <cfRule type="expression" dxfId="171" priority="28893">
      <formula>$K92="duplicated"</formula>
    </cfRule>
    <cfRule type="expression" dxfId="170" priority="28894">
      <formula>$K92="LiFi"</formula>
    </cfRule>
    <cfRule type="expression" dxfId="169" priority="28895">
      <formula>$K92="accepted in principle"</formula>
    </cfRule>
    <cfRule type="expression" dxfId="168" priority="28896">
      <formula>$K92="rejected"</formula>
    </cfRule>
    <cfRule type="expression" dxfId="167" priority="28897">
      <formula>$K92="accepted"</formula>
    </cfRule>
    <cfRule type="expression" dxfId="166" priority="28898">
      <formula>$K92="alt res"</formula>
    </cfRule>
  </conditionalFormatting>
  <conditionalFormatting sqref="K104:K118 K98:K100 K92:K96">
    <cfRule type="expression" dxfId="165" priority="28899">
      <formula>$N56&lt;&gt;""</formula>
    </cfRule>
    <cfRule type="expression" dxfId="164" priority="28900">
      <formula>$K92="modified"</formula>
    </cfRule>
    <cfRule type="expression" dxfId="163" priority="28901">
      <formula>$K92="resolved in another comment"</formula>
    </cfRule>
    <cfRule type="expression" dxfId="162" priority="28902">
      <formula>$K92="duplicated"</formula>
    </cfRule>
    <cfRule type="expression" dxfId="161" priority="28903">
      <formula>$K92="LiFi"</formula>
    </cfRule>
    <cfRule type="expression" dxfId="160" priority="28904">
      <formula>$K92="accepted in principle"</formula>
    </cfRule>
    <cfRule type="expression" dxfId="159" priority="28905">
      <formula>$K92="rejected"</formula>
    </cfRule>
    <cfRule type="expression" dxfId="158" priority="28906">
      <formula>$K92="accepted"</formula>
    </cfRule>
    <cfRule type="expression" dxfId="157" priority="28907">
      <formula>$K92="alt res"</formula>
    </cfRule>
  </conditionalFormatting>
  <conditionalFormatting sqref="M89">
    <cfRule type="expression" dxfId="156" priority="28926">
      <formula>$N81&lt;&gt;""</formula>
    </cfRule>
    <cfRule type="expression" dxfId="155" priority="28927">
      <formula>$L117="modified"</formula>
    </cfRule>
    <cfRule type="expression" dxfId="154" priority="28928">
      <formula>$L117="resolved in another comment"</formula>
    </cfRule>
    <cfRule type="expression" dxfId="153" priority="28929">
      <formula>$L117="duplicated"</formula>
    </cfRule>
    <cfRule type="expression" dxfId="152" priority="28930">
      <formula>$L117="LiFi"</formula>
    </cfRule>
    <cfRule type="expression" dxfId="151" priority="28931">
      <formula>$L117="accepted in principle"</formula>
    </cfRule>
    <cfRule type="expression" dxfId="150" priority="28932">
      <formula>$L117="rejected"</formula>
    </cfRule>
    <cfRule type="expression" dxfId="149" priority="28933">
      <formula>$L117="accepted"</formula>
    </cfRule>
    <cfRule type="expression" dxfId="148" priority="28934">
      <formula>$L117="alt res"</formula>
    </cfRule>
  </conditionalFormatting>
  <conditionalFormatting sqref="L110">
    <cfRule type="expression" dxfId="147" priority="28935">
      <formula>$N81&lt;&gt;""</formula>
    </cfRule>
    <cfRule type="expression" dxfId="146" priority="28936">
      <formula>$L117="modified"</formula>
    </cfRule>
    <cfRule type="expression" dxfId="145" priority="28937">
      <formula>$L117="resolved in another comment"</formula>
    </cfRule>
    <cfRule type="expression" dxfId="144" priority="28938">
      <formula>$L117="duplicated"</formula>
    </cfRule>
    <cfRule type="expression" dxfId="143" priority="28939">
      <formula>$L117="LiFi"</formula>
    </cfRule>
    <cfRule type="expression" dxfId="142" priority="28940">
      <formula>$L117="accepted in principle"</formula>
    </cfRule>
    <cfRule type="expression" dxfId="141" priority="28941">
      <formula>$L117="rejected"</formula>
    </cfRule>
    <cfRule type="expression" dxfId="140" priority="28942">
      <formula>$L117="accepted"</formula>
    </cfRule>
    <cfRule type="expression" dxfId="139" priority="28943">
      <formula>$L117="alt res"</formula>
    </cfRule>
  </conditionalFormatting>
  <conditionalFormatting sqref="A99:C99 E99:J99">
    <cfRule type="expression" dxfId="138" priority="28944">
      <formula>$N82&lt;&gt;""</formula>
    </cfRule>
    <cfRule type="expression" dxfId="137" priority="28945">
      <formula>$K91="modified"</formula>
    </cfRule>
    <cfRule type="expression" dxfId="136" priority="28946">
      <formula>$K91="resolved in another comment"</formula>
    </cfRule>
    <cfRule type="expression" dxfId="135" priority="28947">
      <formula>$K91="duplicated"</formula>
    </cfRule>
    <cfRule type="expression" dxfId="134" priority="28948">
      <formula>$K91="LiFi"</formula>
    </cfRule>
    <cfRule type="expression" dxfId="133" priority="28949">
      <formula>$K91="accepted in principle"</formula>
    </cfRule>
    <cfRule type="expression" dxfId="132" priority="28950">
      <formula>$K91="rejected"</formula>
    </cfRule>
    <cfRule type="expression" dxfId="131" priority="28951">
      <formula>$K91="accepted"</formula>
    </cfRule>
    <cfRule type="expression" dxfId="130" priority="28952">
      <formula>$K91="alt res"</formula>
    </cfRule>
  </conditionalFormatting>
  <conditionalFormatting sqref="L170">
    <cfRule type="expression" dxfId="129" priority="28962">
      <formula>$N165&lt;&gt;""</formula>
    </cfRule>
    <cfRule type="expression" dxfId="128" priority="28963">
      <formula>$K171="modified"</formula>
    </cfRule>
    <cfRule type="expression" dxfId="127" priority="28964">
      <formula>$K171="resolved in another comment"</formula>
    </cfRule>
    <cfRule type="expression" dxfId="126" priority="28965">
      <formula>$K171="duplicated"</formula>
    </cfRule>
    <cfRule type="expression" dxfId="125" priority="28966">
      <formula>$K171="LiFi"</formula>
    </cfRule>
    <cfRule type="expression" dxfId="124" priority="28967">
      <formula>$K171="accepted in principle"</formula>
    </cfRule>
    <cfRule type="expression" dxfId="123" priority="28968">
      <formula>$K171="rejected"</formula>
    </cfRule>
    <cfRule type="expression" dxfId="122" priority="28969">
      <formula>$K171="accepted"</formula>
    </cfRule>
    <cfRule type="expression" dxfId="121" priority="28970">
      <formula>$K171="alt res"</formula>
    </cfRule>
  </conditionalFormatting>
  <conditionalFormatting sqref="I49:K49">
    <cfRule type="expression" dxfId="120" priority="23">
      <formula>$N49&lt;&gt;""</formula>
    </cfRule>
    <cfRule type="expression" dxfId="119" priority="24">
      <formula>$K49="modified"</formula>
    </cfRule>
    <cfRule type="expression" dxfId="118" priority="25">
      <formula>$K49="resolved in another comment"</formula>
    </cfRule>
    <cfRule type="expression" dxfId="117" priority="26">
      <formula>$K49="duplicated"</formula>
    </cfRule>
    <cfRule type="expression" dxfId="116" priority="27">
      <formula>$K49="LiFi"</formula>
    </cfRule>
    <cfRule type="expression" dxfId="115" priority="28">
      <formula>$K49="accepted in principle"</formula>
    </cfRule>
    <cfRule type="expression" dxfId="114" priority="29">
      <formula>$K49="rejected"</formula>
    </cfRule>
    <cfRule type="expression" dxfId="113" priority="30">
      <formula>$K49="accepted"</formula>
    </cfRule>
    <cfRule type="expression" dxfId="112" priority="31">
      <formula>$K49="alt res"</formula>
    </cfRule>
  </conditionalFormatting>
  <conditionalFormatting sqref="K49">
    <cfRule type="containsText" dxfId="111" priority="21" operator="containsText" text="configuration issue">
      <formula>NOT(ISERROR(SEARCH("configuration issue",K49)))</formula>
    </cfRule>
    <cfRule type="containsText" dxfId="110" priority="22" operator="containsText" text="LiFi">
      <formula>NOT(ISERROR(SEARCH("LiFi",K49)))</formula>
    </cfRule>
  </conditionalFormatting>
  <conditionalFormatting sqref="K49">
    <cfRule type="containsText" dxfId="109" priority="19" operator="containsText" text="Editorial">
      <formula>NOT(ISERROR(SEARCH("Editorial",K49)))</formula>
    </cfRule>
    <cfRule type="containsText" dxfId="108" priority="20" operator="containsText" text="skipped">
      <formula>NOT(ISERROR(SEARCH("skipped",K49)))</formula>
    </cfRule>
  </conditionalFormatting>
  <conditionalFormatting sqref="I48">
    <cfRule type="expression" dxfId="107" priority="10">
      <formula>$N48&lt;&gt;""</formula>
    </cfRule>
    <cfRule type="expression" dxfId="106" priority="11">
      <formula>$K48="modified"</formula>
    </cfRule>
    <cfRule type="expression" dxfId="105" priority="12">
      <formula>$K48="resolved in another comment"</formula>
    </cfRule>
    <cfRule type="expression" dxfId="104" priority="13">
      <formula>$K48="duplicated"</formula>
    </cfRule>
    <cfRule type="expression" dxfId="103" priority="14">
      <formula>$K48="LiFi"</formula>
    </cfRule>
    <cfRule type="expression" dxfId="102" priority="15">
      <formula>$K48="accepted in principle"</formula>
    </cfRule>
    <cfRule type="expression" dxfId="101" priority="16">
      <formula>$K48="rejected"</formula>
    </cfRule>
    <cfRule type="expression" dxfId="100" priority="17">
      <formula>$K48="accepted"</formula>
    </cfRule>
    <cfRule type="expression" dxfId="99" priority="18">
      <formula>$K48="alt res"</formula>
    </cfRule>
  </conditionalFormatting>
  <conditionalFormatting sqref="A48:C49">
    <cfRule type="expression" dxfId="98" priority="1">
      <formula>$N48&lt;&gt;""</formula>
    </cfRule>
    <cfRule type="expression" dxfId="97" priority="2">
      <formula>$K48="modified"</formula>
    </cfRule>
    <cfRule type="expression" dxfId="96" priority="3">
      <formula>$K48="resolved in another comment"</formula>
    </cfRule>
    <cfRule type="expression" dxfId="95" priority="4">
      <formula>$K48="duplicated"</formula>
    </cfRule>
    <cfRule type="expression" dxfId="94" priority="5">
      <formula>$K48="LiFi"</formula>
    </cfRule>
    <cfRule type="expression" dxfId="93" priority="6">
      <formula>$K48="accepted in principle"</formula>
    </cfRule>
    <cfRule type="expression" dxfId="92" priority="7">
      <formula>$K48="rejected"</formula>
    </cfRule>
    <cfRule type="expression" dxfId="91" priority="8">
      <formula>$K48="accepted"</formula>
    </cfRule>
    <cfRule type="expression" dxfId="90" priority="9">
      <formula>$K48="alt res"</formula>
    </cfRule>
  </conditionalFormatting>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32" r:id="rId26"/>
    <hyperlink ref="C33" r:id="rId27"/>
    <hyperlink ref="C34" r:id="rId28"/>
    <hyperlink ref="C35" r:id="rId29"/>
    <hyperlink ref="C36" r:id="rId30"/>
    <hyperlink ref="C39" r:id="rId31"/>
    <hyperlink ref="C46" r:id="rId32"/>
    <hyperlink ref="C47" r:id="rId33"/>
    <hyperlink ref="C50" r:id="rId34"/>
    <hyperlink ref="C81" r:id="rId35"/>
    <hyperlink ref="C57" r:id="rId36"/>
    <hyperlink ref="C55" r:id="rId37"/>
    <hyperlink ref="C56" r:id="rId38"/>
    <hyperlink ref="C58" r:id="rId39"/>
    <hyperlink ref="C59" r:id="rId40"/>
    <hyperlink ref="C60" r:id="rId41"/>
    <hyperlink ref="C61" r:id="rId42"/>
    <hyperlink ref="C62" r:id="rId43"/>
    <hyperlink ref="C63" r:id="rId44"/>
    <hyperlink ref="C64" r:id="rId45"/>
    <hyperlink ref="C65" r:id="rId46"/>
    <hyperlink ref="C66" r:id="rId47"/>
    <hyperlink ref="C67" r:id="rId48"/>
    <hyperlink ref="C68" r:id="rId49"/>
    <hyperlink ref="C69" r:id="rId50"/>
    <hyperlink ref="C70" r:id="rId51"/>
    <hyperlink ref="C71" r:id="rId52"/>
    <hyperlink ref="C78" r:id="rId53"/>
    <hyperlink ref="C80" r:id="rId54"/>
    <hyperlink ref="C72" r:id="rId55"/>
    <hyperlink ref="C73" r:id="rId56"/>
    <hyperlink ref="C74" r:id="rId57"/>
    <hyperlink ref="C75" r:id="rId58"/>
    <hyperlink ref="C76" r:id="rId59"/>
    <hyperlink ref="C77" r:id="rId60"/>
    <hyperlink ref="C79" r:id="rId61"/>
    <hyperlink ref="C129" r:id="rId62"/>
    <hyperlink ref="C130" r:id="rId63"/>
    <hyperlink ref="C131" r:id="rId64"/>
    <hyperlink ref="C132" r:id="rId65"/>
    <hyperlink ref="C128" r:id="rId66"/>
    <hyperlink ref="C126" r:id="rId67"/>
    <hyperlink ref="C127" r:id="rId68"/>
    <hyperlink ref="C146" r:id="rId69"/>
    <hyperlink ref="C171" r:id="rId70"/>
    <hyperlink ref="C149" r:id="rId71"/>
    <hyperlink ref="C111" r:id="rId72"/>
    <hyperlink ref="C112" r:id="rId73"/>
    <hyperlink ref="C113" r:id="rId74"/>
    <hyperlink ref="C110" r:id="rId75"/>
    <hyperlink ref="C107" r:id="rId76"/>
    <hyperlink ref="C109" r:id="rId77"/>
    <hyperlink ref="C133" r:id="rId78"/>
    <hyperlink ref="C108" r:id="rId79"/>
    <hyperlink ref="C106" r:id="rId80"/>
    <hyperlink ref="C105" r:id="rId81"/>
    <hyperlink ref="C91" r:id="rId82"/>
    <hyperlink ref="C92" r:id="rId83"/>
    <hyperlink ref="C93" r:id="rId84"/>
    <hyperlink ref="C94" r:id="rId85"/>
    <hyperlink ref="C95" r:id="rId86"/>
    <hyperlink ref="C96" r:id="rId87"/>
    <hyperlink ref="C97" r:id="rId88"/>
    <hyperlink ref="C98" r:id="rId89"/>
    <hyperlink ref="C2" r:id="rId90"/>
    <hyperlink ref="C3" r:id="rId91"/>
    <hyperlink ref="C29" r:id="rId92"/>
    <hyperlink ref="C30" r:id="rId93"/>
    <hyperlink ref="C31" r:id="rId94"/>
    <hyperlink ref="C38" r:id="rId95"/>
    <hyperlink ref="C40" r:id="rId96"/>
    <hyperlink ref="C42" r:id="rId97"/>
    <hyperlink ref="C41" r:id="rId98"/>
    <hyperlink ref="C43" r:id="rId99"/>
    <hyperlink ref="C51" r:id="rId100"/>
    <hyperlink ref="C52" r:id="rId101"/>
    <hyperlink ref="C53" r:id="rId102"/>
    <hyperlink ref="C87" r:id="rId103"/>
    <hyperlink ref="C89" r:id="rId104"/>
    <hyperlink ref="C90" r:id="rId105"/>
    <hyperlink ref="C99" r:id="rId106"/>
    <hyperlink ref="C88" r:id="rId107"/>
    <hyperlink ref="C86" r:id="rId108"/>
    <hyperlink ref="C102" r:id="rId109"/>
    <hyperlink ref="C100" r:id="rId110"/>
    <hyperlink ref="C101" r:id="rId111"/>
    <hyperlink ref="C103" r:id="rId112"/>
    <hyperlink ref="C104" r:id="rId113"/>
    <hyperlink ref="C114" r:id="rId114"/>
    <hyperlink ref="C117" r:id="rId115"/>
    <hyperlink ref="C118" r:id="rId116"/>
    <hyperlink ref="C115" r:id="rId117"/>
    <hyperlink ref="C116" r:id="rId118"/>
    <hyperlink ref="C121" r:id="rId119"/>
    <hyperlink ref="C122" r:id="rId120"/>
    <hyperlink ref="C119" r:id="rId121"/>
    <hyperlink ref="C120" r:id="rId122"/>
    <hyperlink ref="C123" r:id="rId123"/>
    <hyperlink ref="C124" r:id="rId124"/>
    <hyperlink ref="C125" r:id="rId125"/>
    <hyperlink ref="C134" r:id="rId126"/>
    <hyperlink ref="C135" r:id="rId127"/>
    <hyperlink ref="C136" r:id="rId128"/>
    <hyperlink ref="C137" r:id="rId129"/>
    <hyperlink ref="C138" r:id="rId130"/>
    <hyperlink ref="C139" r:id="rId131"/>
    <hyperlink ref="C140" r:id="rId132"/>
    <hyperlink ref="C141" r:id="rId133"/>
    <hyperlink ref="C142" r:id="rId134"/>
    <hyperlink ref="C143" r:id="rId135"/>
    <hyperlink ref="C144" r:id="rId136"/>
    <hyperlink ref="C145" r:id="rId137"/>
    <hyperlink ref="C147" r:id="rId138"/>
    <hyperlink ref="C148" r:id="rId139"/>
    <hyperlink ref="C150" r:id="rId140"/>
    <hyperlink ref="C151" r:id="rId141"/>
    <hyperlink ref="C152" r:id="rId142"/>
    <hyperlink ref="C153" r:id="rId143"/>
    <hyperlink ref="C154" r:id="rId144"/>
    <hyperlink ref="C157" r:id="rId145"/>
    <hyperlink ref="C158" r:id="rId146"/>
    <hyperlink ref="C159" r:id="rId147"/>
    <hyperlink ref="C160" r:id="rId148"/>
    <hyperlink ref="C161" r:id="rId149"/>
    <hyperlink ref="C162" r:id="rId150"/>
    <hyperlink ref="C163" r:id="rId151"/>
    <hyperlink ref="C164" r:id="rId152"/>
    <hyperlink ref="C165" r:id="rId153"/>
    <hyperlink ref="C166" r:id="rId154"/>
    <hyperlink ref="C155" r:id="rId155"/>
    <hyperlink ref="C156" r:id="rId156"/>
    <hyperlink ref="C54" r:id="rId157"/>
    <hyperlink ref="C82" r:id="rId158"/>
    <hyperlink ref="C83" r:id="rId159"/>
    <hyperlink ref="C84" r:id="rId160"/>
    <hyperlink ref="C167" r:id="rId161"/>
    <hyperlink ref="C168" r:id="rId162"/>
    <hyperlink ref="C169" r:id="rId163"/>
    <hyperlink ref="C170" r:id="rId164"/>
    <hyperlink ref="C37" r:id="rId165"/>
    <hyperlink ref="C44" r:id="rId166"/>
    <hyperlink ref="C45" r:id="rId167"/>
    <hyperlink ref="C48" r:id="rId168"/>
    <hyperlink ref="C49" r:id="rId169"/>
  </hyperlinks>
  <pageMargins left="0.75" right="0.75" top="1" bottom="1" header="0.51180555555555551" footer="0.51180555555555551"/>
  <pageSetup firstPageNumber="0" orientation="portrait" horizontalDpi="300" verticalDpi="300" r:id="rId17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5.5" x14ac:dyDescent="0.2">
      <c r="A1" s="46" t="s">
        <v>14</v>
      </c>
      <c r="B1" s="46" t="s">
        <v>15</v>
      </c>
      <c r="C1" s="46" t="s">
        <v>16</v>
      </c>
      <c r="D1" s="47" t="s">
        <v>24</v>
      </c>
      <c r="E1" s="46" t="s">
        <v>23</v>
      </c>
      <c r="F1" s="47" t="s">
        <v>17</v>
      </c>
      <c r="G1" s="46" t="s">
        <v>18</v>
      </c>
      <c r="H1" s="46" t="s">
        <v>19</v>
      </c>
      <c r="I1" s="46" t="s">
        <v>20</v>
      </c>
      <c r="J1" s="46" t="s">
        <v>21</v>
      </c>
      <c r="K1" s="46" t="s">
        <v>28</v>
      </c>
      <c r="L1" s="46" t="s">
        <v>29</v>
      </c>
      <c r="M1" s="33"/>
      <c r="N1" s="33"/>
    </row>
    <row r="2" spans="1:14" ht="99.95" customHeight="1" x14ac:dyDescent="0.2">
      <c r="A2" s="40" t="s">
        <v>713</v>
      </c>
      <c r="B2" s="40" t="s">
        <v>714</v>
      </c>
      <c r="C2" s="31" t="s">
        <v>39</v>
      </c>
      <c r="D2" s="40">
        <v>18</v>
      </c>
      <c r="E2" s="40">
        <v>2</v>
      </c>
      <c r="F2" s="40">
        <v>3.1</v>
      </c>
      <c r="G2" s="40">
        <v>33</v>
      </c>
      <c r="H2" s="40" t="s">
        <v>715</v>
      </c>
      <c r="I2" s="40" t="s">
        <v>716</v>
      </c>
      <c r="J2" s="40" t="s">
        <v>40</v>
      </c>
      <c r="K2" s="30"/>
      <c r="L2" s="30"/>
      <c r="M2" s="30"/>
      <c r="N2" s="33"/>
    </row>
    <row r="3" spans="1:14" ht="99.95" customHeight="1" x14ac:dyDescent="0.2">
      <c r="A3" s="30" t="s">
        <v>651</v>
      </c>
      <c r="B3" s="30" t="s">
        <v>652</v>
      </c>
      <c r="C3" s="31" t="s">
        <v>645</v>
      </c>
      <c r="D3" s="32">
        <f>E3+16</f>
        <v>28</v>
      </c>
      <c r="E3" s="32" t="s">
        <v>667</v>
      </c>
      <c r="F3" s="32" t="s">
        <v>668</v>
      </c>
      <c r="G3" s="33">
        <v>9</v>
      </c>
      <c r="H3" s="33" t="s">
        <v>669</v>
      </c>
      <c r="I3" s="33" t="s">
        <v>670</v>
      </c>
      <c r="J3" s="33" t="s">
        <v>504</v>
      </c>
      <c r="K3" s="30"/>
      <c r="L3" s="33"/>
      <c r="M3" s="33"/>
      <c r="N3" s="33"/>
    </row>
    <row r="4" spans="1:14" ht="99.95" customHeight="1" x14ac:dyDescent="0.2">
      <c r="A4" s="30" t="s">
        <v>651</v>
      </c>
      <c r="B4" s="30" t="s">
        <v>652</v>
      </c>
      <c r="C4" s="31" t="s">
        <v>645</v>
      </c>
      <c r="D4" s="32">
        <f t="shared" ref="D4:D15" si="0">E4+16</f>
        <v>28</v>
      </c>
      <c r="E4" s="32" t="s">
        <v>667</v>
      </c>
      <c r="F4" s="32" t="s">
        <v>668</v>
      </c>
      <c r="G4" s="33">
        <v>11</v>
      </c>
      <c r="H4" s="33" t="s">
        <v>671</v>
      </c>
      <c r="I4" s="33" t="s">
        <v>670</v>
      </c>
      <c r="J4" s="33" t="s">
        <v>504</v>
      </c>
      <c r="K4" s="30"/>
      <c r="L4" s="33"/>
      <c r="M4" s="33"/>
      <c r="N4" s="33"/>
    </row>
    <row r="5" spans="1:14" ht="99.95" customHeight="1" x14ac:dyDescent="0.2">
      <c r="A5" s="30" t="s">
        <v>651</v>
      </c>
      <c r="B5" s="30" t="s">
        <v>652</v>
      </c>
      <c r="C5" s="31" t="s">
        <v>645</v>
      </c>
      <c r="D5" s="32">
        <f t="shared" si="0"/>
        <v>28</v>
      </c>
      <c r="E5" s="32" t="s">
        <v>667</v>
      </c>
      <c r="F5" s="32" t="s">
        <v>668</v>
      </c>
      <c r="G5" s="33">
        <v>37</v>
      </c>
      <c r="H5" s="33" t="s">
        <v>672</v>
      </c>
      <c r="I5" s="33" t="s">
        <v>670</v>
      </c>
      <c r="J5" s="33" t="s">
        <v>504</v>
      </c>
      <c r="K5" s="30"/>
      <c r="L5" s="33"/>
      <c r="M5" s="33"/>
      <c r="N5" s="33"/>
    </row>
    <row r="6" spans="1:14" ht="99.95" customHeight="1" x14ac:dyDescent="0.2">
      <c r="A6" s="30" t="s">
        <v>651</v>
      </c>
      <c r="B6" s="30" t="s">
        <v>652</v>
      </c>
      <c r="C6" s="31" t="s">
        <v>645</v>
      </c>
      <c r="D6" s="32">
        <f t="shared" si="0"/>
        <v>28</v>
      </c>
      <c r="E6" s="32" t="s">
        <v>667</v>
      </c>
      <c r="F6" s="32" t="s">
        <v>668</v>
      </c>
      <c r="G6" s="33">
        <v>46</v>
      </c>
      <c r="H6" s="33" t="s">
        <v>673</v>
      </c>
      <c r="I6" s="33" t="s">
        <v>674</v>
      </c>
      <c r="J6" s="33" t="s">
        <v>504</v>
      </c>
      <c r="K6" s="30"/>
      <c r="L6" s="33"/>
      <c r="M6" s="33"/>
      <c r="N6" s="33"/>
    </row>
    <row r="7" spans="1:14" ht="99.95" customHeight="1" x14ac:dyDescent="0.2">
      <c r="A7" s="30" t="s">
        <v>651</v>
      </c>
      <c r="B7" s="30" t="s">
        <v>652</v>
      </c>
      <c r="C7" s="31" t="s">
        <v>645</v>
      </c>
      <c r="D7" s="32">
        <f t="shared" si="0"/>
        <v>29</v>
      </c>
      <c r="E7" s="32" t="s">
        <v>675</v>
      </c>
      <c r="F7" s="32" t="s">
        <v>676</v>
      </c>
      <c r="G7" s="33">
        <v>14</v>
      </c>
      <c r="H7" s="33" t="s">
        <v>677</v>
      </c>
      <c r="I7" s="33" t="s">
        <v>678</v>
      </c>
      <c r="J7" s="33" t="s">
        <v>504</v>
      </c>
      <c r="K7" s="30"/>
      <c r="L7" s="33"/>
      <c r="M7" s="33"/>
      <c r="N7" s="33"/>
    </row>
    <row r="8" spans="1:14" ht="99.95" customHeight="1" x14ac:dyDescent="0.2">
      <c r="A8" s="30" t="s">
        <v>651</v>
      </c>
      <c r="B8" s="30" t="s">
        <v>652</v>
      </c>
      <c r="C8" s="31" t="s">
        <v>645</v>
      </c>
      <c r="D8" s="32">
        <f t="shared" si="0"/>
        <v>33</v>
      </c>
      <c r="E8" s="32" t="s">
        <v>679</v>
      </c>
      <c r="F8" s="32" t="s">
        <v>680</v>
      </c>
      <c r="G8" s="33">
        <v>31</v>
      </c>
      <c r="H8" s="33" t="s">
        <v>681</v>
      </c>
      <c r="I8" s="33" t="s">
        <v>682</v>
      </c>
      <c r="J8" s="33" t="s">
        <v>504</v>
      </c>
      <c r="K8" s="30"/>
      <c r="L8" s="33"/>
      <c r="M8" s="33"/>
      <c r="N8" s="33"/>
    </row>
    <row r="9" spans="1:14" ht="99.95" customHeight="1" x14ac:dyDescent="0.2">
      <c r="A9" s="30" t="s">
        <v>651</v>
      </c>
      <c r="B9" s="30" t="s">
        <v>652</v>
      </c>
      <c r="C9" s="31" t="s">
        <v>645</v>
      </c>
      <c r="D9" s="32">
        <f t="shared" si="0"/>
        <v>33</v>
      </c>
      <c r="E9" s="32" t="s">
        <v>679</v>
      </c>
      <c r="F9" s="32" t="s">
        <v>680</v>
      </c>
      <c r="G9" s="33">
        <v>34</v>
      </c>
      <c r="H9" s="33" t="s">
        <v>683</v>
      </c>
      <c r="I9" s="33" t="s">
        <v>684</v>
      </c>
      <c r="J9" s="33" t="s">
        <v>504</v>
      </c>
      <c r="K9" s="30"/>
      <c r="L9" s="33"/>
      <c r="M9" s="33"/>
      <c r="N9" s="33"/>
    </row>
    <row r="10" spans="1:14" ht="99.95" customHeight="1" x14ac:dyDescent="0.2">
      <c r="A10" s="30" t="s">
        <v>651</v>
      </c>
      <c r="B10" s="30" t="s">
        <v>652</v>
      </c>
      <c r="C10" s="31" t="s">
        <v>645</v>
      </c>
      <c r="D10" s="32">
        <f t="shared" si="0"/>
        <v>34</v>
      </c>
      <c r="E10" s="32" t="s">
        <v>685</v>
      </c>
      <c r="F10" s="32" t="s">
        <v>680</v>
      </c>
      <c r="G10" s="33">
        <v>46</v>
      </c>
      <c r="H10" s="33" t="s">
        <v>686</v>
      </c>
      <c r="I10" s="33" t="s">
        <v>687</v>
      </c>
      <c r="J10" s="33" t="s">
        <v>504</v>
      </c>
      <c r="K10" s="30"/>
      <c r="L10" s="33"/>
      <c r="M10" s="33"/>
      <c r="N10" s="33"/>
    </row>
    <row r="11" spans="1:14" ht="99.95" customHeight="1" x14ac:dyDescent="0.2">
      <c r="A11" s="30" t="s">
        <v>651</v>
      </c>
      <c r="B11" s="30" t="s">
        <v>652</v>
      </c>
      <c r="C11" s="31" t="s">
        <v>645</v>
      </c>
      <c r="D11" s="32">
        <f t="shared" si="0"/>
        <v>35</v>
      </c>
      <c r="E11" s="32" t="s">
        <v>688</v>
      </c>
      <c r="F11" s="32" t="s">
        <v>680</v>
      </c>
      <c r="G11" s="33">
        <v>45</v>
      </c>
      <c r="H11" s="33" t="s">
        <v>689</v>
      </c>
      <c r="I11" s="33" t="s">
        <v>690</v>
      </c>
      <c r="J11" s="33" t="s">
        <v>504</v>
      </c>
      <c r="K11" s="30"/>
      <c r="L11" s="33"/>
      <c r="M11" s="33"/>
      <c r="N11" s="33"/>
    </row>
    <row r="12" spans="1:14" ht="99.95" customHeight="1" x14ac:dyDescent="0.2">
      <c r="A12" s="30" t="s">
        <v>651</v>
      </c>
      <c r="B12" s="30" t="s">
        <v>652</v>
      </c>
      <c r="C12" s="31" t="s">
        <v>645</v>
      </c>
      <c r="D12" s="32">
        <f t="shared" si="0"/>
        <v>36</v>
      </c>
      <c r="E12" s="32" t="s">
        <v>691</v>
      </c>
      <c r="F12" s="32" t="s">
        <v>692</v>
      </c>
      <c r="G12" s="33">
        <v>10</v>
      </c>
      <c r="H12" s="33" t="s">
        <v>693</v>
      </c>
      <c r="I12" s="33" t="s">
        <v>694</v>
      </c>
      <c r="J12" s="33" t="s">
        <v>504</v>
      </c>
      <c r="K12" s="30"/>
      <c r="L12" s="33"/>
      <c r="M12" s="33"/>
      <c r="N12" s="33"/>
    </row>
    <row r="13" spans="1:14" ht="99.95" customHeight="1" x14ac:dyDescent="0.2">
      <c r="A13" s="30" t="s">
        <v>651</v>
      </c>
      <c r="B13" s="30" t="s">
        <v>652</v>
      </c>
      <c r="C13" s="31" t="s">
        <v>645</v>
      </c>
      <c r="D13" s="32">
        <f t="shared" si="0"/>
        <v>39</v>
      </c>
      <c r="E13" s="32" t="s">
        <v>653</v>
      </c>
      <c r="F13" s="32" t="s">
        <v>654</v>
      </c>
      <c r="G13" s="33">
        <v>13</v>
      </c>
      <c r="H13" s="33" t="s">
        <v>695</v>
      </c>
      <c r="I13" s="33" t="s">
        <v>696</v>
      </c>
      <c r="J13" s="33" t="s">
        <v>504</v>
      </c>
      <c r="K13" s="30"/>
      <c r="L13" s="33"/>
      <c r="M13" s="33"/>
      <c r="N13" s="33"/>
    </row>
    <row r="14" spans="1:14" ht="99.95" customHeight="1" x14ac:dyDescent="0.2">
      <c r="A14" s="30" t="s">
        <v>651</v>
      </c>
      <c r="B14" s="30" t="s">
        <v>652</v>
      </c>
      <c r="C14" s="31" t="s">
        <v>645</v>
      </c>
      <c r="D14" s="32">
        <f t="shared" si="0"/>
        <v>39</v>
      </c>
      <c r="E14" s="32" t="s">
        <v>653</v>
      </c>
      <c r="F14" s="32" t="s">
        <v>654</v>
      </c>
      <c r="G14" s="33">
        <v>15</v>
      </c>
      <c r="H14" s="33" t="s">
        <v>697</v>
      </c>
      <c r="I14" s="33" t="s">
        <v>698</v>
      </c>
      <c r="J14" s="33" t="s">
        <v>504</v>
      </c>
      <c r="K14" s="30"/>
      <c r="L14" s="33"/>
      <c r="M14" s="33"/>
      <c r="N14" s="33"/>
    </row>
    <row r="15" spans="1:14" ht="99.95" customHeight="1" x14ac:dyDescent="0.2">
      <c r="A15" s="30" t="s">
        <v>651</v>
      </c>
      <c r="B15" s="30" t="s">
        <v>652</v>
      </c>
      <c r="C15" s="31" t="s">
        <v>645</v>
      </c>
      <c r="D15" s="32">
        <f t="shared" si="0"/>
        <v>47</v>
      </c>
      <c r="E15" s="32" t="s">
        <v>699</v>
      </c>
      <c r="F15" s="32" t="s">
        <v>700</v>
      </c>
      <c r="G15" s="33">
        <v>3</v>
      </c>
      <c r="H15" s="33" t="s">
        <v>701</v>
      </c>
      <c r="I15" s="33" t="s">
        <v>702</v>
      </c>
      <c r="J15" s="33" t="s">
        <v>504</v>
      </c>
      <c r="K15" s="30"/>
      <c r="L15" s="33"/>
      <c r="M15" s="33"/>
      <c r="N15" s="33"/>
    </row>
    <row r="16" spans="1:14" ht="99.95" customHeight="1" x14ac:dyDescent="0.2">
      <c r="A16" s="40" t="s">
        <v>717</v>
      </c>
      <c r="B16" s="40" t="s">
        <v>718</v>
      </c>
      <c r="C16" s="31" t="s">
        <v>282</v>
      </c>
      <c r="D16" s="32" t="s">
        <v>283</v>
      </c>
      <c r="E16" s="33">
        <v>44</v>
      </c>
      <c r="F16" s="32" t="s">
        <v>284</v>
      </c>
      <c r="G16" s="33">
        <v>33</v>
      </c>
      <c r="H16" s="33" t="s">
        <v>285</v>
      </c>
      <c r="I16" s="33" t="s">
        <v>285</v>
      </c>
      <c r="J16" s="33" t="s">
        <v>286</v>
      </c>
      <c r="K16" s="30"/>
      <c r="L16" s="30"/>
      <c r="M16" s="30"/>
      <c r="N16" s="33"/>
    </row>
    <row r="17" spans="1:14" ht="99.95" customHeight="1" x14ac:dyDescent="0.2">
      <c r="A17" s="40" t="s">
        <v>717</v>
      </c>
      <c r="B17" s="40" t="s">
        <v>718</v>
      </c>
      <c r="C17" s="31" t="s">
        <v>282</v>
      </c>
      <c r="D17" s="32" t="s">
        <v>283</v>
      </c>
      <c r="E17" s="33">
        <v>44</v>
      </c>
      <c r="F17" s="32" t="s">
        <v>284</v>
      </c>
      <c r="G17" s="33">
        <v>37</v>
      </c>
      <c r="H17" s="33" t="s">
        <v>287</v>
      </c>
      <c r="I17" s="33" t="s">
        <v>288</v>
      </c>
      <c r="J17" s="33" t="s">
        <v>286</v>
      </c>
      <c r="K17" s="30"/>
      <c r="L17" s="30"/>
      <c r="M17" s="30"/>
      <c r="N17" s="33"/>
    </row>
    <row r="18" spans="1:14" ht="99.95" customHeight="1" x14ac:dyDescent="0.2">
      <c r="A18" s="40" t="s">
        <v>717</v>
      </c>
      <c r="B18" s="40" t="s">
        <v>718</v>
      </c>
      <c r="C18" s="31" t="s">
        <v>282</v>
      </c>
      <c r="D18" s="32" t="s">
        <v>289</v>
      </c>
      <c r="E18" s="33">
        <v>60</v>
      </c>
      <c r="F18" s="32" t="s">
        <v>290</v>
      </c>
      <c r="G18" s="33">
        <v>44</v>
      </c>
      <c r="H18" s="33" t="s">
        <v>291</v>
      </c>
      <c r="I18" s="33" t="s">
        <v>291</v>
      </c>
      <c r="J18" s="33" t="s">
        <v>286</v>
      </c>
      <c r="K18" s="30"/>
      <c r="L18" s="30"/>
      <c r="M18" s="30"/>
      <c r="N18" s="33"/>
    </row>
    <row r="19" spans="1:14" ht="99.95" customHeight="1" x14ac:dyDescent="0.2">
      <c r="A19" s="30" t="s">
        <v>492</v>
      </c>
      <c r="B19" s="30" t="s">
        <v>493</v>
      </c>
      <c r="C19" s="31" t="s">
        <v>494</v>
      </c>
      <c r="D19" s="32">
        <f>E19+16</f>
        <v>121</v>
      </c>
      <c r="E19" s="32" t="s">
        <v>495</v>
      </c>
      <c r="F19" s="32" t="s">
        <v>496</v>
      </c>
      <c r="G19" s="33">
        <v>15</v>
      </c>
      <c r="H19" s="33" t="s">
        <v>497</v>
      </c>
      <c r="I19" s="33" t="s">
        <v>498</v>
      </c>
      <c r="J19" s="33" t="s">
        <v>499</v>
      </c>
      <c r="K19" s="30"/>
      <c r="L19" s="30"/>
      <c r="M19" s="30"/>
      <c r="N19" s="33"/>
    </row>
    <row r="20" spans="1:14" ht="99.95" customHeight="1" x14ac:dyDescent="0.2">
      <c r="A20" s="40" t="s">
        <v>717</v>
      </c>
      <c r="B20" s="40" t="s">
        <v>718</v>
      </c>
      <c r="C20" s="31" t="s">
        <v>282</v>
      </c>
      <c r="D20" s="32" t="s">
        <v>292</v>
      </c>
      <c r="E20" s="33">
        <v>108</v>
      </c>
      <c r="F20" s="32" t="s">
        <v>293</v>
      </c>
      <c r="G20" s="33">
        <v>21</v>
      </c>
      <c r="H20" s="33" t="s">
        <v>294</v>
      </c>
      <c r="I20" s="33" t="s">
        <v>295</v>
      </c>
      <c r="J20" s="33" t="s">
        <v>286</v>
      </c>
      <c r="K20" s="30"/>
      <c r="L20" s="30"/>
      <c r="M20" s="30"/>
      <c r="N20" s="33"/>
    </row>
    <row r="21" spans="1:14" ht="99.95" customHeight="1" x14ac:dyDescent="0.2">
      <c r="A21" s="30" t="s">
        <v>425</v>
      </c>
      <c r="B21" s="30" t="s">
        <v>426</v>
      </c>
      <c r="C21" s="31" t="s">
        <v>427</v>
      </c>
      <c r="D21" s="32">
        <f t="shared" ref="D21:D24" si="1">E21+16</f>
        <v>124</v>
      </c>
      <c r="E21" s="32" t="s">
        <v>500</v>
      </c>
      <c r="F21" s="32" t="s">
        <v>501</v>
      </c>
      <c r="G21" s="33">
        <v>44</v>
      </c>
      <c r="H21" s="33" t="s">
        <v>502</v>
      </c>
      <c r="I21" s="33" t="s">
        <v>503</v>
      </c>
      <c r="J21" s="33" t="s">
        <v>504</v>
      </c>
      <c r="K21" s="30"/>
      <c r="L21" s="30"/>
      <c r="M21" s="30"/>
      <c r="N21" s="33"/>
    </row>
    <row r="22" spans="1:14" ht="99.95" customHeight="1" x14ac:dyDescent="0.2">
      <c r="A22" s="30" t="s">
        <v>505</v>
      </c>
      <c r="B22" s="30" t="s">
        <v>506</v>
      </c>
      <c r="C22" s="31" t="s">
        <v>507</v>
      </c>
      <c r="D22" s="32">
        <f t="shared" si="1"/>
        <v>138</v>
      </c>
      <c r="E22" s="32" t="s">
        <v>508</v>
      </c>
      <c r="F22" s="32" t="s">
        <v>509</v>
      </c>
      <c r="G22" s="33">
        <v>37</v>
      </c>
      <c r="H22" s="33" t="s">
        <v>510</v>
      </c>
      <c r="I22" s="33" t="s">
        <v>511</v>
      </c>
      <c r="J22" s="33" t="s">
        <v>512</v>
      </c>
      <c r="K22" s="30"/>
      <c r="L22" s="30"/>
      <c r="M22" s="30"/>
      <c r="N22" s="33"/>
    </row>
    <row r="23" spans="1:14" ht="99.95" customHeight="1" x14ac:dyDescent="0.2">
      <c r="A23" s="30" t="s">
        <v>425</v>
      </c>
      <c r="B23" s="30" t="s">
        <v>426</v>
      </c>
      <c r="C23" s="31" t="s">
        <v>427</v>
      </c>
      <c r="D23" s="32">
        <f t="shared" si="1"/>
        <v>143</v>
      </c>
      <c r="E23" s="32" t="s">
        <v>513</v>
      </c>
      <c r="F23" s="32" t="s">
        <v>514</v>
      </c>
      <c r="G23" s="33">
        <v>17</v>
      </c>
      <c r="H23" s="33" t="s">
        <v>515</v>
      </c>
      <c r="I23" s="33" t="s">
        <v>516</v>
      </c>
      <c r="J23" s="33" t="s">
        <v>512</v>
      </c>
      <c r="K23" s="30"/>
      <c r="L23" s="30"/>
      <c r="M23" s="30"/>
      <c r="N23" s="33"/>
    </row>
    <row r="24" spans="1:14" ht="99.95" customHeight="1" x14ac:dyDescent="0.2">
      <c r="A24" s="30" t="s">
        <v>433</v>
      </c>
      <c r="B24" s="30" t="s">
        <v>434</v>
      </c>
      <c r="C24" s="31" t="s">
        <v>435</v>
      </c>
      <c r="D24" s="32">
        <f t="shared" si="1"/>
        <v>149</v>
      </c>
      <c r="E24" s="32" t="s">
        <v>517</v>
      </c>
      <c r="F24" s="32" t="s">
        <v>518</v>
      </c>
      <c r="G24" s="33">
        <v>17</v>
      </c>
      <c r="H24" s="33" t="s">
        <v>519</v>
      </c>
      <c r="I24" s="33" t="s">
        <v>520</v>
      </c>
      <c r="J24" s="33" t="s">
        <v>512</v>
      </c>
      <c r="K24" s="30"/>
      <c r="L24" s="30"/>
      <c r="M24" s="30"/>
      <c r="N24" s="33"/>
    </row>
    <row r="25" spans="1:14" ht="99.95" customHeight="1" x14ac:dyDescent="0.2">
      <c r="A25" s="40" t="s">
        <v>717</v>
      </c>
      <c r="B25" s="40" t="s">
        <v>718</v>
      </c>
      <c r="C25" s="31" t="s">
        <v>282</v>
      </c>
      <c r="D25" s="32" t="s">
        <v>296</v>
      </c>
      <c r="E25" s="33">
        <v>145</v>
      </c>
      <c r="F25" s="32" t="s">
        <v>297</v>
      </c>
      <c r="G25" s="33">
        <v>41</v>
      </c>
      <c r="H25" s="33" t="s">
        <v>298</v>
      </c>
      <c r="I25" s="33" t="s">
        <v>299</v>
      </c>
      <c r="J25" s="33" t="s">
        <v>286</v>
      </c>
      <c r="K25" s="30"/>
      <c r="L25" s="48"/>
      <c r="M25" s="30"/>
      <c r="N25" s="33"/>
    </row>
    <row r="26" spans="1:14" ht="99.95" customHeight="1" x14ac:dyDescent="0.2">
      <c r="A26" s="40" t="s">
        <v>717</v>
      </c>
      <c r="B26" s="40" t="s">
        <v>718</v>
      </c>
      <c r="C26" s="31" t="s">
        <v>282</v>
      </c>
      <c r="D26" s="40">
        <v>212</v>
      </c>
      <c r="E26" s="40">
        <v>196</v>
      </c>
      <c r="F26" s="40" t="s">
        <v>719</v>
      </c>
      <c r="G26" s="40">
        <v>12</v>
      </c>
      <c r="H26" s="40" t="s">
        <v>720</v>
      </c>
      <c r="I26" s="40" t="s">
        <v>721</v>
      </c>
      <c r="J26" s="40" t="s">
        <v>300</v>
      </c>
      <c r="K26" s="30"/>
      <c r="L26" s="30"/>
      <c r="M26" s="30"/>
      <c r="N26" s="33"/>
    </row>
    <row r="27" spans="1:14" ht="99.95" customHeight="1" x14ac:dyDescent="0.2">
      <c r="A27" s="30" t="s">
        <v>521</v>
      </c>
      <c r="B27" s="30" t="s">
        <v>522</v>
      </c>
      <c r="C27" s="31" t="s">
        <v>523</v>
      </c>
      <c r="D27" s="32">
        <f t="shared" ref="D27:D52" si="2">E27+16</f>
        <v>271</v>
      </c>
      <c r="E27" s="32" t="s">
        <v>524</v>
      </c>
      <c r="F27" s="32" t="s">
        <v>525</v>
      </c>
      <c r="G27" s="33">
        <v>1</v>
      </c>
      <c r="H27" s="33" t="s">
        <v>526</v>
      </c>
      <c r="I27" s="33" t="s">
        <v>527</v>
      </c>
      <c r="J27" s="33" t="s">
        <v>512</v>
      </c>
      <c r="K27" s="30"/>
      <c r="L27" s="30"/>
      <c r="M27" s="30"/>
      <c r="N27" s="33"/>
    </row>
    <row r="28" spans="1:14" ht="99.95" customHeight="1" x14ac:dyDescent="0.2">
      <c r="A28" s="30" t="s">
        <v>521</v>
      </c>
      <c r="B28" s="30" t="s">
        <v>522</v>
      </c>
      <c r="C28" s="31" t="s">
        <v>523</v>
      </c>
      <c r="D28" s="32">
        <f t="shared" si="2"/>
        <v>311</v>
      </c>
      <c r="E28" s="32" t="s">
        <v>528</v>
      </c>
      <c r="F28" s="32" t="s">
        <v>529</v>
      </c>
      <c r="G28" s="33">
        <v>3</v>
      </c>
      <c r="H28" s="33" t="s">
        <v>530</v>
      </c>
      <c r="I28" s="33" t="s">
        <v>531</v>
      </c>
      <c r="J28" s="33" t="s">
        <v>512</v>
      </c>
      <c r="K28" s="30"/>
      <c r="L28" s="30"/>
      <c r="M28" s="30"/>
      <c r="N28" s="33"/>
    </row>
    <row r="29" spans="1:14" ht="99.95" customHeight="1" x14ac:dyDescent="0.2">
      <c r="A29" s="30" t="s">
        <v>433</v>
      </c>
      <c r="B29" s="30" t="s">
        <v>434</v>
      </c>
      <c r="C29" s="31" t="s">
        <v>435</v>
      </c>
      <c r="D29" s="32">
        <f t="shared" si="2"/>
        <v>329</v>
      </c>
      <c r="E29" s="32" t="s">
        <v>532</v>
      </c>
      <c r="F29" s="32" t="s">
        <v>533</v>
      </c>
      <c r="G29" s="33">
        <v>3</v>
      </c>
      <c r="H29" s="33" t="s">
        <v>534</v>
      </c>
      <c r="I29" s="33" t="s">
        <v>535</v>
      </c>
      <c r="J29" s="33" t="s">
        <v>512</v>
      </c>
      <c r="K29" s="30"/>
      <c r="L29" s="30"/>
      <c r="M29" s="30"/>
      <c r="N29" s="33"/>
    </row>
    <row r="30" spans="1:14" ht="99.95" customHeight="1" x14ac:dyDescent="0.2">
      <c r="A30" s="30" t="s">
        <v>433</v>
      </c>
      <c r="B30" s="30" t="s">
        <v>434</v>
      </c>
      <c r="C30" s="31" t="s">
        <v>435</v>
      </c>
      <c r="D30" s="32">
        <f t="shared" si="2"/>
        <v>345</v>
      </c>
      <c r="E30" s="32" t="s">
        <v>536</v>
      </c>
      <c r="F30" s="32" t="s">
        <v>537</v>
      </c>
      <c r="G30" s="33">
        <v>1</v>
      </c>
      <c r="H30" s="33" t="s">
        <v>538</v>
      </c>
      <c r="I30" s="33" t="s">
        <v>539</v>
      </c>
      <c r="J30" s="33" t="s">
        <v>512</v>
      </c>
      <c r="K30" s="30"/>
      <c r="L30" s="30"/>
      <c r="M30" s="30"/>
      <c r="N30" s="33"/>
    </row>
    <row r="31" spans="1:14" ht="99.95" customHeight="1" x14ac:dyDescent="0.2">
      <c r="A31" s="30" t="s">
        <v>433</v>
      </c>
      <c r="B31" s="30" t="s">
        <v>434</v>
      </c>
      <c r="C31" s="31" t="s">
        <v>435</v>
      </c>
      <c r="D31" s="32">
        <f t="shared" si="2"/>
        <v>348</v>
      </c>
      <c r="E31" s="32" t="s">
        <v>540</v>
      </c>
      <c r="F31" s="32" t="s">
        <v>541</v>
      </c>
      <c r="G31" s="33">
        <v>28</v>
      </c>
      <c r="H31" s="33" t="s">
        <v>542</v>
      </c>
      <c r="I31" s="33" t="s">
        <v>543</v>
      </c>
      <c r="J31" s="33" t="s">
        <v>512</v>
      </c>
      <c r="K31" s="30"/>
      <c r="L31" s="30"/>
      <c r="M31" s="30"/>
      <c r="N31" s="33"/>
    </row>
    <row r="32" spans="1:14" ht="99.95" customHeight="1" x14ac:dyDescent="0.2">
      <c r="A32" s="30" t="s">
        <v>433</v>
      </c>
      <c r="B32" s="30" t="s">
        <v>434</v>
      </c>
      <c r="C32" s="31" t="s">
        <v>435</v>
      </c>
      <c r="D32" s="32">
        <f t="shared" si="2"/>
        <v>359</v>
      </c>
      <c r="E32" s="32" t="s">
        <v>544</v>
      </c>
      <c r="F32" s="32" t="s">
        <v>545</v>
      </c>
      <c r="G32" s="33">
        <v>23</v>
      </c>
      <c r="H32" s="33" t="s">
        <v>546</v>
      </c>
      <c r="I32" s="33" t="s">
        <v>535</v>
      </c>
      <c r="J32" s="33" t="s">
        <v>512</v>
      </c>
      <c r="K32" s="30"/>
      <c r="L32" s="30"/>
      <c r="M32" s="30"/>
      <c r="N32" s="33"/>
    </row>
    <row r="33" spans="1:14" ht="99.95" customHeight="1" x14ac:dyDescent="0.2">
      <c r="A33" s="30" t="s">
        <v>433</v>
      </c>
      <c r="B33" s="30" t="s">
        <v>434</v>
      </c>
      <c r="C33" s="31" t="s">
        <v>435</v>
      </c>
      <c r="D33" s="32">
        <f t="shared" si="2"/>
        <v>360</v>
      </c>
      <c r="E33" s="32" t="s">
        <v>547</v>
      </c>
      <c r="F33" s="32" t="s">
        <v>548</v>
      </c>
      <c r="G33" s="33">
        <v>30</v>
      </c>
      <c r="H33" s="33" t="s">
        <v>549</v>
      </c>
      <c r="I33" s="33" t="s">
        <v>550</v>
      </c>
      <c r="J33" s="33" t="s">
        <v>512</v>
      </c>
      <c r="K33" s="30"/>
      <c r="L33" s="30"/>
      <c r="M33" s="30"/>
      <c r="N33" s="33"/>
    </row>
    <row r="34" spans="1:14" ht="99.95" customHeight="1" x14ac:dyDescent="0.2">
      <c r="A34" s="30" t="s">
        <v>433</v>
      </c>
      <c r="B34" s="30" t="s">
        <v>434</v>
      </c>
      <c r="C34" s="31" t="s">
        <v>435</v>
      </c>
      <c r="D34" s="32">
        <f t="shared" si="2"/>
        <v>361</v>
      </c>
      <c r="E34" s="32" t="s">
        <v>551</v>
      </c>
      <c r="F34" s="32" t="s">
        <v>548</v>
      </c>
      <c r="G34" s="33">
        <v>32</v>
      </c>
      <c r="H34" s="33" t="s">
        <v>552</v>
      </c>
      <c r="I34" s="33" t="s">
        <v>550</v>
      </c>
      <c r="J34" s="33" t="s">
        <v>512</v>
      </c>
      <c r="K34" s="30"/>
      <c r="L34" s="30"/>
      <c r="M34" s="30"/>
      <c r="N34" s="33"/>
    </row>
    <row r="35" spans="1:14" ht="99.95" customHeight="1" x14ac:dyDescent="0.2">
      <c r="A35" s="30" t="s">
        <v>433</v>
      </c>
      <c r="B35" s="30" t="s">
        <v>434</v>
      </c>
      <c r="C35" s="31" t="s">
        <v>435</v>
      </c>
      <c r="D35" s="32">
        <f t="shared" si="2"/>
        <v>362</v>
      </c>
      <c r="E35" s="32" t="s">
        <v>553</v>
      </c>
      <c r="F35" s="32" t="s">
        <v>548</v>
      </c>
      <c r="G35" s="33">
        <v>43</v>
      </c>
      <c r="H35" s="33" t="s">
        <v>554</v>
      </c>
      <c r="I35" s="33" t="s">
        <v>550</v>
      </c>
      <c r="J35" s="33" t="s">
        <v>512</v>
      </c>
      <c r="K35" s="30"/>
      <c r="L35" s="30"/>
      <c r="M35" s="30"/>
      <c r="N35" s="33"/>
    </row>
    <row r="36" spans="1:14" ht="99.95" customHeight="1" x14ac:dyDescent="0.2">
      <c r="A36" s="30" t="s">
        <v>433</v>
      </c>
      <c r="B36" s="30" t="s">
        <v>434</v>
      </c>
      <c r="C36" s="31" t="s">
        <v>435</v>
      </c>
      <c r="D36" s="32">
        <f t="shared" si="2"/>
        <v>363</v>
      </c>
      <c r="E36" s="32" t="s">
        <v>555</v>
      </c>
      <c r="F36" s="32" t="s">
        <v>548</v>
      </c>
      <c r="G36" s="33">
        <v>45</v>
      </c>
      <c r="H36" s="33" t="s">
        <v>556</v>
      </c>
      <c r="I36" s="33" t="s">
        <v>550</v>
      </c>
      <c r="J36" s="33" t="s">
        <v>512</v>
      </c>
      <c r="K36" s="30"/>
      <c r="L36" s="30"/>
      <c r="M36" s="30"/>
      <c r="N36" s="33"/>
    </row>
    <row r="37" spans="1:14" ht="99.95" customHeight="1" x14ac:dyDescent="0.2">
      <c r="A37" s="30" t="s">
        <v>433</v>
      </c>
      <c r="B37" s="30" t="s">
        <v>434</v>
      </c>
      <c r="C37" s="31" t="s">
        <v>435</v>
      </c>
      <c r="D37" s="32">
        <f t="shared" si="2"/>
        <v>365</v>
      </c>
      <c r="E37" s="32" t="s">
        <v>557</v>
      </c>
      <c r="F37" s="32" t="s">
        <v>489</v>
      </c>
      <c r="G37" s="33">
        <v>21</v>
      </c>
      <c r="H37" s="33" t="s">
        <v>558</v>
      </c>
      <c r="I37" s="33" t="s">
        <v>550</v>
      </c>
      <c r="J37" s="33" t="s">
        <v>512</v>
      </c>
      <c r="K37" s="30"/>
      <c r="L37" s="30"/>
      <c r="M37" s="30"/>
      <c r="N37" s="33"/>
    </row>
    <row r="38" spans="1:14" ht="99.95" customHeight="1" x14ac:dyDescent="0.2">
      <c r="A38" s="30" t="s">
        <v>433</v>
      </c>
      <c r="B38" s="30" t="s">
        <v>434</v>
      </c>
      <c r="C38" s="31" t="s">
        <v>435</v>
      </c>
      <c r="D38" s="32">
        <f t="shared" si="2"/>
        <v>365</v>
      </c>
      <c r="E38" s="32" t="s">
        <v>557</v>
      </c>
      <c r="F38" s="32" t="s">
        <v>489</v>
      </c>
      <c r="G38" s="33">
        <v>44</v>
      </c>
      <c r="H38" s="33" t="s">
        <v>559</v>
      </c>
      <c r="I38" s="33" t="s">
        <v>560</v>
      </c>
      <c r="J38" s="33" t="s">
        <v>512</v>
      </c>
      <c r="K38" s="30"/>
      <c r="L38" s="30"/>
      <c r="M38" s="30"/>
      <c r="N38" s="33"/>
    </row>
    <row r="39" spans="1:14" ht="99.95" customHeight="1" x14ac:dyDescent="0.2">
      <c r="A39" s="30" t="s">
        <v>433</v>
      </c>
      <c r="B39" s="30" t="s">
        <v>434</v>
      </c>
      <c r="C39" s="31" t="s">
        <v>435</v>
      </c>
      <c r="D39" s="32">
        <f t="shared" si="2"/>
        <v>366</v>
      </c>
      <c r="E39" s="32" t="s">
        <v>561</v>
      </c>
      <c r="F39" s="32" t="s">
        <v>489</v>
      </c>
      <c r="G39" s="33">
        <v>30</v>
      </c>
      <c r="H39" s="33" t="s">
        <v>562</v>
      </c>
      <c r="I39" s="33" t="s">
        <v>550</v>
      </c>
      <c r="J39" s="33" t="s">
        <v>512</v>
      </c>
      <c r="K39" s="30"/>
      <c r="L39" s="30"/>
      <c r="M39" s="30"/>
      <c r="N39" s="33"/>
    </row>
    <row r="40" spans="1:14" ht="99.95" customHeight="1" x14ac:dyDescent="0.2">
      <c r="A40" s="30" t="s">
        <v>433</v>
      </c>
      <c r="B40" s="30" t="s">
        <v>434</v>
      </c>
      <c r="C40" s="31" t="s">
        <v>435</v>
      </c>
      <c r="D40" s="32">
        <f t="shared" si="2"/>
        <v>376</v>
      </c>
      <c r="E40" s="32" t="s">
        <v>563</v>
      </c>
      <c r="F40" s="32" t="s">
        <v>564</v>
      </c>
      <c r="G40" s="33">
        <v>49</v>
      </c>
      <c r="H40" s="33" t="s">
        <v>565</v>
      </c>
      <c r="I40" s="33" t="s">
        <v>550</v>
      </c>
      <c r="J40" s="33" t="s">
        <v>512</v>
      </c>
      <c r="K40" s="30"/>
      <c r="L40" s="30"/>
      <c r="M40" s="30"/>
      <c r="N40" s="33"/>
    </row>
    <row r="41" spans="1:14" ht="99.95" customHeight="1" x14ac:dyDescent="0.2">
      <c r="A41" s="30" t="s">
        <v>433</v>
      </c>
      <c r="B41" s="30" t="s">
        <v>434</v>
      </c>
      <c r="C41" s="31" t="s">
        <v>435</v>
      </c>
      <c r="D41" s="32">
        <f t="shared" si="2"/>
        <v>380</v>
      </c>
      <c r="E41" s="32" t="s">
        <v>566</v>
      </c>
      <c r="F41" s="32" t="s">
        <v>567</v>
      </c>
      <c r="G41" s="33">
        <v>39</v>
      </c>
      <c r="H41" s="33" t="s">
        <v>568</v>
      </c>
      <c r="I41" s="33" t="s">
        <v>569</v>
      </c>
      <c r="J41" s="33" t="s">
        <v>512</v>
      </c>
      <c r="K41" s="30"/>
      <c r="L41" s="30"/>
      <c r="M41" s="30"/>
      <c r="N41" s="33"/>
    </row>
    <row r="42" spans="1:14" ht="99.95" customHeight="1" x14ac:dyDescent="0.2">
      <c r="A42" s="30" t="s">
        <v>433</v>
      </c>
      <c r="B42" s="30" t="s">
        <v>434</v>
      </c>
      <c r="C42" s="31" t="s">
        <v>435</v>
      </c>
      <c r="D42" s="32">
        <f t="shared" si="2"/>
        <v>381</v>
      </c>
      <c r="E42" s="32" t="s">
        <v>570</v>
      </c>
      <c r="F42" s="32" t="s">
        <v>571</v>
      </c>
      <c r="G42" s="33">
        <v>10</v>
      </c>
      <c r="H42" s="33" t="s">
        <v>572</v>
      </c>
      <c r="I42" s="33" t="s">
        <v>573</v>
      </c>
      <c r="J42" s="33" t="s">
        <v>512</v>
      </c>
      <c r="K42" s="30"/>
      <c r="L42" s="30"/>
      <c r="M42" s="30"/>
      <c r="N42" s="33"/>
    </row>
    <row r="43" spans="1:14" ht="99.95" customHeight="1" x14ac:dyDescent="0.2">
      <c r="A43" s="30" t="s">
        <v>433</v>
      </c>
      <c r="B43" s="30" t="s">
        <v>434</v>
      </c>
      <c r="C43" s="31" t="s">
        <v>435</v>
      </c>
      <c r="D43" s="32">
        <f t="shared" si="2"/>
        <v>381</v>
      </c>
      <c r="E43" s="32" t="s">
        <v>570</v>
      </c>
      <c r="F43" s="32" t="s">
        <v>574</v>
      </c>
      <c r="G43" s="33">
        <v>34</v>
      </c>
      <c r="H43" s="33" t="s">
        <v>575</v>
      </c>
      <c r="I43" s="33" t="s">
        <v>576</v>
      </c>
      <c r="J43" s="33" t="s">
        <v>512</v>
      </c>
      <c r="K43" s="30"/>
      <c r="L43" s="30"/>
      <c r="M43" s="30"/>
      <c r="N43" s="33"/>
    </row>
    <row r="44" spans="1:14" ht="99.95" customHeight="1" x14ac:dyDescent="0.2">
      <c r="A44" s="30" t="s">
        <v>433</v>
      </c>
      <c r="B44" s="30" t="s">
        <v>434</v>
      </c>
      <c r="C44" s="31" t="s">
        <v>435</v>
      </c>
      <c r="D44" s="32">
        <f t="shared" si="2"/>
        <v>382</v>
      </c>
      <c r="E44" s="32" t="s">
        <v>577</v>
      </c>
      <c r="F44" s="32" t="s">
        <v>578</v>
      </c>
      <c r="G44" s="33">
        <v>4</v>
      </c>
      <c r="H44" s="33" t="s">
        <v>579</v>
      </c>
      <c r="I44" s="33" t="s">
        <v>580</v>
      </c>
      <c r="J44" s="33" t="s">
        <v>512</v>
      </c>
      <c r="K44" s="30"/>
      <c r="L44" s="30"/>
      <c r="M44" s="30"/>
      <c r="N44" s="33"/>
    </row>
    <row r="45" spans="1:14" ht="99.95" customHeight="1" x14ac:dyDescent="0.2">
      <c r="A45" s="30" t="s">
        <v>433</v>
      </c>
      <c r="B45" s="30" t="s">
        <v>434</v>
      </c>
      <c r="C45" s="31" t="s">
        <v>435</v>
      </c>
      <c r="D45" s="32">
        <f t="shared" si="2"/>
        <v>382</v>
      </c>
      <c r="E45" s="32" t="s">
        <v>577</v>
      </c>
      <c r="F45" s="32" t="s">
        <v>581</v>
      </c>
      <c r="G45" s="33">
        <v>31</v>
      </c>
      <c r="H45" s="33" t="s">
        <v>582</v>
      </c>
      <c r="I45" s="33" t="s">
        <v>583</v>
      </c>
      <c r="J45" s="33" t="s">
        <v>512</v>
      </c>
      <c r="K45" s="30"/>
      <c r="L45" s="30"/>
      <c r="M45" s="30"/>
      <c r="N45" s="33"/>
    </row>
    <row r="46" spans="1:14" ht="99.95" customHeight="1" x14ac:dyDescent="0.2">
      <c r="A46" s="30" t="s">
        <v>433</v>
      </c>
      <c r="B46" s="30" t="s">
        <v>434</v>
      </c>
      <c r="C46" s="31" t="s">
        <v>435</v>
      </c>
      <c r="D46" s="32">
        <f t="shared" si="2"/>
        <v>383</v>
      </c>
      <c r="E46" s="32" t="s">
        <v>584</v>
      </c>
      <c r="F46" s="32" t="s">
        <v>585</v>
      </c>
      <c r="G46" s="33">
        <v>3</v>
      </c>
      <c r="H46" s="33" t="s">
        <v>586</v>
      </c>
      <c r="I46" s="33" t="s">
        <v>587</v>
      </c>
      <c r="J46" s="33" t="s">
        <v>512</v>
      </c>
      <c r="K46" s="30"/>
      <c r="L46" s="30"/>
      <c r="M46" s="30"/>
      <c r="N46" s="33"/>
    </row>
    <row r="47" spans="1:14" ht="99.95" customHeight="1" x14ac:dyDescent="0.2">
      <c r="A47" s="30" t="s">
        <v>433</v>
      </c>
      <c r="B47" s="30" t="s">
        <v>434</v>
      </c>
      <c r="C47" s="31" t="s">
        <v>435</v>
      </c>
      <c r="D47" s="32">
        <f t="shared" si="2"/>
        <v>383</v>
      </c>
      <c r="E47" s="32" t="s">
        <v>584</v>
      </c>
      <c r="F47" s="32" t="s">
        <v>588</v>
      </c>
      <c r="G47" s="33">
        <v>39</v>
      </c>
      <c r="H47" s="33" t="s">
        <v>589</v>
      </c>
      <c r="I47" s="33" t="s">
        <v>590</v>
      </c>
      <c r="J47" s="33" t="s">
        <v>512</v>
      </c>
      <c r="K47" s="30"/>
      <c r="L47" s="30"/>
      <c r="M47" s="30"/>
      <c r="N47" s="33"/>
    </row>
    <row r="48" spans="1:14" ht="99.95" customHeight="1" x14ac:dyDescent="0.2">
      <c r="A48" s="30" t="s">
        <v>433</v>
      </c>
      <c r="B48" s="30" t="s">
        <v>434</v>
      </c>
      <c r="C48" s="31" t="s">
        <v>435</v>
      </c>
      <c r="D48" s="32">
        <f t="shared" si="2"/>
        <v>384</v>
      </c>
      <c r="E48" s="32" t="s">
        <v>591</v>
      </c>
      <c r="F48" s="32" t="s">
        <v>592</v>
      </c>
      <c r="G48" s="33">
        <v>14</v>
      </c>
      <c r="H48" s="33" t="s">
        <v>593</v>
      </c>
      <c r="I48" s="33" t="s">
        <v>594</v>
      </c>
      <c r="J48" s="33" t="s">
        <v>512</v>
      </c>
      <c r="K48" s="30"/>
      <c r="L48" s="30"/>
      <c r="M48" s="30"/>
      <c r="N48" s="33"/>
    </row>
    <row r="49" spans="1:14" ht="99.95" customHeight="1" x14ac:dyDescent="0.2">
      <c r="A49" s="30" t="s">
        <v>433</v>
      </c>
      <c r="B49" s="30" t="s">
        <v>434</v>
      </c>
      <c r="C49" s="31" t="s">
        <v>435</v>
      </c>
      <c r="D49" s="32">
        <f t="shared" si="2"/>
        <v>385</v>
      </c>
      <c r="E49" s="32" t="s">
        <v>595</v>
      </c>
      <c r="F49" s="32" t="s">
        <v>596</v>
      </c>
      <c r="G49" s="33">
        <v>38</v>
      </c>
      <c r="H49" s="33" t="s">
        <v>597</v>
      </c>
      <c r="I49" s="33" t="s">
        <v>598</v>
      </c>
      <c r="J49" s="33" t="s">
        <v>512</v>
      </c>
      <c r="K49" s="30"/>
      <c r="L49" s="30"/>
      <c r="M49" s="30"/>
      <c r="N49" s="33"/>
    </row>
    <row r="50" spans="1:14" ht="99.95" customHeight="1" x14ac:dyDescent="0.2">
      <c r="A50" s="30" t="s">
        <v>433</v>
      </c>
      <c r="B50" s="30" t="s">
        <v>434</v>
      </c>
      <c r="C50" s="31" t="s">
        <v>435</v>
      </c>
      <c r="D50" s="32">
        <f t="shared" si="2"/>
        <v>385</v>
      </c>
      <c r="E50" s="32" t="s">
        <v>595</v>
      </c>
      <c r="F50" s="32" t="s">
        <v>599</v>
      </c>
      <c r="G50" s="33">
        <v>52</v>
      </c>
      <c r="H50" s="33" t="s">
        <v>600</v>
      </c>
      <c r="I50" s="33" t="s">
        <v>550</v>
      </c>
      <c r="J50" s="33" t="s">
        <v>512</v>
      </c>
      <c r="K50" s="30"/>
      <c r="L50" s="30"/>
      <c r="M50" s="30"/>
      <c r="N50" s="33"/>
    </row>
    <row r="51" spans="1:14" ht="99.95" customHeight="1" x14ac:dyDescent="0.2">
      <c r="A51" s="30" t="s">
        <v>433</v>
      </c>
      <c r="B51" s="30" t="s">
        <v>434</v>
      </c>
      <c r="C51" s="31" t="s">
        <v>435</v>
      </c>
      <c r="D51" s="32">
        <f t="shared" si="2"/>
        <v>392</v>
      </c>
      <c r="E51" s="32" t="s">
        <v>601</v>
      </c>
      <c r="F51" s="32" t="s">
        <v>602</v>
      </c>
      <c r="G51" s="33">
        <v>16</v>
      </c>
      <c r="H51" s="33" t="s">
        <v>603</v>
      </c>
      <c r="I51" s="33" t="s">
        <v>550</v>
      </c>
      <c r="J51" s="33" t="s">
        <v>512</v>
      </c>
      <c r="K51" s="30"/>
      <c r="L51" s="30"/>
      <c r="M51" s="30"/>
      <c r="N51" s="33"/>
    </row>
    <row r="52" spans="1:14" ht="99.95" customHeight="1" x14ac:dyDescent="0.2">
      <c r="A52" s="30" t="s">
        <v>433</v>
      </c>
      <c r="B52" s="30" t="s">
        <v>434</v>
      </c>
      <c r="C52" s="31" t="s">
        <v>435</v>
      </c>
      <c r="D52" s="32">
        <f t="shared" si="2"/>
        <v>393</v>
      </c>
      <c r="E52" s="32" t="s">
        <v>604</v>
      </c>
      <c r="F52" s="32" t="s">
        <v>605</v>
      </c>
      <c r="G52" s="33">
        <v>29</v>
      </c>
      <c r="H52" s="33" t="s">
        <v>606</v>
      </c>
      <c r="I52" s="33" t="s">
        <v>550</v>
      </c>
      <c r="J52" s="33" t="s">
        <v>512</v>
      </c>
      <c r="K52" s="30"/>
      <c r="L52" s="30"/>
      <c r="M52" s="30"/>
      <c r="N52" s="33"/>
    </row>
    <row r="53" spans="1:14" ht="99.95" customHeight="1" x14ac:dyDescent="0.2">
      <c r="A53" s="40" t="s">
        <v>622</v>
      </c>
      <c r="B53" s="40" t="s">
        <v>623</v>
      </c>
      <c r="C53" s="31" t="s">
        <v>624</v>
      </c>
      <c r="D53" s="40">
        <v>394</v>
      </c>
      <c r="E53" s="40">
        <v>378</v>
      </c>
      <c r="F53" s="40" t="s">
        <v>642</v>
      </c>
      <c r="G53" s="40">
        <v>49</v>
      </c>
      <c r="H53" s="40" t="s">
        <v>643</v>
      </c>
      <c r="I53" s="40" t="s">
        <v>644</v>
      </c>
      <c r="J53" s="40" t="s">
        <v>286</v>
      </c>
      <c r="K53" s="33"/>
      <c r="L53" s="33"/>
      <c r="M53" s="33"/>
      <c r="N53" s="33"/>
    </row>
    <row r="54" spans="1:14" ht="99.95" customHeight="1" x14ac:dyDescent="0.2">
      <c r="A54" s="30" t="s">
        <v>433</v>
      </c>
      <c r="B54" s="30" t="s">
        <v>434</v>
      </c>
      <c r="C54" s="31" t="s">
        <v>435</v>
      </c>
      <c r="D54" s="32">
        <f>E54+16</f>
        <v>395</v>
      </c>
      <c r="E54" s="32" t="s">
        <v>607</v>
      </c>
      <c r="F54" s="32" t="s">
        <v>608</v>
      </c>
      <c r="G54" s="33">
        <v>10</v>
      </c>
      <c r="H54" s="33" t="s">
        <v>609</v>
      </c>
      <c r="I54" s="33" t="s">
        <v>550</v>
      </c>
      <c r="J54" s="33" t="s">
        <v>512</v>
      </c>
      <c r="K54" s="30"/>
      <c r="L54" s="30"/>
      <c r="M54" s="30"/>
      <c r="N54" s="33"/>
    </row>
    <row r="55" spans="1:14" ht="99.95" customHeight="1" x14ac:dyDescent="0.2">
      <c r="A55" s="30" t="s">
        <v>433</v>
      </c>
      <c r="B55" s="30" t="s">
        <v>434</v>
      </c>
      <c r="C55" s="31" t="s">
        <v>435</v>
      </c>
      <c r="D55" s="32">
        <f>E55+16</f>
        <v>395</v>
      </c>
      <c r="E55" s="32" t="s">
        <v>607</v>
      </c>
      <c r="F55" s="32" t="s">
        <v>610</v>
      </c>
      <c r="G55" s="33">
        <v>37</v>
      </c>
      <c r="H55" s="33" t="s">
        <v>611</v>
      </c>
      <c r="I55" s="33" t="s">
        <v>550</v>
      </c>
      <c r="J55" s="33" t="s">
        <v>512</v>
      </c>
      <c r="K55" s="30"/>
      <c r="L55" s="30"/>
      <c r="M55" s="30"/>
      <c r="N55" s="33"/>
    </row>
    <row r="56" spans="1:14" ht="99.95" customHeight="1" x14ac:dyDescent="0.2">
      <c r="A56" s="30" t="s">
        <v>433</v>
      </c>
      <c r="B56" s="30" t="s">
        <v>434</v>
      </c>
      <c r="C56" s="31" t="s">
        <v>435</v>
      </c>
      <c r="D56" s="32">
        <f>E56+16</f>
        <v>396</v>
      </c>
      <c r="E56" s="32" t="s">
        <v>612</v>
      </c>
      <c r="F56" s="32" t="s">
        <v>613</v>
      </c>
      <c r="G56" s="33">
        <v>17</v>
      </c>
      <c r="H56" s="33" t="s">
        <v>614</v>
      </c>
      <c r="I56" s="33" t="s">
        <v>550</v>
      </c>
      <c r="J56" s="33" t="s">
        <v>512</v>
      </c>
      <c r="K56" s="30"/>
      <c r="L56" s="30"/>
      <c r="M56" s="30"/>
      <c r="N56" s="33"/>
    </row>
    <row r="57" spans="1:14" ht="99.95" customHeight="1" x14ac:dyDescent="0.2">
      <c r="A57" s="30" t="s">
        <v>433</v>
      </c>
      <c r="B57" s="30" t="s">
        <v>434</v>
      </c>
      <c r="C57" s="31" t="s">
        <v>435</v>
      </c>
      <c r="D57" s="32">
        <f>E57+16</f>
        <v>400</v>
      </c>
      <c r="E57" s="32" t="s">
        <v>615</v>
      </c>
      <c r="F57" s="32" t="s">
        <v>616</v>
      </c>
      <c r="G57" s="33">
        <v>41</v>
      </c>
      <c r="H57" s="33" t="s">
        <v>617</v>
      </c>
      <c r="I57" s="33" t="s">
        <v>550</v>
      </c>
      <c r="J57" s="33" t="s">
        <v>512</v>
      </c>
      <c r="K57" s="30"/>
      <c r="L57" s="30"/>
      <c r="M57" s="30"/>
      <c r="N57" s="33"/>
    </row>
    <row r="58" spans="1:14" ht="99.95" customHeight="1" x14ac:dyDescent="0.2">
      <c r="A58" s="30" t="s">
        <v>433</v>
      </c>
      <c r="B58" s="30" t="s">
        <v>434</v>
      </c>
      <c r="C58" s="31" t="s">
        <v>435</v>
      </c>
      <c r="D58" s="32">
        <f>E58+16</f>
        <v>405</v>
      </c>
      <c r="E58" s="32" t="s">
        <v>618</v>
      </c>
      <c r="F58" s="32" t="s">
        <v>619</v>
      </c>
      <c r="G58" s="33">
        <v>9</v>
      </c>
      <c r="H58" s="33" t="s">
        <v>620</v>
      </c>
      <c r="I58" s="33" t="s">
        <v>621</v>
      </c>
      <c r="J58" s="33" t="s">
        <v>512</v>
      </c>
      <c r="K58" s="30"/>
      <c r="L58" s="30"/>
      <c r="M58" s="30"/>
      <c r="N58" s="33"/>
    </row>
    <row r="59" spans="1:14" ht="99.95" customHeight="1" x14ac:dyDescent="0.2">
      <c r="A59" s="33"/>
      <c r="B59" s="33"/>
      <c r="C59" s="33"/>
      <c r="D59" s="33"/>
      <c r="E59" s="33"/>
      <c r="F59" s="33"/>
      <c r="G59" s="33"/>
      <c r="H59" s="33"/>
      <c r="I59" s="33"/>
      <c r="J59" s="33"/>
      <c r="K59" s="33"/>
      <c r="L59" s="33"/>
      <c r="M59" s="33"/>
      <c r="N59" s="33"/>
    </row>
    <row r="60" spans="1:14" ht="99.95" customHeight="1" x14ac:dyDescent="0.2">
      <c r="A60" s="33"/>
      <c r="B60" s="33"/>
      <c r="C60" s="33"/>
      <c r="D60" s="33"/>
      <c r="E60" s="33"/>
      <c r="F60" s="33"/>
      <c r="G60" s="33"/>
      <c r="H60" s="33"/>
      <c r="I60" s="33"/>
      <c r="J60" s="33"/>
      <c r="K60" s="33"/>
      <c r="L60" s="33"/>
      <c r="M60" s="33"/>
      <c r="N60" s="33"/>
    </row>
    <row r="61" spans="1:14" ht="99.95" customHeight="1" x14ac:dyDescent="0.2">
      <c r="A61" s="33"/>
      <c r="B61" s="33"/>
      <c r="C61" s="33"/>
      <c r="D61" s="33"/>
      <c r="E61" s="33"/>
      <c r="F61" s="33"/>
      <c r="G61" s="33"/>
      <c r="H61" s="33"/>
      <c r="I61" s="33"/>
      <c r="J61" s="33"/>
      <c r="K61" s="33"/>
      <c r="L61" s="33"/>
      <c r="M61" s="33"/>
      <c r="N61" s="33"/>
    </row>
    <row r="62" spans="1:14" ht="99.95" customHeight="1" x14ac:dyDescent="0.2">
      <c r="A62" s="33"/>
      <c r="B62" s="33"/>
      <c r="C62" s="33"/>
      <c r="D62" s="33"/>
      <c r="E62" s="33"/>
      <c r="F62" s="33"/>
      <c r="G62" s="33"/>
      <c r="H62" s="33"/>
      <c r="I62" s="33"/>
      <c r="J62" s="33"/>
      <c r="K62" s="33"/>
      <c r="L62" s="33"/>
      <c r="M62" s="33"/>
      <c r="N62" s="33"/>
    </row>
    <row r="63" spans="1:14" ht="99.95" customHeight="1" x14ac:dyDescent="0.2">
      <c r="A63" s="33"/>
      <c r="B63" s="33"/>
      <c r="C63" s="33"/>
      <c r="D63" s="33"/>
      <c r="E63" s="33"/>
      <c r="F63" s="33"/>
      <c r="G63" s="33"/>
      <c r="H63" s="33"/>
      <c r="I63" s="33"/>
      <c r="J63" s="33"/>
      <c r="K63" s="33"/>
      <c r="L63" s="33"/>
      <c r="M63" s="33"/>
      <c r="N63" s="33"/>
    </row>
    <row r="64" spans="1:14" ht="99.95" customHeight="1" x14ac:dyDescent="0.2">
      <c r="A64" s="33"/>
      <c r="B64" s="33"/>
      <c r="C64" s="33"/>
      <c r="D64" s="33"/>
      <c r="E64" s="33"/>
      <c r="F64" s="33"/>
      <c r="G64" s="33"/>
      <c r="H64" s="33"/>
      <c r="I64" s="33"/>
      <c r="J64" s="33"/>
      <c r="K64" s="33"/>
      <c r="L64" s="33"/>
      <c r="M64" s="33"/>
      <c r="N64" s="33"/>
    </row>
    <row r="65" spans="1:14" ht="99.95" customHeight="1" x14ac:dyDescent="0.2">
      <c r="A65" s="30"/>
      <c r="B65" s="30"/>
      <c r="C65" s="31"/>
      <c r="D65" s="49"/>
      <c r="E65" s="30"/>
      <c r="F65" s="44"/>
      <c r="G65" s="30"/>
      <c r="H65" s="30"/>
      <c r="I65" s="30"/>
      <c r="J65" s="30"/>
      <c r="K65" s="30"/>
      <c r="L65" s="30"/>
      <c r="M65" s="30"/>
      <c r="N65" s="33"/>
    </row>
    <row r="66" spans="1:14" ht="99.95" customHeight="1" x14ac:dyDescent="0.2">
      <c r="A66" s="30"/>
      <c r="B66" s="30"/>
      <c r="C66" s="31"/>
      <c r="D66" s="49"/>
      <c r="E66" s="30"/>
      <c r="F66" s="44"/>
      <c r="G66" s="30"/>
      <c r="H66" s="30"/>
      <c r="I66" s="30"/>
      <c r="J66" s="30"/>
      <c r="K66" s="30"/>
      <c r="L66" s="30"/>
      <c r="M66" s="30"/>
      <c r="N66" s="33"/>
    </row>
    <row r="67" spans="1:14" ht="99.95" customHeight="1" x14ac:dyDescent="0.2">
      <c r="A67" s="30"/>
      <c r="B67" s="30"/>
      <c r="C67" s="31"/>
      <c r="D67" s="49"/>
      <c r="E67" s="30"/>
      <c r="F67" s="44"/>
      <c r="G67" s="30"/>
      <c r="H67" s="30"/>
      <c r="I67" s="30"/>
      <c r="J67" s="30"/>
      <c r="K67" s="30"/>
      <c r="L67" s="30"/>
      <c r="M67" s="30"/>
      <c r="N67" s="33"/>
    </row>
    <row r="68" spans="1:14" ht="99.95" customHeight="1" x14ac:dyDescent="0.2">
      <c r="A68" s="30"/>
      <c r="B68" s="30"/>
      <c r="C68" s="31"/>
      <c r="D68" s="49"/>
      <c r="E68" s="30"/>
      <c r="F68" s="44"/>
      <c r="G68" s="30"/>
      <c r="H68" s="30"/>
      <c r="I68" s="30"/>
      <c r="J68" s="30"/>
      <c r="K68" s="30"/>
      <c r="L68" s="30"/>
      <c r="M68" s="30"/>
      <c r="N68" s="33"/>
    </row>
    <row r="69" spans="1:14" ht="99.95" customHeight="1" x14ac:dyDescent="0.2">
      <c r="A69" s="30"/>
      <c r="B69" s="30"/>
      <c r="C69" s="31"/>
      <c r="D69" s="49"/>
      <c r="E69" s="30"/>
      <c r="F69" s="44"/>
      <c r="G69" s="30"/>
      <c r="H69" s="30"/>
      <c r="I69" s="30"/>
      <c r="J69" s="30"/>
      <c r="K69" s="30"/>
      <c r="L69" s="30"/>
      <c r="M69" s="30"/>
      <c r="N69" s="33"/>
    </row>
    <row r="70" spans="1:14" ht="99.95" customHeight="1" x14ac:dyDescent="0.2">
      <c r="A70" s="30"/>
      <c r="B70" s="30"/>
      <c r="C70" s="31"/>
      <c r="D70" s="49"/>
      <c r="E70" s="30"/>
      <c r="F70" s="44"/>
      <c r="G70" s="30"/>
      <c r="H70" s="30"/>
      <c r="I70" s="30"/>
      <c r="J70" s="30"/>
      <c r="K70" s="48"/>
      <c r="L70" s="30"/>
      <c r="M70" s="30"/>
      <c r="N70" s="33"/>
    </row>
    <row r="71" spans="1:14" ht="99.95" customHeight="1" x14ac:dyDescent="0.2">
      <c r="A71" s="30"/>
      <c r="B71" s="30"/>
      <c r="C71" s="31"/>
      <c r="D71" s="49"/>
      <c r="E71" s="30"/>
      <c r="F71" s="44"/>
      <c r="G71" s="30"/>
      <c r="H71" s="30"/>
      <c r="I71" s="30"/>
      <c r="J71" s="30"/>
      <c r="K71" s="30"/>
      <c r="L71" s="30"/>
      <c r="M71" s="30"/>
      <c r="N71" s="33"/>
    </row>
    <row r="72" spans="1:14" ht="99.95" customHeight="1" x14ac:dyDescent="0.2">
      <c r="A72" s="30"/>
      <c r="B72" s="30"/>
      <c r="C72" s="31"/>
      <c r="D72" s="49"/>
      <c r="E72" s="30"/>
      <c r="F72" s="44"/>
      <c r="G72" s="30"/>
      <c r="H72" s="30"/>
      <c r="I72" s="30"/>
      <c r="J72" s="30"/>
      <c r="K72" s="30"/>
      <c r="L72" s="30"/>
      <c r="M72" s="30"/>
      <c r="N72" s="33"/>
    </row>
    <row r="73" spans="1:14" ht="99.95" customHeight="1" x14ac:dyDescent="0.2">
      <c r="A73" s="30"/>
      <c r="B73" s="30"/>
      <c r="C73" s="31"/>
      <c r="D73" s="49"/>
      <c r="E73" s="30"/>
      <c r="F73" s="44"/>
      <c r="G73" s="30"/>
      <c r="H73" s="30"/>
      <c r="I73" s="30"/>
      <c r="J73" s="30"/>
      <c r="K73" s="30"/>
      <c r="L73" s="30"/>
      <c r="M73" s="30"/>
      <c r="N73" s="33"/>
    </row>
    <row r="74" spans="1:14" ht="99.95" customHeight="1" x14ac:dyDescent="0.2">
      <c r="A74" s="48"/>
      <c r="B74" s="48"/>
      <c r="C74" s="50"/>
      <c r="D74" s="51"/>
      <c r="E74" s="48"/>
      <c r="F74" s="52"/>
      <c r="G74" s="48"/>
      <c r="H74" s="48"/>
      <c r="I74" s="48"/>
      <c r="J74" s="48"/>
      <c r="K74" s="30"/>
      <c r="L74" s="30"/>
      <c r="M74" s="30"/>
      <c r="N74" s="33"/>
    </row>
  </sheetData>
  <autoFilter ref="A1:A74"/>
  <phoneticPr fontId="7" type="noConversion"/>
  <conditionalFormatting sqref="A53:G53 J53">
    <cfRule type="expression" dxfId="89" priority="64">
      <formula>#REF!&lt;&gt;""</formula>
    </cfRule>
    <cfRule type="expression" dxfId="88" priority="65">
      <formula>#REF!="modified"</formula>
    </cfRule>
    <cfRule type="expression" dxfId="87" priority="66">
      <formula>#REF!="resolved in another comment"</formula>
    </cfRule>
    <cfRule type="expression" dxfId="86" priority="67">
      <formula>#REF!="duplicated"</formula>
    </cfRule>
    <cfRule type="expression" dxfId="85" priority="68">
      <formula>#REF!="LiFi"</formula>
    </cfRule>
    <cfRule type="expression" dxfId="84" priority="69">
      <formula>#REF!="accepted in principle"</formula>
    </cfRule>
    <cfRule type="expression" dxfId="83" priority="70">
      <formula>#REF!="rejected"</formula>
    </cfRule>
    <cfRule type="expression" dxfId="82" priority="71">
      <formula>#REF!="accepted"</formula>
    </cfRule>
    <cfRule type="expression" dxfId="81" priority="72">
      <formula>#REF!="alt res"</formula>
    </cfRule>
  </conditionalFormatting>
  <conditionalFormatting sqref="A4:C4">
    <cfRule type="expression" dxfId="80" priority="55">
      <formula>$N3&lt;&gt;""</formula>
    </cfRule>
    <cfRule type="expression" dxfId="79" priority="56">
      <formula>$K3="modified"</formula>
    </cfRule>
    <cfRule type="expression" dxfId="78" priority="57">
      <formula>$K3="resolved in another comment"</formula>
    </cfRule>
    <cfRule type="expression" dxfId="77" priority="58">
      <formula>$K3="duplicated"</formula>
    </cfRule>
    <cfRule type="expression" dxfId="76" priority="59">
      <formula>$K3="LiFi"</formula>
    </cfRule>
    <cfRule type="expression" dxfId="75" priority="60">
      <formula>$K3="accepted in principle"</formula>
    </cfRule>
    <cfRule type="expression" dxfId="74" priority="61">
      <formula>$K3="rejected"</formula>
    </cfRule>
    <cfRule type="expression" dxfId="73" priority="62">
      <formula>$K3="accepted"</formula>
    </cfRule>
    <cfRule type="expression" dxfId="72" priority="63">
      <formula>$K3="alt res"</formula>
    </cfRule>
  </conditionalFormatting>
  <conditionalFormatting sqref="A5:C5">
    <cfRule type="expression" dxfId="71" priority="46">
      <formula>$N4&lt;&gt;""</formula>
    </cfRule>
    <cfRule type="expression" dxfId="70" priority="47">
      <formula>$K4="modified"</formula>
    </cfRule>
    <cfRule type="expression" dxfId="69" priority="48">
      <formula>$K4="resolved in another comment"</formula>
    </cfRule>
    <cfRule type="expression" dxfId="68" priority="49">
      <formula>$K4="duplicated"</formula>
    </cfRule>
    <cfRule type="expression" dxfId="67" priority="50">
      <formula>$K4="LiFi"</formula>
    </cfRule>
    <cfRule type="expression" dxfId="66" priority="51">
      <formula>$K4="accepted in principle"</formula>
    </cfRule>
    <cfRule type="expression" dxfId="65" priority="52">
      <formula>$K4="rejected"</formula>
    </cfRule>
    <cfRule type="expression" dxfId="64" priority="53">
      <formula>$K4="accepted"</formula>
    </cfRule>
    <cfRule type="expression" dxfId="63" priority="54">
      <formula>$K4="alt res"</formula>
    </cfRule>
  </conditionalFormatting>
  <conditionalFormatting sqref="A3:C3">
    <cfRule type="expression" dxfId="62" priority="37">
      <formula>$N2&lt;&gt;""</formula>
    </cfRule>
    <cfRule type="expression" dxfId="61" priority="38">
      <formula>$K2="modified"</formula>
    </cfRule>
    <cfRule type="expression" dxfId="60" priority="39">
      <formula>$K2="resolved in another comment"</formula>
    </cfRule>
    <cfRule type="expression" dxfId="59" priority="40">
      <formula>$K2="duplicated"</formula>
    </cfRule>
    <cfRule type="expression" dxfId="58" priority="41">
      <formula>$K2="LiFi"</formula>
    </cfRule>
    <cfRule type="expression" dxfId="57" priority="42">
      <formula>$K2="accepted in principle"</formula>
    </cfRule>
    <cfRule type="expression" dxfId="56" priority="43">
      <formula>$K2="rejected"</formula>
    </cfRule>
    <cfRule type="expression" dxfId="55" priority="44">
      <formula>$K2="accepted"</formula>
    </cfRule>
    <cfRule type="expression" dxfId="54" priority="45">
      <formula>$K2="alt res"</formula>
    </cfRule>
  </conditionalFormatting>
  <conditionalFormatting sqref="A6:C6">
    <cfRule type="expression" dxfId="53" priority="28">
      <formula>$N5&lt;&gt;""</formula>
    </cfRule>
    <cfRule type="expression" dxfId="52" priority="29">
      <formula>$K5="modified"</formula>
    </cfRule>
    <cfRule type="expression" dxfId="51" priority="30">
      <formula>$K5="resolved in another comment"</formula>
    </cfRule>
    <cfRule type="expression" dxfId="50" priority="31">
      <formula>$K5="duplicated"</formula>
    </cfRule>
    <cfRule type="expression" dxfId="49" priority="32">
      <formula>$K5="LiFi"</formula>
    </cfRule>
    <cfRule type="expression" dxfId="48" priority="33">
      <formula>$K5="accepted in principle"</formula>
    </cfRule>
    <cfRule type="expression" dxfId="47" priority="34">
      <formula>$K5="rejected"</formula>
    </cfRule>
    <cfRule type="expression" dxfId="46" priority="35">
      <formula>$K5="accepted"</formula>
    </cfRule>
    <cfRule type="expression" dxfId="45" priority="36">
      <formula>$K5="alt res"</formula>
    </cfRule>
  </conditionalFormatting>
  <conditionalFormatting sqref="A7:C7">
    <cfRule type="expression" dxfId="44" priority="19">
      <formula>$N6&lt;&gt;""</formula>
    </cfRule>
    <cfRule type="expression" dxfId="43" priority="20">
      <formula>$K6="modified"</formula>
    </cfRule>
    <cfRule type="expression" dxfId="42" priority="21">
      <formula>$K6="resolved in another comment"</formula>
    </cfRule>
    <cfRule type="expression" dxfId="41" priority="22">
      <formula>$K6="duplicated"</formula>
    </cfRule>
    <cfRule type="expression" dxfId="40" priority="23">
      <formula>$K6="LiFi"</formula>
    </cfRule>
    <cfRule type="expression" dxfId="39" priority="24">
      <formula>$K6="accepted in principle"</formula>
    </cfRule>
    <cfRule type="expression" dxfId="38" priority="25">
      <formula>$K6="rejected"</formula>
    </cfRule>
    <cfRule type="expression" dxfId="37" priority="26">
      <formula>$K6="accepted"</formula>
    </cfRule>
    <cfRule type="expression" dxfId="36" priority="27">
      <formula>$K6="alt res"</formula>
    </cfRule>
  </conditionalFormatting>
  <conditionalFormatting sqref="A8:C8">
    <cfRule type="expression" dxfId="35" priority="10">
      <formula>$N7&lt;&gt;""</formula>
    </cfRule>
    <cfRule type="expression" dxfId="34" priority="11">
      <formula>$K7="modified"</formula>
    </cfRule>
    <cfRule type="expression" dxfId="33" priority="12">
      <formula>$K7="resolved in another comment"</formula>
    </cfRule>
    <cfRule type="expression" dxfId="32" priority="13">
      <formula>$K7="duplicated"</formula>
    </cfRule>
    <cfRule type="expression" dxfId="31" priority="14">
      <formula>$K7="LiFi"</formula>
    </cfRule>
    <cfRule type="expression" dxfId="30" priority="15">
      <formula>$K7="accepted in principle"</formula>
    </cfRule>
    <cfRule type="expression" dxfId="29" priority="16">
      <formula>$K7="rejected"</formula>
    </cfRule>
    <cfRule type="expression" dxfId="28" priority="17">
      <formula>$K7="accepted"</formula>
    </cfRule>
    <cfRule type="expression" dxfId="27" priority="18">
      <formula>$K7="alt res"</formula>
    </cfRule>
  </conditionalFormatting>
  <conditionalFormatting sqref="A9:C15">
    <cfRule type="expression" dxfId="26" priority="1">
      <formula>$N8&lt;&gt;""</formula>
    </cfRule>
    <cfRule type="expression" dxfId="25" priority="2">
      <formula>$K8="modified"</formula>
    </cfRule>
    <cfRule type="expression" dxfId="24" priority="3">
      <formula>$K8="resolved in another comment"</formula>
    </cfRule>
    <cfRule type="expression" dxfId="23" priority="4">
      <formula>$K8="duplicated"</formula>
    </cfRule>
    <cfRule type="expression" dxfId="22" priority="5">
      <formula>$K8="LiFi"</formula>
    </cfRule>
    <cfRule type="expression" dxfId="21" priority="6">
      <formula>$K8="accepted in principle"</formula>
    </cfRule>
    <cfRule type="expression" dxfId="20" priority="7">
      <formula>$K8="rejected"</formula>
    </cfRule>
    <cfRule type="expression" dxfId="19" priority="8">
      <formula>$K8="accepted"</formula>
    </cfRule>
    <cfRule type="expression" dxfId="18" priority="9">
      <formula>$K8="alt res"</formula>
    </cfRule>
  </conditionalFormatting>
  <conditionalFormatting sqref="A19:C19 A21:C24 A27:C52">
    <cfRule type="expression" dxfId="17" priority="29322">
      <formula>$N6&lt;&gt;""</formula>
    </cfRule>
    <cfRule type="expression" dxfId="16" priority="29323">
      <formula>$K19="modified"</formula>
    </cfRule>
    <cfRule type="expression" dxfId="15" priority="29324">
      <formula>$K19="resolved in another comment"</formula>
    </cfRule>
    <cfRule type="expression" dxfId="14" priority="29325">
      <formula>$K19="duplicated"</formula>
    </cfRule>
    <cfRule type="expression" dxfId="13" priority="29326">
      <formula>$K19="LiFi"</formula>
    </cfRule>
    <cfRule type="expression" dxfId="12" priority="29327">
      <formula>$K19="accepted in principle"</formula>
    </cfRule>
    <cfRule type="expression" dxfId="11" priority="29328">
      <formula>$K19="rejected"</formula>
    </cfRule>
    <cfRule type="expression" dxfId="10" priority="29329">
      <formula>$K19="accepted"</formula>
    </cfRule>
    <cfRule type="expression" dxfId="9" priority="29330">
      <formula>$K19="alt res"</formula>
    </cfRule>
  </conditionalFormatting>
  <conditionalFormatting sqref="A54:C58">
    <cfRule type="expression" dxfId="8" priority="29349">
      <formula>$N40&lt;&gt;""</formula>
    </cfRule>
    <cfRule type="expression" dxfId="7" priority="29350">
      <formula>$K54="modified"</formula>
    </cfRule>
    <cfRule type="expression" dxfId="6" priority="29351">
      <formula>$K54="resolved in another comment"</formula>
    </cfRule>
    <cfRule type="expression" dxfId="5" priority="29352">
      <formula>$K54="duplicated"</formula>
    </cfRule>
    <cfRule type="expression" dxfId="4" priority="29353">
      <formula>$K54="LiFi"</formula>
    </cfRule>
    <cfRule type="expression" dxfId="3" priority="29354">
      <formula>$K54="accepted in principle"</formula>
    </cfRule>
    <cfRule type="expression" dxfId="2" priority="29355">
      <formula>$K54="rejected"</formula>
    </cfRule>
    <cfRule type="expression" dxfId="1" priority="29356">
      <formula>$K54="accepted"</formula>
    </cfRule>
    <cfRule type="expression" dxfId="0" priority="29357">
      <formula>$K54="alt res"</formula>
    </cfRule>
  </conditionalFormatting>
  <hyperlinks>
    <hyperlink ref="C2" r:id="rId1"/>
    <hyperlink ref="C16" r:id="rId2"/>
    <hyperlink ref="C26" r:id="rId3"/>
    <hyperlink ref="C17" r:id="rId4"/>
    <hyperlink ref="C18" r:id="rId5"/>
    <hyperlink ref="C20" r:id="rId6"/>
    <hyperlink ref="C25" r:id="rId7"/>
    <hyperlink ref="C19" r:id="rId8"/>
    <hyperlink ref="C21" r:id="rId9"/>
    <hyperlink ref="C22" r:id="rId10"/>
    <hyperlink ref="C23" r:id="rId11"/>
    <hyperlink ref="C24" r:id="rId12"/>
    <hyperlink ref="C27" r:id="rId13"/>
    <hyperlink ref="C28" r:id="rId14"/>
    <hyperlink ref="C29" r:id="rId15"/>
    <hyperlink ref="C30" r:id="rId16"/>
    <hyperlink ref="C31" r:id="rId17"/>
    <hyperlink ref="C32" r:id="rId18"/>
    <hyperlink ref="C33" r:id="rId19"/>
    <hyperlink ref="C34" r:id="rId20"/>
    <hyperlink ref="C35" r:id="rId21"/>
    <hyperlink ref="C36" r:id="rId22"/>
    <hyperlink ref="C37" r:id="rId23"/>
    <hyperlink ref="C38" r:id="rId24"/>
    <hyperlink ref="C39" r:id="rId25"/>
    <hyperlink ref="C40" r:id="rId26"/>
    <hyperlink ref="C41" r:id="rId27"/>
    <hyperlink ref="C42" r:id="rId28"/>
    <hyperlink ref="C43" r:id="rId29"/>
    <hyperlink ref="C44" r:id="rId30"/>
    <hyperlink ref="C45" r:id="rId31"/>
    <hyperlink ref="C46" r:id="rId32"/>
    <hyperlink ref="C47" r:id="rId33"/>
    <hyperlink ref="C48" r:id="rId34"/>
    <hyperlink ref="C49" r:id="rId35"/>
    <hyperlink ref="C50" r:id="rId36"/>
    <hyperlink ref="C51" r:id="rId37"/>
    <hyperlink ref="C52" r:id="rId38"/>
    <hyperlink ref="C54" r:id="rId39"/>
    <hyperlink ref="C55" r:id="rId40"/>
    <hyperlink ref="C56" r:id="rId41"/>
    <hyperlink ref="C57" r:id="rId42"/>
    <hyperlink ref="C58" r:id="rId43"/>
    <hyperlink ref="C53" r:id="rId44"/>
    <hyperlink ref="C4" r:id="rId45"/>
    <hyperlink ref="C5" r:id="rId46"/>
    <hyperlink ref="C3" r:id="rId47"/>
    <hyperlink ref="C6" r:id="rId48"/>
    <hyperlink ref="C7" r:id="rId49"/>
    <hyperlink ref="C8" r:id="rId50"/>
    <hyperlink ref="C9" r:id="rId51"/>
    <hyperlink ref="C10" r:id="rId52"/>
    <hyperlink ref="C11" r:id="rId53"/>
    <hyperlink ref="C12" r:id="rId54"/>
    <hyperlink ref="C13" r:id="rId55"/>
    <hyperlink ref="C14" r:id="rId56"/>
    <hyperlink ref="C15" r:id="rId57"/>
  </hyperlinks>
  <pageMargins left="0.7" right="0.7" top="0.75" bottom="0.75" header="0.3" footer="0.3"/>
  <pageSetup paperSize="9" orientation="portrait"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21"/>
      <c r="B1" t="s">
        <v>35</v>
      </c>
    </row>
    <row r="2" spans="1:2" x14ac:dyDescent="0.2">
      <c r="A2" s="22"/>
      <c r="B2" t="s">
        <v>36</v>
      </c>
    </row>
    <row r="3" spans="1:2" x14ac:dyDescent="0.2">
      <c r="A3" s="23"/>
      <c r="B3" t="s">
        <v>37</v>
      </c>
    </row>
    <row r="4" spans="1:2" x14ac:dyDescent="0.2">
      <c r="A4" s="24"/>
      <c r="B4" t="s">
        <v>38</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l00124705</cp:lastModifiedBy>
  <dcterms:created xsi:type="dcterms:W3CDTF">2012-07-21T16:42:55Z</dcterms:created>
  <dcterms:modified xsi:type="dcterms:W3CDTF">2017-09-01T04:02:00Z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(3)RkCoVnI2iIgUBUWNjqGGeAaIF6ZtiHatx3JGMrVp1aGwroEXRW3woJzUTwh95Q5MwFKa4k1n
2WoKV7SRTyo3dUZXMj5W9YJpg/NpsNRfdeY34JvZHSEOanuii0NQ7coJSZrYS24pkYlo/4+W
IWReq9dbx+1xIewjgyp5Rof8Cxwl41RJDzt/Hn+n/tdQiByNgov5PRu8hlNeYcDEop7bckzm
9F9pvM3huTD5Z40i/q</vt:lpwstr>
  </property>
  <property fmtid="{D5CDD505-2E9C-101B-9397-08002B2CF9AE}" pid="3" name="_2015_ms_pID_725343_00">
    <vt:lpwstr>_2015_ms_pID_725343</vt:lpwstr>
  </property>
  <property fmtid="{D5CDD505-2E9C-101B-9397-08002B2CF9AE}" pid="4" name="_2015_ms_pID_7253431">
    <vt:lpwstr>h5XrMf8suDLSlNA0mmXoHVUbWkDQW0A7paSi5uCu22WFZ+GQJ5gABB
ieFLCGUkAxS9HxgBf6qXWCKhznMd6C+fpaGjmZrJjYSPXacuBhEqmQh5Xxf6iSVkTfiH6UfB
jHxEFFb+8e3+Ku7tBOdOcvB7V0PRMxInCzXPJ4P+Avs3elT7y667vEi0p1LUPQ3TsM17KYGm
eiwEMvp4hF4FiuMwYbRanMmUqzAjezOhjPzW</vt:lpwstr>
  </property>
  <property fmtid="{D5CDD505-2E9C-101B-9397-08002B2CF9AE}" pid="5" name="_2015_ms_pID_7253431_00">
    <vt:lpwstr>_2015_ms_pID_7253431</vt:lpwstr>
  </property>
  <property fmtid="{D5CDD505-2E9C-101B-9397-08002B2CF9AE}" pid="6" name="_2015_ms_pID_7253432">
    <vt:lpwstr>8yk8JYLbll3w4V5tAWSsfjw=</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1504235589</vt:lpwstr>
  </property>
</Properties>
</file>