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drobert\Documents\RRoberts\IEEE802\802.15\TG 7\TG 7 R1\July 2017\doc\"/>
    </mc:Choice>
  </mc:AlternateContent>
  <bookViews>
    <workbookView xWindow="0" yWindow="0" windowWidth="23040" windowHeight="9396"/>
  </bookViews>
  <sheets>
    <sheet name="Postponed May Comments" sheetId="26" r:id="rId1"/>
    <sheet name="Technical Comments" sheetId="23" r:id="rId2"/>
    <sheet name="Editorial Comments" sheetId="27"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27" l="1"/>
  <c r="E22" i="27"/>
  <c r="E21" i="27"/>
  <c r="E18" i="27"/>
  <c r="E17" i="27"/>
  <c r="E15" i="27"/>
  <c r="E14" i="27"/>
  <c r="E13" i="27"/>
  <c r="E12" i="27"/>
  <c r="E182" i="23"/>
  <c r="E181" i="23"/>
  <c r="E149" i="23"/>
  <c r="E117" i="23"/>
  <c r="E104" i="23"/>
  <c r="E31" i="23"/>
  <c r="E30" i="23"/>
  <c r="E29" i="23"/>
  <c r="E28" i="23"/>
  <c r="E27" i="23"/>
  <c r="E26" i="23"/>
  <c r="E25" i="23"/>
  <c r="E24" i="23"/>
  <c r="E8" i="23"/>
  <c r="E6" i="23"/>
  <c r="E128" i="23" l="1"/>
  <c r="E27" i="27"/>
  <c r="E25" i="27"/>
  <c r="E24" i="27"/>
  <c r="E20" i="27"/>
  <c r="E19" i="27"/>
  <c r="E365" i="23"/>
  <c r="E364" i="23"/>
  <c r="E363" i="23"/>
  <c r="E357" i="23"/>
  <c r="E356" i="23"/>
  <c r="E336" i="23"/>
  <c r="E335" i="23"/>
  <c r="E334" i="23"/>
  <c r="E333" i="23"/>
  <c r="E332" i="23"/>
  <c r="E330" i="23"/>
  <c r="E329" i="23"/>
  <c r="E328" i="23"/>
  <c r="E327" i="23"/>
  <c r="E326" i="23"/>
  <c r="E325" i="23"/>
  <c r="E323" i="23"/>
  <c r="E322" i="23"/>
  <c r="E321" i="23"/>
  <c r="E320" i="23"/>
  <c r="E317" i="23"/>
  <c r="E316" i="23"/>
  <c r="E315" i="23"/>
  <c r="E314" i="23"/>
  <c r="E312" i="23"/>
  <c r="E308" i="23"/>
  <c r="E307" i="23"/>
  <c r="E306" i="23"/>
  <c r="E305" i="23"/>
  <c r="E304" i="23"/>
  <c r="E303" i="23"/>
  <c r="E302" i="23"/>
  <c r="E301" i="23"/>
  <c r="E300" i="23"/>
  <c r="E299" i="23"/>
  <c r="E297" i="23"/>
  <c r="E296" i="23"/>
  <c r="E295" i="23"/>
  <c r="E294" i="23"/>
  <c r="E293" i="23"/>
  <c r="E289" i="23"/>
  <c r="E288" i="23"/>
  <c r="E287" i="23"/>
  <c r="E286" i="23"/>
  <c r="E285" i="23"/>
  <c r="E284" i="23"/>
  <c r="E281" i="23"/>
  <c r="E280" i="23"/>
  <c r="E277" i="23"/>
  <c r="E276" i="23"/>
  <c r="E275" i="23"/>
  <c r="E274" i="23"/>
  <c r="E273" i="23"/>
  <c r="E270" i="23"/>
  <c r="E269" i="23"/>
  <c r="E266" i="23"/>
  <c r="E265" i="23"/>
  <c r="E263" i="23"/>
  <c r="E262" i="23"/>
  <c r="E261" i="23"/>
  <c r="E259" i="23"/>
  <c r="E258" i="23"/>
  <c r="E257" i="23"/>
  <c r="E256" i="23"/>
  <c r="E253" i="23"/>
  <c r="E252" i="23"/>
  <c r="E251" i="23"/>
  <c r="E250" i="23"/>
  <c r="E249" i="23"/>
  <c r="E247" i="23"/>
  <c r="E246" i="23"/>
  <c r="E245" i="23"/>
  <c r="E244" i="23"/>
  <c r="E242" i="23"/>
  <c r="E241" i="23"/>
  <c r="E236" i="23"/>
  <c r="E235" i="23"/>
  <c r="E234" i="23"/>
  <c r="E232" i="23"/>
  <c r="E231" i="23"/>
  <c r="E227" i="23"/>
  <c r="E226" i="23"/>
  <c r="E225" i="23"/>
  <c r="E224" i="23"/>
  <c r="E222" i="23"/>
  <c r="E221" i="23"/>
  <c r="E219" i="23"/>
  <c r="E218" i="23"/>
  <c r="E215" i="23"/>
  <c r="E214" i="23"/>
  <c r="E213" i="23"/>
  <c r="E212" i="23"/>
  <c r="E207" i="23"/>
  <c r="E206" i="23"/>
  <c r="E205" i="23"/>
  <c r="E204" i="23"/>
  <c r="E203" i="23"/>
  <c r="E202" i="23"/>
  <c r="E198" i="23"/>
  <c r="E196" i="23"/>
  <c r="E195" i="23"/>
  <c r="E194" i="23"/>
  <c r="E193" i="23"/>
  <c r="E191" i="23"/>
  <c r="E190" i="23"/>
  <c r="E189" i="23"/>
  <c r="E188" i="23"/>
  <c r="E186" i="23"/>
  <c r="E185" i="23"/>
  <c r="E184" i="23"/>
  <c r="E178" i="23"/>
  <c r="E176" i="23"/>
  <c r="E174" i="23"/>
  <c r="E172" i="23"/>
  <c r="E171" i="23"/>
  <c r="E169" i="23"/>
  <c r="E168" i="23"/>
  <c r="E164" i="23"/>
  <c r="E163" i="23"/>
  <c r="E159" i="23"/>
  <c r="E158" i="23"/>
  <c r="E157" i="23"/>
  <c r="E156" i="23"/>
  <c r="E151" i="23"/>
  <c r="E148" i="23"/>
  <c r="E147" i="23"/>
  <c r="E146" i="23"/>
  <c r="E145" i="23"/>
  <c r="E144" i="23"/>
  <c r="E143" i="23"/>
  <c r="E142" i="23"/>
  <c r="E141" i="23"/>
  <c r="E140" i="23"/>
  <c r="E139" i="23"/>
  <c r="E138" i="23"/>
  <c r="E137" i="23"/>
  <c r="E136" i="23"/>
  <c r="E135" i="23"/>
  <c r="E134" i="23"/>
  <c r="E133" i="23"/>
  <c r="E132" i="23"/>
  <c r="E131" i="23"/>
  <c r="E130" i="23"/>
  <c r="E129" i="23"/>
  <c r="E112" i="23"/>
  <c r="E108" i="23"/>
  <c r="E103" i="23"/>
  <c r="E102" i="23"/>
  <c r="E81" i="23"/>
  <c r="E80" i="23"/>
  <c r="E79" i="23"/>
  <c r="E78" i="23"/>
  <c r="E77" i="23"/>
  <c r="E74" i="23"/>
  <c r="E73" i="23"/>
  <c r="E72" i="23"/>
  <c r="E68" i="23"/>
  <c r="E67" i="23"/>
  <c r="E60" i="23"/>
  <c r="E59" i="23"/>
  <c r="E58" i="23"/>
  <c r="E52" i="23"/>
  <c r="E51" i="23"/>
  <c r="E43" i="23"/>
  <c r="E39" i="23"/>
  <c r="E38" i="23"/>
  <c r="E33" i="23"/>
  <c r="E32" i="23"/>
  <c r="E22" i="23"/>
</calcChain>
</file>

<file path=xl/sharedStrings.xml><?xml version="1.0" encoding="utf-8"?>
<sst xmlns="http://schemas.openxmlformats.org/spreadsheetml/2006/main" count="2891" uniqueCount="877">
  <si>
    <t>Name</t>
  </si>
  <si>
    <t>Affiliation</t>
  </si>
  <si>
    <t>Email</t>
  </si>
  <si>
    <t>Line #</t>
  </si>
  <si>
    <t>Comment</t>
  </si>
  <si>
    <t>Proposed Change</t>
  </si>
  <si>
    <t>E/T</t>
  </si>
  <si>
    <t>Status</t>
  </si>
  <si>
    <t>T</t>
  </si>
  <si>
    <t>entire section</t>
  </si>
  <si>
    <t>15. PHY VI</t>
  </si>
  <si>
    <t>Rick Roberts</t>
  </si>
  <si>
    <t>Intel</t>
  </si>
  <si>
    <t>richard.d.roberts.intel.com</t>
  </si>
  <si>
    <t>There are several versions of QR codes and even within the QR code there are many bit to symbol mappings.  So what are we to use?  We need to be specific.</t>
  </si>
  <si>
    <t>Where is this new 2D color code specified?  How do we map bits to symbols?</t>
  </si>
  <si>
    <t>15.1.1</t>
  </si>
  <si>
    <t>Table 233 maps 3 bits into an LED output color.  My question has to do with the generation of pure color vs. color as perceived by the human eye.  Typically the human eye is "tricked" into thinking that various colors are being generated from a set of prirmary colors such as RGB.  But at no time are any colors other than RGB are being generated; that is, with an RGB LED I can only produce read, green and blue.  I can not actually produce ellow, magenta, cyan or whitel.  It is only the human eye that preceives these colors based upon proportional mixing of the primary colors.  So in table 233, are we talking about what the huamn eye preceives?  How is the image sensor receiver supposed to preceive magenta when nothing but RGB is being sent?</t>
  </si>
  <si>
    <t>Document Page</t>
  </si>
  <si>
    <t>PDF Page</t>
  </si>
  <si>
    <t>Trang, Yeong Min</t>
  </si>
  <si>
    <t>If QR code does not belong to IEEE, remove all QR code from the standard.</t>
  </si>
  <si>
    <t>Only address the content belong to IEEE, anything borrowed from outside should not be addressed here, 
or
just give a reference link.</t>
  </si>
  <si>
    <t>Kookmin</t>
  </si>
  <si>
    <t>Clause</t>
  </si>
  <si>
    <t>Resolution</t>
  </si>
  <si>
    <t>Note</t>
  </si>
  <si>
    <t>skipped</t>
  </si>
  <si>
    <t>Question on "existing QR code".</t>
    <phoneticPr fontId="0"/>
  </si>
  <si>
    <t>postponed</t>
    <phoneticPr fontId="0"/>
  </si>
  <si>
    <t>Postpone</t>
  </si>
  <si>
    <t>Committee will have a discussion on Thursday AM2</t>
    <phoneticPr fontId="0"/>
  </si>
  <si>
    <t>New 2D color code.</t>
    <phoneticPr fontId="0"/>
  </si>
  <si>
    <t>Should QR code be addressed in this standard?
Similar problem for entire section "15.4 Invisible data embedding", subsection 15.4.4; subsection 15.7.2.4</t>
    <phoneticPr fontId="0"/>
  </si>
  <si>
    <t>Similar problem of QR code
for any code that does not belong to IEEE (e.g. Scalable 2D coder), how to process?
Also, the number of page in this section is too long compared to other sections (49 pages now)</t>
    <phoneticPr fontId="0"/>
  </si>
  <si>
    <t>Clarification needed on "color output"</t>
    <phoneticPr fontId="0"/>
  </si>
  <si>
    <t>Postponed until draft D3</t>
    <phoneticPr fontId="0"/>
  </si>
  <si>
    <t>Table 145</t>
  </si>
  <si>
    <t>FLR acronym already in use</t>
  </si>
  <si>
    <t>richard.d.roberts@intel.com</t>
  </si>
  <si>
    <t>SS acronym already in use</t>
  </si>
  <si>
    <t>Acronym A-QL does not appear to be defined in the document</t>
  </si>
  <si>
    <t>Please add A-QL to acronym list and define</t>
  </si>
  <si>
    <t>Change Frequency Labeling Ratio (FLR) -&gt; Frequency Configuring Ratio (FCR)</t>
  </si>
  <si>
    <t>Change Splitter Symbol (SS) -&gt; Symbol Delimiter (SD)</t>
  </si>
  <si>
    <t>8.6.1.2.3</t>
  </si>
  <si>
    <t>Figure 137</t>
  </si>
  <si>
    <t>Review Figure and correct as needed.</t>
  </si>
  <si>
    <t>Is there a typo in this Figure?  The 2nd and 3rd columns are redundant!</t>
  </si>
  <si>
    <t>8.6.1.2.4</t>
  </si>
  <si>
    <t>Figure 138</t>
  </si>
  <si>
    <t>Figure is unclear</t>
  </si>
  <si>
    <t>Un-needed text.</t>
  </si>
  <si>
    <t>Remove text in parenthsis at the end of this sentence.</t>
  </si>
  <si>
    <t>E</t>
  </si>
  <si>
    <t>8.6.1.2.5</t>
  </si>
  <si>
    <t>Merge 8.6.1.2.4 and 8.6.1.2.5</t>
  </si>
  <si>
    <t>The text at line 3 of this clause says that HS-PSK and S8-PSK have the same preamble field, so merge these two.</t>
  </si>
  <si>
    <t>8.6.1.4.2</t>
  </si>
  <si>
    <t>Table 89</t>
  </si>
  <si>
    <t>What is relationship between preambles shown in Table 89 and those shown in Table 90.</t>
  </si>
  <si>
    <t>Looks like we don't need both tables, delete one of them (I'd suggest table 90).</t>
  </si>
  <si>
    <t>8.6.1.4.3</t>
  </si>
  <si>
    <t>Merge with 8.6.1.4.2</t>
  </si>
  <si>
    <t>Looks like these are the same so merge them together.</t>
  </si>
  <si>
    <t>8.6.2.2.1</t>
  </si>
  <si>
    <t>TBD in text</t>
  </si>
  <si>
    <t>provide text for TBD</t>
  </si>
  <si>
    <t>8.6.2.2.2</t>
  </si>
  <si>
    <t>Reference to DSM=PSK</t>
  </si>
  <si>
    <t>DSM=PSK is not in draft standard.  Why reference this.  Please provide edit.</t>
  </si>
  <si>
    <t>8.6.2.4.2</t>
  </si>
  <si>
    <t>8.6.2.4.3</t>
  </si>
  <si>
    <t>8.6.3.2.1</t>
  </si>
  <si>
    <t>What this the point of this text?</t>
  </si>
  <si>
    <t>Text appears to say "nothing" … delete?</t>
  </si>
  <si>
    <t>8.6.3.3.1</t>
  </si>
  <si>
    <t>8.6.3.3.2</t>
  </si>
  <si>
    <t>8.6.3.4.1</t>
  </si>
  <si>
    <t>8.6.3.4.2</t>
  </si>
  <si>
    <t>8.6.4</t>
  </si>
  <si>
    <t>Figure 141</t>
  </si>
  <si>
    <t>Figure needs some supporting text.</t>
  </si>
  <si>
    <t>Figure 141 needs some supporting text.</t>
  </si>
  <si>
    <t>8.6.5.4.2</t>
  </si>
  <si>
    <t>Table 106</t>
  </si>
  <si>
    <t>Text and table seems out of place.</t>
  </si>
  <si>
    <t>Should this text be moved to PHY 6 clauses?</t>
  </si>
  <si>
    <t>8.6.5.4.3</t>
  </si>
  <si>
    <t>Table 108</t>
  </si>
  <si>
    <t>13.2.1</t>
  </si>
  <si>
    <t>Reference to Optical Clock Rate and Modulation Rate</t>
  </si>
  <si>
    <t>These terms are confusing me.  Please explain the difference between modulation rate and optical clock rate.  Is there any relationship between the two rates (e.g. an integer multiple).</t>
  </si>
  <si>
    <t>Text states "every bit sampled at least once".</t>
  </si>
  <si>
    <t>Sampling once per bit is not satisfying the Nyquist sampling criteria.  Could someone explain how can the Nyquist sampling criteria can be ignored in this case?</t>
  </si>
  <si>
    <t>Wide disparity in rates!</t>
  </si>
  <si>
    <t>Please explain how the modulation rate can be 200 Hz and the camera frame rate is 10 Hz as stated in the previous paragraph.  Does this mean a special high speed camera mode is required?</t>
  </si>
  <si>
    <t>13.2.2</t>
  </si>
  <si>
    <t>Table 134</t>
  </si>
  <si>
    <t>Table 134 supposedly shows a line code but the line code looks unbalanced; that is, it has a DC term.</t>
  </si>
  <si>
    <t>Please explain how encoding a 0 as 00 and 1 as 01 avoids introducing a DC term which will give rise to flicker.</t>
  </si>
  <si>
    <t>13.2.3</t>
  </si>
  <si>
    <t>Optical clock rate of 10 Hz sampled by 30 fps camera.</t>
  </si>
  <si>
    <t>13.3.1</t>
  </si>
  <si>
    <t>Text says "the number LEDs per group is configurable".</t>
  </si>
  <si>
    <t>Figure 183 only shows the waveform for 4 LEDs … what does the waveform look like for an arbitrary number of LEDs?  And if the number of LEDs is set to 2 then isn't this just S2-PSK?  So what is the point of differentiating between S2-PSK and S8-PSK.  Just merge the two!</t>
  </si>
  <si>
    <t>Text says "modulation rate of waveform signals is configured over the PHY PIB".</t>
  </si>
  <si>
    <t>Doesn't the modulation rate need to be relatd to the camera frame rate in some manner?  Please explain.</t>
  </si>
  <si>
    <t>S_Phase_Shift</t>
  </si>
  <si>
    <t>Text says "mapping from 3 bits is shown in Table 135S_Phase_Shift.</t>
  </si>
  <si>
    <t>If the number of LED light sources is arbitrary then what is the mapping for other values of S_Phase_Shift?  The text is confusing.</t>
  </si>
  <si>
    <t>Is this a parameter?  Is this in the PHY PIB?  Also, what is the relationship between S_Phase_Shift and the minimum camera frame rate.  It seems as S_Phase_Shift decreases the camera frame rate has to increase.</t>
  </si>
  <si>
    <t>Reference to Grey coding.</t>
  </si>
  <si>
    <t>What is the mapping on the Grey coding?  Also please show improvement due to Grey coding via analysis or simulation.</t>
  </si>
  <si>
    <t>Wouldn't a optical clock rate of 10 Hz result in observable flicker?  Isn't this an issue?  Same issue in clause 13.3.2 in regards to possible flicker due to low optical clock rate.</t>
  </si>
  <si>
    <t>Title of clause confusion … Hybrid Spatial-Phase shift keying.</t>
  </si>
  <si>
    <t>What is "Hybrid" about this method.  Also, clause 13.4.1 starts calling it DS8-PSK so the naming is not consistent.</t>
  </si>
  <si>
    <t>13.4.1.1</t>
  </si>
  <si>
    <t>The text indicates the number LEDs per group is configurable, so why call it DS8-PSK?  A group of 8 is just an example.</t>
  </si>
  <si>
    <t>Come up with a new name that better reflects the modulation format.</t>
  </si>
  <si>
    <t>13.4.1.1.</t>
  </si>
  <si>
    <t>Same issue with modulation rate and cameera frame rate.</t>
  </si>
  <si>
    <t>Explain relationship.</t>
  </si>
  <si>
    <t>The text indicates that 8 LEDs are used but it seems this same concept can be implemenet with 2 LEDs.  What is important is the relative phase shift between the reference LED and data LED, so why 8?</t>
  </si>
  <si>
    <t>Merge S2-PSK and S8-PSK together and give it a new name.</t>
  </si>
  <si>
    <t>13.4.1.2</t>
  </si>
  <si>
    <t>Reference to majority bit voting if the camera frame rate is high enough.</t>
  </si>
  <si>
    <t>Is this a transmitter issue?  Seems there is so much detail missing that the statement is worthless.  Please remove if this is strictly a receiver issue and has nothing to do with the transmitter.</t>
  </si>
  <si>
    <t>13.4.2</t>
  </si>
  <si>
    <t>HS-PSK has no acronym definition.</t>
  </si>
  <si>
    <t>What does it mean and add to acronym list.</t>
  </si>
  <si>
    <t>13.4.2.1</t>
  </si>
  <si>
    <t>Title and text mismatch.</t>
  </si>
  <si>
    <t>The title of this clause is HS-PSK but then the text starts talking about DSM-PSK which is not even in the standard.  Please correct the text.</t>
  </si>
  <si>
    <t>Text in this paragraph talks about varying the dimming level to introduce an AM envelope.  Why?</t>
  </si>
  <si>
    <t>Text says 200 Hz or 125 Hz envelope is introducted?  Why and what is the point?  Is this supposed to be proceeded via UFSOOK to determine modulated lights?  If so there is a lot of detail in regards to camera frame rates that is missing!  I'd suggest we delete this text.</t>
  </si>
  <si>
    <t>Figure 185</t>
  </si>
  <si>
    <t>Figure text detials messed up.</t>
  </si>
  <si>
    <t>The title of this figure is HS-PSK but then the text in the figure talks about "One S2-PSK clock time" and multiple DS8-PSK clock times.  So what gives?  Are these typos?  Please clarify.</t>
  </si>
  <si>
    <t>13.4.2.2</t>
  </si>
  <si>
    <t>Text says "For DS8-PSK in HS-PSK …".</t>
  </si>
  <si>
    <t>If DS8-PSK is a subset of HS-PSK then merger them together and delete DS8-PSK.</t>
  </si>
  <si>
    <t>13.4.2.3</t>
  </si>
  <si>
    <t>Output dimming level text …</t>
  </si>
  <si>
    <t>What is the point of this text?  Either explain how to process this or delete the text.</t>
  </si>
  <si>
    <t>14.3.1</t>
  </si>
  <si>
    <t>typo</t>
  </si>
  <si>
    <t>replace "which" with "with"</t>
  </si>
  <si>
    <t>14.3.2</t>
  </si>
  <si>
    <t>Figure 192</t>
  </si>
  <si>
    <t>Merger block in figure</t>
  </si>
  <si>
    <t>What does this mean "merger"?</t>
  </si>
  <si>
    <t>14.3.3</t>
  </si>
  <si>
    <t>The text says "camera frame rate greater than optical clock rate".</t>
  </si>
  <si>
    <t>How much greater?  Does fractional ratios work?</t>
  </si>
  <si>
    <t>14.3.4</t>
  </si>
  <si>
    <t>Reference to CM-FSK/PSK</t>
  </si>
  <si>
    <t>CM-FSK/PSK is not defined in the standard.</t>
  </si>
  <si>
    <t>Table 139</t>
  </si>
  <si>
    <t>Possible typo in second column?</t>
  </si>
  <si>
    <t>Should the frequencies be f0, f1, f2, etc.?</t>
  </si>
  <si>
    <t>Typos in equations</t>
  </si>
  <si>
    <t>Are there typos in the equations for Data frequencies and preambles?</t>
  </si>
  <si>
    <t>14.3.5</t>
  </si>
  <si>
    <t>Table 140</t>
  </si>
  <si>
    <t>Reference to "right side"</t>
  </si>
  <si>
    <t>Do you mean to say "higher frequencies"?  Please clarify.</t>
  </si>
  <si>
    <t>14.3.6</t>
  </si>
  <si>
    <t xml:space="preserve">I don't understand how Ab is used?  Is it some kind of bi-phase modulator?  </t>
  </si>
  <si>
    <t>Please clarify.</t>
  </si>
  <si>
    <t>Figure 195</t>
  </si>
  <si>
    <t>What are we showing here?  Light tubes?  Is one a reference and the other is bi-phase modulated?  What is the purpose of this figure?</t>
  </si>
  <si>
    <t>Reference to fixed shutter speed at 8 KHz</t>
  </si>
  <si>
    <t>Do you mean the row rolling shutter conversion rate is 8 KHz and not the shutter speed?  What is meant by shutter speed?</t>
  </si>
  <si>
    <t>14.3.7</t>
  </si>
  <si>
    <t>Figure 197</t>
  </si>
  <si>
    <t>I'm confused and don't understand how the Ab bit is used.  Please explain more clearly.  Also, in this figure what is reference to DS and SF mean?  Wny are they in the figure?</t>
  </si>
  <si>
    <t>14.3.8</t>
  </si>
  <si>
    <t>Delete 14.3.8.</t>
  </si>
  <si>
    <t>14.3.9</t>
  </si>
  <si>
    <t>What is the difference between clause 14.3.8 and clause 14.3.4?  It looks redundant.</t>
  </si>
  <si>
    <t>What is the difference between clause 14.3.9 and clause 14.3.5?  It looks redundant.</t>
  </si>
  <si>
    <t>Delete 14.3.9.</t>
  </si>
  <si>
    <t>14.3.10</t>
  </si>
  <si>
    <t>What is the difference between clause 14.3.10 and clause 14.3.6?  It looks redundant.</t>
  </si>
  <si>
    <t>Delete 14.3.10.</t>
  </si>
  <si>
    <t>Reference to existing QR code.  There are several versions of QR codes.  Which one is being used and how is this conveyed to the receiver?</t>
  </si>
  <si>
    <t>Reference to sequential transmission requires a sequential communication protocol.</t>
  </si>
  <si>
    <t>Where in the document is this sequential communication protocol described?</t>
  </si>
  <si>
    <t>Figure 212</t>
  </si>
  <si>
    <t>The figure shows dimensions of 0.5 and 1.0.  What are the units for these dimensions?</t>
  </si>
  <si>
    <t>15.1.2</t>
  </si>
  <si>
    <t>Table 145 and Table 146 don't agree.  One says 3 colors and the other says 8 colors.</t>
  </si>
  <si>
    <t>Table 146</t>
  </si>
  <si>
    <t>The colors Yellow, Magenta, Cyan and White are not primary colors.  How do these relate to Table 145.</t>
  </si>
  <si>
    <t>15.1.3</t>
  </si>
  <si>
    <t>Reference to temporal error correction</t>
  </si>
  <si>
    <t>There seems to be details missing on how to implement this temporal correction.  What are the requirements on the relationship between the optical clock rate and the camera frame rate to make this work?</t>
  </si>
  <si>
    <t>Paragraph on Hamming FEC</t>
  </si>
  <si>
    <t>I do not understand how this Hamming code is implemented and where are the FEC bits inserted on the screen.  Please clarify.</t>
  </si>
  <si>
    <t>15.2.2</t>
  </si>
  <si>
    <t>Reference to spread spectrum</t>
  </si>
  <si>
    <t>Is this so called spread spectrum intended just for clock recovery or is there processing gain?  I suspect it is for clock recovery and hence the name is incorrect.  Please clarify.</t>
  </si>
  <si>
    <t>Why is the spread spectrum necessary.</t>
  </si>
  <si>
    <t>Please provide simulation results that show how this is improves performance.</t>
  </si>
  <si>
    <t>Reference to multiple codes.</t>
  </si>
  <si>
    <t>This reference is not appropriate for a standard.  Just discuss the one that is being used in the standard which is ZCD coding and not mention the others.</t>
  </si>
  <si>
    <t>Table 147</t>
  </si>
  <si>
    <t>What is the relationship between optical clock rate and the image refresh rate.</t>
  </si>
  <si>
    <t>15.2.3</t>
  </si>
  <si>
    <t>Reference to single or multiple light sources.</t>
  </si>
  <si>
    <t>Isn't VTASC implemented on a display panel.  The reference to single or multiple light sources makes no sense.  Please clarify.</t>
  </si>
  <si>
    <t>Reference to symbol rate</t>
  </si>
  <si>
    <t>What is a symbol in VTASC?  Please clarify.</t>
  </si>
  <si>
    <t>15.2.1</t>
  </si>
  <si>
    <t>excess text</t>
  </si>
  <si>
    <t>The VTASC description in bullets a thru e are not necessary and should be deleted.</t>
  </si>
  <si>
    <t>Figure 217</t>
  </si>
  <si>
    <t>What is difference between T and A.</t>
  </si>
  <si>
    <t>I think calling A state amplitude is incorrect and should be called block size.  You even call it block size in the text.  Rename amplitude to block size.</t>
  </si>
  <si>
    <t>Reference to shapes.</t>
  </si>
  <si>
    <t>We need to specify these shapes so they can be recognized.  Please add text to specify the shapes.</t>
  </si>
  <si>
    <t>Reference to Figure 281 should be Figure 218.</t>
  </si>
  <si>
    <t>Correct typo.</t>
  </si>
  <si>
    <t>Figure 218</t>
  </si>
  <si>
    <t>What is the spacing on the shapes.</t>
  </si>
  <si>
    <t>The spacing needs to be specified.</t>
  </si>
  <si>
    <t>What does the screen display if you have less than full number of bits to fill the screen?</t>
  </si>
  <si>
    <t>Table 148</t>
  </si>
  <si>
    <t>Table 148 is not formatted correctly</t>
  </si>
  <si>
    <t>Please reformate</t>
  </si>
  <si>
    <t>How are the parameters T, A, S, C conveyed to the receiver?</t>
  </si>
  <si>
    <t>Please describe or reference how these are conveyed to the receiver.</t>
  </si>
  <si>
    <t>Reference to partial and full screen modes.</t>
  </si>
  <si>
    <t>I don't understand the concept of partial and full screen modes. Please provide an example of these to help clarify the concept.</t>
  </si>
  <si>
    <t>Pixel ratio</t>
  </si>
  <si>
    <t>I don't understand what you are trying to say about the importance of pixel ration.  Please clarify.</t>
  </si>
  <si>
    <t>15.2.4</t>
  </si>
  <si>
    <t>Reference to overlaying</t>
  </si>
  <si>
    <t>What is meant by overlaying?  I don't understand what this term means in regards to how the image is presented and the data is transmitted.  Please clarify.</t>
  </si>
  <si>
    <t>The sentence indicates the rules for overlaying are display dependent.  Does the standard include these rules?  How is this information conveyed to the receiver?</t>
  </si>
  <si>
    <t>Table 150</t>
  </si>
  <si>
    <t>If the spreading factor is 1 then why isn't the 4th row the same as the 1st row?</t>
  </si>
  <si>
    <t>Confusion in regards to table.</t>
  </si>
  <si>
    <t>In bullet point b) where did the number 1920/32 come from and in bullet point c) where did the number 1080/32 come from?</t>
  </si>
  <si>
    <t>Data rate calculations (390 Kbps)</t>
  </si>
  <si>
    <t>What purpose is this calculation?  Is this just an example?</t>
  </si>
  <si>
    <t>Table 151</t>
  </si>
  <si>
    <t>Transparency Levels</t>
  </si>
  <si>
    <t>Why 0% and 50%?  I'd suggest 50% and 100% to prevent the image from going dark.</t>
  </si>
  <si>
    <t>Table 152</t>
  </si>
  <si>
    <t>Amplitude</t>
  </si>
  <si>
    <t>Change amplitude to block size.</t>
  </si>
  <si>
    <t>Table 153</t>
  </si>
  <si>
    <t>Shapes</t>
  </si>
  <si>
    <t>These need to be specified in regards to shape tolerance.</t>
  </si>
  <si>
    <t>Table 154</t>
  </si>
  <si>
    <t>Colors other than screen primary colors.</t>
  </si>
  <si>
    <t>The screen never really transmits Yellow, Magenta, Cyan or White.  These color are synthesized by tricking our eyes into thinking these colors are being transmitted.  How does this impact the technique and shouldn't the color be specified as to purity?</t>
  </si>
  <si>
    <t>15.2.5</t>
  </si>
  <si>
    <t>Figure 220</t>
  </si>
  <si>
    <t>This figure shows a sequence.  Why is the SS synch code needed?  Oversampling should allow decoding.</t>
  </si>
  <si>
    <t>Justify using SS code and show how the sequence information conveyed to the receiver?</t>
  </si>
  <si>
    <t>15.2.6</t>
  </si>
  <si>
    <t>Reference to SS2DC</t>
  </si>
  <si>
    <t>Acronym SS2DC is not defined in the standard.  Define.</t>
  </si>
  <si>
    <t>15.2.6.1</t>
  </si>
  <si>
    <t>Please explain how this can be done.   What is the relationship between screen refresh rate, update rate and optical clock rate.  All this is confusing.</t>
  </si>
  <si>
    <t>Text says divide screen into multiple regions with each region having a different optical clock rate.</t>
  </si>
  <si>
    <t>Term "rendered repeatedly".</t>
  </si>
  <si>
    <t>What does rendered repeatedly mean?  It looks like it is screen maufacture dependent.  How is this conveyed to receiver?</t>
  </si>
  <si>
    <t>15.2.6.2</t>
  </si>
  <si>
    <t>Text says "adaptive data rate control is by changing the block pattern size".</t>
  </si>
  <si>
    <t>This needs to be specified in the standard how this is done that is, size vs. distance vs. display size.</t>
  </si>
  <si>
    <t>Reference to "frame rate adaptive multirate controller".</t>
  </si>
  <si>
    <t xml:space="preserve">Where is this specified?  The text, which is in clause 15.2.6.2, does a circular reference by claiming the details are in clause 15.2.6.2.  Please provide details. </t>
  </si>
  <si>
    <t>15.3.1</t>
  </si>
  <si>
    <t>What is relationship between the "spread spectrum" code and the image refresh rate?</t>
  </si>
  <si>
    <t>Don't need bullet points.</t>
  </si>
  <si>
    <t>These bullet points aren't needed.  Perhaps move to annex M?</t>
  </si>
  <si>
    <t>15.3.2</t>
  </si>
  <si>
    <t>Why do we need this spread specturm code.  It sounds more like a synchronization sequence (scrambling sequence) as opposed to a SS code.</t>
  </si>
  <si>
    <t>Please explain.</t>
  </si>
  <si>
    <t>15.3.3</t>
  </si>
  <si>
    <t>Text says "sequentially arranging horizontally and vertically".</t>
  </si>
  <si>
    <t>What is meant by this statement?</t>
  </si>
  <si>
    <t>What is the difference between 15.2.6 scalale bit rate and SS2DC?</t>
  </si>
  <si>
    <t>If they are similar then delete one and keep the other.  A standard is not about giving people options, it is about taking options away and standardizing.</t>
  </si>
  <si>
    <t>15.3.4</t>
  </si>
  <si>
    <t>Reference to "overlaying".</t>
  </si>
  <si>
    <t xml:space="preserve">What is meant by overlaying? </t>
  </si>
  <si>
    <t>Reference to "rules for overlaying varying".</t>
  </si>
  <si>
    <t>You can't just leave it at that, you need to provide the rules.  This is a standard.  What are the rules?</t>
  </si>
  <si>
    <t>QR code scanning distance minimum.</t>
  </si>
  <si>
    <t>I agree there should be a requirement but where did this one come from?</t>
  </si>
  <si>
    <t>QR code scanning size</t>
  </si>
  <si>
    <t>QR codes cojme in various resolutions with various number of bits per QR code.  What size should the implementer use.  Needs to be specified.</t>
  </si>
  <si>
    <t>Statement 2D encoders are not in scope.</t>
  </si>
  <si>
    <t>Don't agree - the encoder can be included by reference but it is definitly in scope.  If this can not be done then remove the SS2DC mode.</t>
  </si>
  <si>
    <t>15.3.5</t>
  </si>
  <si>
    <t>Redundant - delete this clause and refer to 15.2.5.</t>
  </si>
  <si>
    <t>Delete this clause.</t>
  </si>
  <si>
    <t>Redundant - delete this clause and refer to 15.2.6.</t>
  </si>
  <si>
    <t>IDE is not in acronym list.</t>
  </si>
  <si>
    <t>Add to acronym list</t>
  </si>
  <si>
    <t>15.4.1</t>
  </si>
  <si>
    <t>clause number listed twice.</t>
  </si>
  <si>
    <t>Reference to blending and watermarking</t>
  </si>
  <si>
    <t>These are not common wirless terms.  Please either explain what these are or provide a reference.</t>
  </si>
  <si>
    <t>Remove bullets</t>
  </si>
  <si>
    <t>These bullets can be used in annex M.</t>
  </si>
  <si>
    <t>15.4.2</t>
  </si>
  <si>
    <t>Text says "SS is used for adaptation data recovery".</t>
  </si>
  <si>
    <t>Please explain how this is done.  I'm not seeing the benefit of SS.</t>
  </si>
  <si>
    <t>15.4.3</t>
  </si>
  <si>
    <t>Paragraph at this location falls far short of tell us how to implement IDE.  Where in the document are the implementation details.</t>
  </si>
  <si>
    <t>Please provide.</t>
  </si>
  <si>
    <t>Table 156</t>
  </si>
  <si>
    <t>Reference to optical clock rate.</t>
  </si>
  <si>
    <t>What is the optical clock rate definition in this table?</t>
  </si>
  <si>
    <t>15.4.3.1</t>
  </si>
  <si>
    <t>Text says "M-FSK encoded symbols generates 2D pattern".</t>
  </si>
  <si>
    <t>Need a lot more detail on how this is done.  There is not enough information to implement.</t>
  </si>
  <si>
    <t>Table 157</t>
  </si>
  <si>
    <t>How are frequencies encoded into image?</t>
  </si>
  <si>
    <t>How are the frequencies in this table actually encoded into the image?</t>
  </si>
  <si>
    <t>15.4.3.2</t>
  </si>
  <si>
    <t>This paragraph says that frequency and phase are mapped to data symbols and blended into the scene.  It does not say how this is done.</t>
  </si>
  <si>
    <t>Please carefully provide details on how this is done.</t>
  </si>
  <si>
    <t>Table 158</t>
  </si>
  <si>
    <t>Number of bits?</t>
  </si>
  <si>
    <t>Text says 5 bits, table says 6 bits, table entries indicate 5 bits.  Where is the typo?</t>
  </si>
  <si>
    <t>What consitutes a symbol for Hybrid-MPFSK?</t>
  </si>
  <si>
    <t>Are these symbols static, dynamic, sequential?  What?</t>
  </si>
  <si>
    <t>15.4.3.3</t>
  </si>
  <si>
    <t>This clause appears redundant to clause 15.2.6 (scalable bit rate controller).</t>
  </si>
  <si>
    <t>If redundant then delete this clause.</t>
  </si>
  <si>
    <t>Text says "estimates the number of MxN pixels blocks".</t>
  </si>
  <si>
    <t>Esitmate?  Doesn't the TX know?  Why does it have to estimate?</t>
  </si>
  <si>
    <t>Text says "creates two dimensional binary coding".</t>
  </si>
  <si>
    <t>Where are the details on how this is done?</t>
  </si>
  <si>
    <t>15.4.3.4</t>
  </si>
  <si>
    <t>Text says "process of stitching two different images as a single image".</t>
  </si>
  <si>
    <t>Implementers need to know the details of how to do this.  Please add details to standard.</t>
  </si>
  <si>
    <t>Text says "MxN block is blended by row to column"</t>
  </si>
  <si>
    <t>How is this blending done?  Need detials in the standard!</t>
  </si>
  <si>
    <t>15.4.3.5</t>
  </si>
  <si>
    <t>What is invisible watermarking?  Need explanation or reference a published paper.</t>
  </si>
  <si>
    <t>Text says "watermarked in visual frame sequntial"</t>
  </si>
  <si>
    <t>Need explicit details on how this is done.</t>
  </si>
  <si>
    <t>Reference to "middle-high frequency component".</t>
  </si>
  <si>
    <t>No clue what you are talking about.  Need detailed explanation in the standard.</t>
  </si>
  <si>
    <t>Reference to "frequency based watermarking"</t>
  </si>
  <si>
    <t>What is frequency based watermarking.  How is it implemented?</t>
  </si>
  <si>
    <t>Text says "data embedding procedure is not part of the standard".</t>
  </si>
  <si>
    <t>Excess me - yes it is.  Either provide details for remove clause 15.4.3.5.</t>
  </si>
  <si>
    <t>15.4.4</t>
  </si>
  <si>
    <t>Continue to be unhappy about SS mode.</t>
  </si>
  <si>
    <t>Seems oversampling and CRC inclusion could do the same job.  Can you even control clock frequency and phase to utilize this SS technique.</t>
  </si>
  <si>
    <t>Reference to optical clock</t>
  </si>
  <si>
    <t>In this case is this the correct term?  Should it be images/sec instead?</t>
  </si>
  <si>
    <t>Case study</t>
  </si>
  <si>
    <t>Text says "min block size of 32x32".  How was this determined?  What is the rule?  Needs to be in the standard.</t>
  </si>
  <si>
    <t>Approximated to even multiplication</t>
  </si>
  <si>
    <t>Where in the standard is this explained.  This detail needs to be included and not just in an example.</t>
  </si>
  <si>
    <t>Reference to symbol</t>
  </si>
  <si>
    <t>What is a symbol here?</t>
  </si>
  <si>
    <t>15.4.5</t>
  </si>
  <si>
    <t>In this paragraph reference to Display Light Pattern and built-in adaptation on data recovery</t>
  </si>
  <si>
    <t>1) Display Light Pattern is a new term that needs definition
2) Where is the built-in adaptation on data recovery explained?</t>
  </si>
  <si>
    <t>Code set: Apparently this code set is used to indicate which sequential video frame is being sent (figure 235).</t>
  </si>
  <si>
    <t>Calling this SS is a misnomer.  Change the name to scrambling sequence since there is not processing gain involved as it traditional with spread spectrum.</t>
  </si>
  <si>
    <t>Table 159</t>
  </si>
  <si>
    <t>I don't see optical clock mentioned in this table.</t>
  </si>
  <si>
    <t>Is there a relationship between frame duration and the optical clock.  All very confusing and definetly not enough detail to implement.</t>
  </si>
  <si>
    <t>Mention of processing gain</t>
  </si>
  <si>
    <t>In all the prior discussion involving SS this is the first mention of processing gain?  Are we really depending up processing gain or are we using the code as some kind of identification marker so we know were we are in the video image sequence.  Please clarify and explain why we need proceesing gain.  Having some simulations to back up the discussion would be greatly appreciated but is probably too much to ask.</t>
  </si>
  <si>
    <t>First mention of grid allocation</t>
  </si>
  <si>
    <t>What is grid allocation.  The text says number of rows and columns of screen.  Rows and columns of what?  Pixels? Data? Be concise on terminology.</t>
  </si>
  <si>
    <t>15.4.6</t>
  </si>
  <si>
    <t>Alhpa Blending</t>
  </si>
  <si>
    <t>Is Alpha blending the same as "blending".  Be consistent on terminology.</t>
  </si>
  <si>
    <t>The text says "The rule to
embedding data and data rate achievement vary based on the kind of display used to design the Transmitter."</t>
  </si>
  <si>
    <t>The rules need to be in the standard, that is why it is called a standard.  If this cannot be done then remove all related clauses.</t>
  </si>
  <si>
    <t>15.4.7</t>
  </si>
  <si>
    <t>Figure 235</t>
  </si>
  <si>
    <t>Sequential transmission of data</t>
  </si>
  <si>
    <t>The example shows 4 frames with 4 codes.  Are there always 4 frames?  What if there are more or less, how is this handled.  And how is the RX informed of this event.  Text needs to be very explicit.</t>
  </si>
  <si>
    <t>Text says "The receiver side spreading code already known with application to synchronize the data automatically."</t>
  </si>
  <si>
    <t>The details of how this is done needs to be in the standard and referenced.</t>
  </si>
  <si>
    <t>15.4.8</t>
  </si>
  <si>
    <t>Text says "synchronizing the spreading code after decoding data".  What???</t>
  </si>
  <si>
    <t>In spread spectrum you can not decode data until after synchronizing the spread code, so this is not traditional spread spectrum.  What is going on?  Please explain!</t>
  </si>
  <si>
    <t>Text says "automatic synchronization is time consuming".  Why?</t>
  </si>
  <si>
    <t>Why is this text in the draft?  What is the technical reason for making this statement?</t>
  </si>
  <si>
    <t>15.4.9</t>
  </si>
  <si>
    <t>Why is Scalable Bit Controller in the draft once again - redundant!  It already is in clause 15.2.6.</t>
  </si>
  <si>
    <t>15.4.10</t>
  </si>
  <si>
    <t>Does anything in this clause impact the transmitter waveform?</t>
  </si>
  <si>
    <t>If yes then specify the impact.  If not then delete or move this clause to an informative annex.</t>
  </si>
  <si>
    <t>Text says "code length is based on distance"</t>
  </si>
  <si>
    <t>Need to exactly specify how this code length is determined.</t>
  </si>
  <si>
    <t>Text says "In this way, PHY model design control the distance adaptive data rate selection."</t>
  </si>
  <si>
    <t>I do not understand what this means.  Please clarify.</t>
  </si>
  <si>
    <t>This seems just a repeat of clause 15.3.</t>
  </si>
  <si>
    <t>15.5.1</t>
  </si>
  <si>
    <t>Fig 241</t>
  </si>
  <si>
    <t>Figure shows multiple types of 2D codes</t>
  </si>
  <si>
    <t>Each of these 2D codes needs either explicit (detailed) text within the standard, or implicit reference to an external document.  But even with implicit reference many of these codes have multiple modes of operation so we have to indicate which mode is being used when, and then convery that fact to the receiver.  Need more details!</t>
  </si>
  <si>
    <t>Delete clause 15.5, and all its subclauses, because it is redundant with clause 15.3.</t>
  </si>
  <si>
    <t>Reference to A-QL</t>
  </si>
  <si>
    <t>A-QL is an acronym that is not defined.  Please define and add to acronym list.</t>
  </si>
  <si>
    <t>15.6.1</t>
  </si>
  <si>
    <t>Reference to "pairs of images".</t>
  </si>
  <si>
    <t>Are these shown sequentially with the first one being the reference and the second being the data?  If so then state this.</t>
  </si>
  <si>
    <t>Text says "The channel encoder will allocate data to fit the screen size."</t>
  </si>
  <si>
    <t>The standard needs to specify how this is done.  Need more details.</t>
  </si>
  <si>
    <t>15.6.2</t>
  </si>
  <si>
    <t>Test says "The hidden A-QL encoder divides the Screen transmitter into nxm cells as shown in Figure 251."</t>
  </si>
  <si>
    <t>Fig 251</t>
  </si>
  <si>
    <t>Who owns the copyrights to Figure 251?</t>
  </si>
  <si>
    <t>Proof needs to be proved that the photograph is not copyright protected.</t>
  </si>
  <si>
    <t>Test says "The modulation
of screen cells is imperceptible by human eyes but perceptible by the camera receiver."</t>
  </si>
  <si>
    <t>OK - so what are the technical requirement on the transmitter, given a particular camera, to make this happen (no flicker but camera can decode it).  Need more details.</t>
  </si>
  <si>
    <t>Reference to "matrix of cells via a single channel"</t>
  </si>
  <si>
    <t>What does this mean.  I don't understand.</t>
  </si>
  <si>
    <t>Reference to optical clock.</t>
  </si>
  <si>
    <t>What is the definition of optical clock in regards to Hidden A-QL transmitter.</t>
  </si>
  <si>
    <t>15.6.3</t>
  </si>
  <si>
    <t>Text says "enhance performance of decoding".</t>
  </si>
  <si>
    <t>How does it do this?</t>
  </si>
  <si>
    <t>Table 161</t>
  </si>
  <si>
    <t xml:space="preserve">Is this really a RLL code?  I thought RLL codes were to prevent long strings of 0 or 1 without a transistion.  All this code does is replace a single 0 with two 00.  </t>
  </si>
  <si>
    <t>Why is this a RLL code?</t>
  </si>
  <si>
    <t>Text says "clock information via the reference cells"</t>
  </si>
  <si>
    <t>Hos is this clock data embedded into the reference cells?</t>
  </si>
  <si>
    <t>Table 162</t>
  </si>
  <si>
    <t>I'm sorry but I've no clue what the encoding is even after looking at this table.</t>
  </si>
  <si>
    <t>What consistutes data bits?  Are these little squares either ON or OFF.  This Taable is not useful in helping to figure out how data is encoded.  Please clarify.</t>
  </si>
  <si>
    <t>Text says "n x m is the number of cells.</t>
  </si>
  <si>
    <t>How is this information conveyed to the receiver?</t>
  </si>
  <si>
    <t>15.6.4</t>
  </si>
  <si>
    <t>Is the Hamming code applied before the bits are mapped to symbols.  I'm confused what Figure 252 is trying to say.</t>
  </si>
  <si>
    <t>Fig 252</t>
  </si>
  <si>
    <t>Reference to phyVTASCRegion1OpticalClockRate to phyVTACScalRegion4OpticalClockRate.</t>
  </si>
  <si>
    <t>Are there only 4 regions?  I thought there could be more.  Am I confused?</t>
  </si>
  <si>
    <t>K.1</t>
  </si>
  <si>
    <t>K.2</t>
  </si>
  <si>
    <t>Text says "receiver will discard video frames by despreading the next code in SS pair code detection
fails".</t>
  </si>
  <si>
    <t>What?  Confusing wording.  Please clarify.</t>
  </si>
  <si>
    <t>K.5</t>
  </si>
  <si>
    <t>Text says "ROI extracted from frame using image processing methods".</t>
  </si>
  <si>
    <t>Annex K.5 is normative text so you need to specify what are the concise image processing methods.</t>
  </si>
  <si>
    <t>Finally in the decode discussion FFT is mentioned!  So is the FFT involved in the encoding process?  The encoder text never mentions it!</t>
  </si>
  <si>
    <t>Is the FFT used in the encoding process?</t>
  </si>
  <si>
    <t>Text seems out of place.  A copy of this text should be in the encoder clause.</t>
  </si>
  <si>
    <t>The paragraph at this location seems more appropriate for the encoder than the decoder.  Is this text in the encoder clauses?</t>
  </si>
  <si>
    <t>5 TBDs</t>
  </si>
  <si>
    <t>Never to fill in the TBDs.</t>
  </si>
  <si>
    <t>8.5.2.5.3</t>
  </si>
  <si>
    <t>8.6.2.3.2</t>
  </si>
  <si>
    <t>8.6.2.3.3</t>
  </si>
  <si>
    <t>Need to fill TBD.</t>
  </si>
  <si>
    <t>I don't understand what "1 1 1 1" means and how we are to use it.  Please clairfy.</t>
  </si>
  <si>
    <t>Kookmin University</t>
  </si>
  <si>
    <t>4.1 Introduction</t>
  </si>
  <si>
    <t>51,53</t>
  </si>
  <si>
    <t>"faster than the persistance of the human eye" not true for PHY VI Screen modulation.</t>
  </si>
  <si>
    <r>
      <t>1- Delete "faster than the persistance of the human eye"
2- Add "</t>
    </r>
    <r>
      <rPr>
        <sz val="10"/>
        <color rgb="FFFF0000"/>
        <rFont val="Arial"/>
        <family val="2"/>
      </rPr>
      <t>screens</t>
    </r>
    <r>
      <rPr>
        <sz val="10"/>
        <rFont val="Arial"/>
        <family val="2"/>
      </rPr>
      <t xml:space="preserve">" behind "streetlights, vehicles," </t>
    </r>
  </si>
  <si>
    <t>4.8.3 MPM MAC frame format</t>
  </si>
  <si>
    <t xml:space="preserve">As a subsection of "4.8 Some access mechanism", superframe structure should be addressed here instead of MAC frame. </t>
  </si>
  <si>
    <t>Please modify</t>
  </si>
  <si>
    <t>table 64</t>
  </si>
  <si>
    <t>lines 5-20</t>
  </si>
  <si>
    <t>These attributes should be PHY PIB attributes, not MAC:
mac_symbol_rate
mac_bandwidth
mac_LEDs_spatial_resolution
mac_DS_rate</t>
  </si>
  <si>
    <t xml:space="preserve">delete these attributes from table 64. </t>
  </si>
  <si>
    <t>lines 22-50</t>
  </si>
  <si>
    <t xml:space="preserve">These attributes should be PHY PIB attributes, not MAC:
macTxmode
macTxCamerEnable
macRxDistance
macTxDataType
Also, I do not see these attributes are used anywhere else in this standard. </t>
  </si>
  <si>
    <t>Check that:
1-Where these attributes belong to (PHY/MAC)
2-Specify where and how to use these attributes</t>
  </si>
  <si>
    <t>maxDataLength. Should this be maxMPDUlength? Where this attribute is used?</t>
  </si>
  <si>
    <t>Clarify and consider to change</t>
  </si>
  <si>
    <t>lines 5-46</t>
  </si>
  <si>
    <t xml:space="preserve">These attributes should be PHY PIB attributes, not MAC:
macLEDIDusage
macTxmode (duplicated with this in page 195)
macRxDistance  (duplicated with this in page 195)
macTxDataType  (duplicated with this in page 195)
macTxCamerEnable  (duplicated with this in page 195)
maxDataLength  (duplicated with this in page 195)
macLEDIDusage (duplicated)
Also, I do not see these attributes are used anywhere else in this standard. </t>
  </si>
  <si>
    <t>lines 10-50</t>
  </si>
  <si>
    <t xml:space="preserve">These attributes should be PHY PIB attributes, not MAC:
macOffsetVPWMDataUsage
macVTASCTxMode
macVTASCTxCamerEnable
macVTASCRxDistance
macVTASCTxDataType
maxVTASCDataLength
MacSS2DCTxMode
macSS2DCTxCamerEnable
macSS2DCRxDistance
Also, I do not see these attributes are used anywhere else in this standard. </t>
  </si>
  <si>
    <t>lines 5-40</t>
  </si>
  <si>
    <t xml:space="preserve">These attributes should be PHY PIB attributes, not MAC:
macSS2DCTxDataType
maxSS2DCDataLength
macIDETxMode
macIDETxCamerEnable
acIDERxDistance
macIDETxDataType
maxIDEDataLength
Also, I do not see these attributes are used anywhere else in this standard. </t>
  </si>
  <si>
    <t>Hideki Aoyama</t>
  </si>
  <si>
    <t>Panasonic</t>
  </si>
  <si>
    <t>aoyama.hideki@jp.panasonic.com</t>
  </si>
  <si>
    <t>4.4.1</t>
  </si>
  <si>
    <t>PHY V and VI are missing</t>
  </si>
  <si>
    <t>recover them from draft D2</t>
  </si>
  <si>
    <t>4.4.3.2</t>
  </si>
  <si>
    <t>Dimming subclauses (4.4.3 and 8.5) need discussion</t>
  </si>
  <si>
    <t>Request time slot for discussion</t>
  </si>
  <si>
    <t>5.2.1.1.1</t>
  </si>
  <si>
    <t>"PHY 1" (arabic number)</t>
  </si>
  <si>
    <t>PHY I, II and III</t>
  </si>
  <si>
    <t>Table 64</t>
  </si>
  <si>
    <t>maxDataLength</t>
  </si>
  <si>
    <t>macDataLength</t>
  </si>
  <si>
    <t>macTxMode and the following five attributes are duplicated but desctiptions are sowewhat different</t>
  </si>
  <si>
    <t>remove either ones.</t>
  </si>
  <si>
    <t>font style</t>
  </si>
  <si>
    <t>Italic</t>
  </si>
  <si>
    <t>editor's note</t>
  </si>
  <si>
    <t>replace "seven(ED NOTE: or is this going to be eight?) " with "six"</t>
  </si>
  <si>
    <t>Table 81</t>
  </si>
  <si>
    <t>miss spell</t>
  </si>
  <si>
    <t>"phyOccOpticalClokRate" to "phyOccOpticalClockRate"</t>
  </si>
  <si>
    <t>"NS-FSK" to "RS-FSK"</t>
  </si>
  <si>
    <t>old text</t>
  </si>
  <si>
    <t>"Packet PWM/PPM" to "MPM"</t>
  </si>
  <si>
    <t>optical clock rate of MPM cannot be defined as the same way of PHY 1-3. But to calculate "Maximum error tolerance for multiple optical sources" in 8.3.3, it shuld be five micro seconds for MPM, 25 kHz is practical for MPM.</t>
  </si>
  <si>
    <t>Change optical clock rate from "100 kHz" to "25 kHz"</t>
  </si>
  <si>
    <t>Bit rate depends on PHY PIB values. Typically it ranges 5 - 10 kbps</t>
  </si>
  <si>
    <t>Change bit rate from "5.5 / 8 kbps" to "5 - 10 kbps"</t>
  </si>
  <si>
    <t>Table 83</t>
  </si>
  <si>
    <t>Table 83 requires PHY 4-6</t>
  </si>
  <si>
    <t>Add rows for PHY 4-6
or
Add "macMinLIFSPeriod, macMinSIFSPeriod, and macMinRIFSPeriod are 0 for PHY IV, V, and VI." to the end of the line 13.</t>
  </si>
  <si>
    <t>8.3.7</t>
  </si>
  <si>
    <t>MPM permits 500 ppm (0.5 %) tolerance.
(Furthermore, 20 ppm tolerance is not feasible for cheap micro computers, which are used to control today's light fixtures)</t>
  </si>
  <si>
    <r>
      <t>Add 
"</t>
    </r>
    <r>
      <rPr>
        <u/>
        <sz val="10"/>
        <rFont val="Arial"/>
        <family val="2"/>
      </rPr>
      <t>MPM Transmit data clock frequency tolerance</t>
    </r>
    <r>
      <rPr>
        <sz val="10"/>
        <rFont val="Arial"/>
        <family val="2"/>
      </rPr>
      <t xml:space="preserve">
The transmitted data clock frequency tolerance shall be ±500 ppm maximum."
to the end of 8.3.7</t>
    </r>
  </si>
  <si>
    <t>8.5.2</t>
  </si>
  <si>
    <t>It is difficult to achieve dimming level as 0.1% for some PHY modes. And it is not required for all devices.</t>
  </si>
  <si>
    <t>add "for PHY I, II, and III" following "shall be supported"</t>
  </si>
  <si>
    <t>9.5.2</t>
  </si>
  <si>
    <t>phyOccApplicationSpecificMode and phyOccMcsID are used for the same purpose</t>
  </si>
  <si>
    <t>combine them</t>
  </si>
  <si>
    <t>Table</t>
  </si>
  <si>
    <t>attributes without descriptions</t>
  </si>
  <si>
    <t>need descriptions</t>
  </si>
  <si>
    <t>Remove " (rolling shutter frequency shift keying)"</t>
  </si>
  <si>
    <t>wrong reference</t>
  </si>
  <si>
    <t>Figure 268 to 208</t>
  </si>
  <si>
    <t>14.5.5</t>
  </si>
  <si>
    <t>Wrong subclause title</t>
  </si>
  <si>
    <t>Change the title to "Waveform"</t>
  </si>
  <si>
    <t>Add a waveform limitation</t>
  </si>
  <si>
    <t>Add 
"Transition period from 10% to 90% of the brightness change shall be shorter than five micro seconds."
following the first sentence of 14.5.5 (following "and the dark state.")</t>
  </si>
  <si>
    <t>Figure 269 to 209</t>
  </si>
  <si>
    <t>Figure 270 to 210</t>
  </si>
  <si>
    <t>Jaesang Cha</t>
  </si>
  <si>
    <t>SNUST</t>
  </si>
  <si>
    <t>chajs@seoultech.ac.kr</t>
  </si>
  <si>
    <t>2D-CODER is basic term. No need to be in part of Acronyms</t>
  </si>
  <si>
    <t>Delete</t>
  </si>
  <si>
    <t>Hybrid-M-PSK-FSK is used as a SS-HYBRID</t>
  </si>
  <si>
    <t>SS Code is basic term of SS. No need to be in part of Acronyms</t>
  </si>
  <si>
    <t xml:space="preserve">Figure Number and Figure Name overlapped </t>
  </si>
  <si>
    <t>Do alignment</t>
  </si>
  <si>
    <t>PHY layer covers only PHY I ~ PHY IV</t>
  </si>
  <si>
    <t>Need to add PHY V and PHY VI</t>
  </si>
  <si>
    <t>5.1.1.3</t>
  </si>
  <si>
    <t>Unreferenced Clause Numbering in this line. "the RTS/CTS mechanism shall be used as described in clause x.x.x.x."</t>
  </si>
  <si>
    <t>Link respective Clause</t>
  </si>
  <si>
    <t>is it from LiFi?</t>
  </si>
  <si>
    <t>Unreferenced Clause Numbering in this line. "during association (see clause xxx )."</t>
  </si>
  <si>
    <t>Unreferenced Clause Numbering in this line. "the RTS/CTS protocol in the xxx"</t>
  </si>
  <si>
    <t>Unreferenced Clause Numbering in this line. "subfiled of the beacon (see clause xxx)"</t>
  </si>
  <si>
    <t>Editor's Note in this Line</t>
  </si>
  <si>
    <t>Fix Editors Note</t>
  </si>
  <si>
    <t>Unreferenced Clause Numbering in this line. "own maximum bandwidth capabilities, as explained in 6.2.1.x,"</t>
  </si>
  <si>
    <t>Unreferenced Figure Numbering in this line. "with Ack using RTS/CTS is presented in Figure x."</t>
  </si>
  <si>
    <t>Link respective Figure Number</t>
  </si>
  <si>
    <t>Did find the rules after this line ?  " according to the following rules:"</t>
  </si>
  <si>
    <t>Need discussion and add rules</t>
  </si>
  <si>
    <t>5.2.1.1.4</t>
  </si>
  <si>
    <t xml:space="preserve">SS2DC  is not referenced in Acronym </t>
  </si>
  <si>
    <t>Add in Acronym</t>
  </si>
  <si>
    <t xml:space="preserve">IDE  is not referenced in Acronym </t>
  </si>
  <si>
    <t>5.2.1.9.4</t>
  </si>
  <si>
    <t>Unrerenced Table in this line. " The FEC support for VTASC is given in Table YYY."</t>
  </si>
  <si>
    <t>Change "Table YYY" to "Table 12"</t>
  </si>
  <si>
    <t>6.4.2</t>
  </si>
  <si>
    <t>TBD's in Line no 51</t>
  </si>
  <si>
    <t>Whose contribution?</t>
  </si>
  <si>
    <t>MAC PIB attributes are modified from Line 22 in Page 195 to Line till 47 in Page 196</t>
  </si>
  <si>
    <t>Delte All</t>
  </si>
  <si>
    <t>Delte it</t>
  </si>
  <si>
    <t>TBD's in this Line</t>
  </si>
  <si>
    <t>Provide Text or delete TBD</t>
  </si>
  <si>
    <t>8.5.2.5.5</t>
  </si>
  <si>
    <t>This subclause 8.5.2.5.5 title is "3 Packet PWM/PPM dimming"  but inside text always refers "MPM dimming". How we are going to refering it?</t>
  </si>
  <si>
    <t>Need Clarification and fix the naming as needed</t>
  </si>
  <si>
    <t>8.6.1.2.2</t>
  </si>
  <si>
    <t>Figure Reference Link is Wrong in this line. "The timing information for preamble is shown in Figure 4-2."</t>
  </si>
  <si>
    <t>Change "Figure 4-2" to "Figure 135"</t>
  </si>
  <si>
    <t>Figure Reference Link is Wrong in this line. "The Preamble Bit Mapping is shown in Figure 4-3.."</t>
  </si>
  <si>
    <t>Change "Figure 4-3" to "Figure 136"</t>
  </si>
  <si>
    <t>"(defined as follow)"  is not proper way to reference the Figure or Table.</t>
  </si>
  <si>
    <t>Give specific Figure No or Table Number Like " Defined as in Figure 137"</t>
  </si>
  <si>
    <t>"(defined on the next sub-clause)" is not proper way to reference the suncluse</t>
  </si>
  <si>
    <t>Give specific subclause  No  Like "subclause 8.6.1.2.4"</t>
  </si>
  <si>
    <t>The sentence is not started properly "1 means that the two light sources blink at the same frequency (200Hz) and inverse phases."</t>
  </si>
  <si>
    <t>Some text missing starting of this line. Update text</t>
  </si>
  <si>
    <t>HS-PSK Preamble Field and S8-PSK Preamble Field is almost same</t>
  </si>
  <si>
    <t>Cant we merge it? Clarify?</t>
  </si>
  <si>
    <t>8.6.1.3.1</t>
  </si>
  <si>
    <t>Figure 139</t>
  </si>
  <si>
    <t>The figure usage is not refrenced in this clause</t>
  </si>
  <si>
    <t>Need the figure usage rerence</t>
  </si>
  <si>
    <t>8.6.1.3.3</t>
  </si>
  <si>
    <t>Refering Table as "specific preamble frequency
as follows." is not is not proper way to reference the Table.</t>
  </si>
  <si>
    <t>Give specific Table Number Like " defined as in Table 88"</t>
  </si>
  <si>
    <t>Table Name is missing</t>
  </si>
  <si>
    <t>Insert Table Name</t>
  </si>
  <si>
    <t>Table 88</t>
  </si>
  <si>
    <t>Two fileds with same name "one symbol time" . Every field should have different filed name.</t>
  </si>
  <si>
    <t>May be "First Symbol Duration" and " Second Symbol Duration" is right way to represent the filed</t>
  </si>
  <si>
    <t>Refering Table as "Each block time is for
a specific preamble matrix as follows" is not is not proper way to reference the Table.</t>
  </si>
  <si>
    <t>Give specific Table Number Like " defined as in Table 89"</t>
  </si>
  <si>
    <t>Table 89 is dublication of Table 86 in Page 255</t>
  </si>
  <si>
    <t>Delete and reference the Table 86</t>
  </si>
  <si>
    <t>Table 90</t>
  </si>
  <si>
    <t>Two fileds with same name "one block time" . Every field should have different filed name.</t>
  </si>
  <si>
    <t>May be "First Data Block Duration" , "Second Data Block Duration", "Third Data Block Duration" , and " Fourth Symbol Duration" is right way to represent the filed</t>
  </si>
  <si>
    <t>Refering Table as "Each block time is for a specific preamble matrix as follows." is not is not proper way to reference the Table.</t>
  </si>
  <si>
    <t>Give specific Table Number Like " defined as in Table 91"</t>
  </si>
  <si>
    <t>Table 91</t>
  </si>
  <si>
    <t>Same with subclause 8.6.1.4.2</t>
  </si>
  <si>
    <t>Merge it</t>
  </si>
  <si>
    <t>what is V2V Mode?</t>
  </si>
  <si>
    <t>Where is defined? Need Clarification</t>
  </si>
  <si>
    <t>Table 95</t>
  </si>
  <si>
    <t>Table is not linked in Text</t>
  </si>
  <si>
    <t>I think every table must linked in text for standard way to refer in standards.</t>
  </si>
  <si>
    <t>8.6.2.2.3</t>
  </si>
  <si>
    <t>No description for this clause</t>
  </si>
  <si>
    <t>Add discription for this clause</t>
  </si>
  <si>
    <t>8.6.2.4.1</t>
  </si>
  <si>
    <t>Wrong Reference for Table. "The IDE Header Field is described as shown in Table 174"</t>
  </si>
  <si>
    <t>Table Reference is "Table 97"</t>
  </si>
  <si>
    <t>8.6.3.3.3</t>
  </si>
  <si>
    <t>8.6.3.3.4</t>
  </si>
  <si>
    <t>Need discription for this clause</t>
  </si>
  <si>
    <t>8.6.4.3.1</t>
  </si>
  <si>
    <t>"configure the PIB values" is not PIB configuration</t>
  </si>
  <si>
    <t>It's suppose to be "configure the PHY". Reframe the text</t>
  </si>
  <si>
    <t>Need to refer the table than subclause "(see Section 5.0 for more details)."</t>
  </si>
  <si>
    <t>Refere the PHY PIB Attribute Table</t>
  </si>
  <si>
    <t>Wrong Reference for Table. "fbase listed in Table 209"</t>
  </si>
  <si>
    <t>Reference Table is Table 98 (in my understanding)</t>
  </si>
  <si>
    <t>Wrong Reference for Table. "fbase listed in Table 210"</t>
  </si>
  <si>
    <t>Reference Table is Table 99 (in my understanding)</t>
  </si>
  <si>
    <t>Table 98</t>
  </si>
  <si>
    <t xml:space="preserve">Belong to "FL under RS-FSK-C8" under subclause 8.6.4.3.1 </t>
  </si>
  <si>
    <t>Move Page 269 after line 44</t>
  </si>
  <si>
    <t>Table 99</t>
  </si>
  <si>
    <t xml:space="preserve">Belong to "FL under RS-FSK-C16" under subclause 8.6.4.3.1 </t>
  </si>
  <si>
    <t>Move Page 269 after line 49</t>
  </si>
  <si>
    <t>what is fbase?</t>
  </si>
  <si>
    <t>Give  fbase specific value</t>
  </si>
  <si>
    <t>8.6.5.3.3</t>
  </si>
  <si>
    <t>SS is used for Spread Spectrum. Why SS is used for "(Splitter Symbol)"</t>
  </si>
  <si>
    <t>Use different naming convention</t>
  </si>
  <si>
    <t>SS is used in this subclause everywhere</t>
  </si>
  <si>
    <t>Reframe the text with different key word and provide text</t>
  </si>
  <si>
    <t>Wrong Reference for Figure. "as shown in
Figure 259"</t>
  </si>
  <si>
    <t>Reference Figure is Figure 147 (in my understanding)</t>
  </si>
  <si>
    <t>Wrong Reference for Figure. "as shown in
Figure 260"</t>
  </si>
  <si>
    <t>Reference Figure is Figure 148 (in my understanding)</t>
  </si>
  <si>
    <t>Figure 149</t>
  </si>
  <si>
    <t>Whats the need of 149?</t>
  </si>
  <si>
    <t>Clarify and if not needed delete it</t>
  </si>
  <si>
    <t>PHY PIB attributes refered with section. "(check Section 4.2.3 for the format,
Section 5.0 for all the attributes)"</t>
  </si>
  <si>
    <t>Its better to refer with specific attribute table. Please link to respective table</t>
  </si>
  <si>
    <t>Wrong Reference for Figure. "the PSDU field has the format in Figure 261."</t>
  </si>
  <si>
    <t>Reference Figure is Figure 150 (in my understanding)</t>
  </si>
  <si>
    <t>Wrong Reference for Figure. "DSF is shown in Figure 274"</t>
  </si>
  <si>
    <t>Reference Figure is Figure 151 (in my understanding)</t>
  </si>
  <si>
    <t>Table 125</t>
  </si>
  <si>
    <t>Line 28 Attribute "phyOccApplicationSpecificMode". What we are going to define here?</t>
  </si>
  <si>
    <t>Need clarification to add contribution specific value by use PHY or Delete this sub filed because we are not going to add contribution specific table</t>
  </si>
  <si>
    <t>Line 28 Attribute "phyOccApplicationSpecificMode". This attribute is modified</t>
  </si>
  <si>
    <t>Delete this attribute</t>
  </si>
  <si>
    <t>Line 15 Attribute "phySMFlashLIGHTApplicationSpecificMode". This attribute is modified</t>
  </si>
  <si>
    <t>Line 23 Attribute "phyVTASCApplication-
SpecificMode". This attribute is modified</t>
  </si>
  <si>
    <t xml:space="preserve">TBD in Line 23 Attribute "phyOccMcsID". </t>
  </si>
  <si>
    <t>Provide Text</t>
  </si>
  <si>
    <t>Line 23 Attribute "phyOccOpticalClock-
Rate" is duplicated with Line 43 in page 292</t>
  </si>
  <si>
    <t>Remove or Merge</t>
  </si>
  <si>
    <t xml:space="preserve">TBD in Line 21 Attribute "phyOccDim". </t>
  </si>
  <si>
    <t xml:space="preserve">Line 23 Attribute "phyOccRLLCode" values too messy </t>
  </si>
  <si>
    <t xml:space="preserve">Need to be define exactly for each Modulation  </t>
  </si>
  <si>
    <t xml:space="preserve">Line 23 Attribute "phyOccFec" values too messy </t>
  </si>
  <si>
    <t xml:space="preserve">Line 5 Attribute "phyFSpskPsduLegnth" specific informations are missing for "Identifier, Type, Range, Description" </t>
  </si>
  <si>
    <t>Provide Details</t>
  </si>
  <si>
    <t xml:space="preserve">Line 7 Attribute "phyAglNoCells" specific informations are missing for "Identifier, Type, Range, Description" </t>
  </si>
  <si>
    <t xml:space="preserve">Line 8 Attribute "phyAglCellReference" specific informations are missing for "Identifier, Type, Range, Description" </t>
  </si>
  <si>
    <t xml:space="preserve">Line 10 Attribute "phyAglByteOreintedEnable" specific informations are missing for "Identifier, Type, Range, Description" </t>
  </si>
  <si>
    <t xml:space="preserve">Line 12 Attribute "phyAglNoColors" specific informations are missing for "Identifier, Type, Range, Description" </t>
  </si>
  <si>
    <t xml:space="preserve">Line 13 Attribute "phyAglPsduLength" specific informations are missing for "Identifier, Type, Range, Description" </t>
  </si>
  <si>
    <t xml:space="preserve">Line 15 Attribute "phyHAglCellReference" specific informations are missing for "Identifier, Type, Range, Description" </t>
  </si>
  <si>
    <t xml:space="preserve">Line 17 Attribute "phyHAglByteOreintedEnable" specific informations are missing for "Identifier, Type, Range, Description" </t>
  </si>
  <si>
    <t xml:space="preserve">Line 19 Attribute "phyHAglNoColors" specific informations are missing for "Identifier, Type, Range, Description" </t>
  </si>
  <si>
    <t xml:space="preserve">Line 20 Attribute "phyHAglPsduLength" specific informations are missing for "Identifier, Type, Range, Description" </t>
  </si>
  <si>
    <t>Clause name with acronym is inserted "RS-FSK (rolling shutter frequency shift keying)"</t>
  </si>
  <si>
    <t>Clause name just "RS-FSK" is enough</t>
  </si>
  <si>
    <t>Figure 191</t>
  </si>
  <si>
    <t>Figure includes Transmitter and Receiver</t>
  </si>
  <si>
    <t>Remove Receiver part in Figure 191</t>
  </si>
  <si>
    <t>Whats the role of merger ?</t>
  </si>
  <si>
    <t>Clarify and update the description</t>
  </si>
  <si>
    <t>Figure mixedup with waveform model and block model</t>
  </si>
  <si>
    <t>Need Proper encoding block diagram</t>
  </si>
  <si>
    <t xml:space="preserve">Frequency output for "Preamble 1, 00000, 00001" is f0. We cant represent the different symbol with same frequency </t>
  </si>
  <si>
    <t>This may f0, f1, f2,…Clarify and update</t>
  </si>
  <si>
    <t>Says "two additional frequencies are selected as preamble
symbols (fSF and f'SF)". Why you need to define fSF and f'SF?</t>
  </si>
  <si>
    <t>fSF is a base frequency and df is frequency separation. User need to define only fSF and df. From these values preambles and data sysmbols frequencies are derived with below  equations.</t>
  </si>
  <si>
    <t>No need to have different eqation to represent</t>
  </si>
  <si>
    <t>Preamble and Data Frequencies: fi = fSF + i.df (i = 0l1; 2; ...; 32;33)</t>
  </si>
  <si>
    <t>Table Name is wrong</t>
  </si>
  <si>
    <t>Table Name must be "C64-FSK encoding table"</t>
  </si>
  <si>
    <t>Symbol bit is represented with 5 bits" 00000, 00001" . Wrong symbol bit representation</t>
  </si>
  <si>
    <t>Symbol bit is 6 bits…It should start with "000000, 000001,…111111"</t>
  </si>
  <si>
    <t>Figure  195</t>
  </si>
  <si>
    <t>Figure is Application scenior type. Not representing the coonctual needs</t>
  </si>
  <si>
    <t>Please clarify. If it not represent the concept just delete or Modify to represent the concept</t>
  </si>
  <si>
    <t>Subclause is duplicating with 14.3.3</t>
  </si>
  <si>
    <t>Delete it</t>
  </si>
  <si>
    <t>Subclause is duplicating with 14.3.4</t>
  </si>
  <si>
    <t>Subclause is duplicating with 14.3.5</t>
  </si>
  <si>
    <t>Subclause is duplicating with 14.3.6</t>
  </si>
  <si>
    <t>14.3.11</t>
  </si>
  <si>
    <t>Figure 211</t>
  </si>
  <si>
    <t>Remove Receiver part in Figure 211</t>
  </si>
  <si>
    <t>Wrong Figure Reference for "Figure 215". Text described as "The reference PHY architecture for VTASC is illustrated in Figure 279"</t>
  </si>
  <si>
    <t>Change "Figure 279 to Figure 215"</t>
  </si>
  <si>
    <t>Text "Eq. (xyz)" to represent Equation info present in this line</t>
  </si>
  <si>
    <t>No equation is numbered in standard. Delete it</t>
  </si>
  <si>
    <t>Table 147 Name is "Optical Spreading Code for different data rate or receiver distance"</t>
  </si>
  <si>
    <t>Wrong Figure Reference for "Figure 216". Text described as "The data spreading with spreading factor 1 is illustrated in Figure ABC"</t>
  </si>
  <si>
    <t>Change "Figure ABC to Figure 216"</t>
  </si>
  <si>
    <t>Text is wrong in this line "The data spreading with spreading factor 1 is illustrated in Figure ABC"</t>
  </si>
  <si>
    <t>Change "Figure ABC toThe data spreading with spreading factor  is illustrated in Figure 216"</t>
  </si>
  <si>
    <t>Wrong Figure Reference for "Figure 217". Text described as "State as described in the Figure 280"</t>
  </si>
  <si>
    <t>Change "Figure 280 to Figure 217"</t>
  </si>
  <si>
    <t>Wrong Figure Reference for "Figure 218". Text described  as "The coded example
model is given Figure 281"</t>
  </si>
  <si>
    <t>Change "Figure 281 to Figure 218"</t>
  </si>
  <si>
    <t>Figure 281</t>
  </si>
  <si>
    <t>Figure 281 is modified</t>
  </si>
  <si>
    <t>Update Figure from 0312r2</t>
  </si>
  <si>
    <t>Wrong Table Reference for "Table 148". Text described as "Table 206 describes the bits per symbol for VTASC code design"</t>
  </si>
  <si>
    <t>Change "Table 206  to Table 148"</t>
  </si>
  <si>
    <t>Wrong Table Reference for "Table 149". Text described as "Table PQR1 describes the data bits to coding states mapping for VTASC code design"</t>
  </si>
  <si>
    <t>Change "Table PQR1  to Table 149"</t>
  </si>
  <si>
    <t>Wrong Figure Reference for "Figure 219". Text described  as "visual scene as show in Figure XYZ"</t>
  </si>
  <si>
    <t>Change "Figure XYZ to Figure 219"</t>
  </si>
  <si>
    <t>Wrong Table Reference for "Table Table 150". Text described as "Table PQR2 describes the example data rate"</t>
  </si>
  <si>
    <t>Change "Table PQR2  to Table 150"</t>
  </si>
  <si>
    <t>Wrong Table Reference for "Table 151". Text described as "shown in Table PQR3"</t>
  </si>
  <si>
    <t>Change "Table PQR3  to Table 151"</t>
  </si>
  <si>
    <t>Wrong Table Reference for "Table 152". Text described as "shown in Table PQR4"</t>
  </si>
  <si>
    <t>Change "Table PQR4  to Table 152"</t>
  </si>
  <si>
    <t>Wrong Table Reference for "Table 153". Text described as "shown in Table PQR4"</t>
  </si>
  <si>
    <t>Change "Table PQR4  to Table 153"</t>
  </si>
  <si>
    <t>Wrong Table Reference for "Table 154". Text described as "shown in Table PQR6"</t>
  </si>
  <si>
    <t>Change "Table PQR6  to Table 154"</t>
  </si>
  <si>
    <t>Wrong Figure Reference for "Figure 220". Text described  as "the video frame sequence is shown in Figure XYZ1"</t>
  </si>
  <si>
    <t>Change "Figure XYZ1 to Figure 220"</t>
  </si>
  <si>
    <t>Wrong Table Reference for "Table  147". Text described as "defined in Table PQR"</t>
  </si>
  <si>
    <t>Change "Table PQR  to Table 147"</t>
  </si>
  <si>
    <t>Wrong Figure Reference for "Figure 222". Text described  as "PHY model design is shown in Figure 286"</t>
  </si>
  <si>
    <t>Change "Figure 286 to Figure 222"</t>
  </si>
  <si>
    <t>Figure 222</t>
  </si>
  <si>
    <t>Figure relative Numbering is wrong for Figure 222</t>
  </si>
  <si>
    <t>Change Figure no 222 to 221</t>
  </si>
  <si>
    <t>Wrong Figure Reference for "Figure 223". Text described  as "camera features as shown in Figure 287"</t>
  </si>
  <si>
    <t>Change "Figure 287 to Figure 223"</t>
  </si>
  <si>
    <t>Wrong Figure Reference for "Figure 224". Text described  as "The reference PHY architecture for SS2DC is illustrated in Figure 279"</t>
  </si>
  <si>
    <t>Change "Figure 279  to Figure 224"</t>
  </si>
  <si>
    <t>Wrong Figure Reference for "Figure 225". Text described  as "vertically as shown in Figure 289"</t>
  </si>
  <si>
    <t>Change "Figure 289  to Figure 225"</t>
  </si>
  <si>
    <t>Wrong Figure Reference for "Figure 226". Text described  as "visual scene as show in Figure ZYX"</t>
  </si>
  <si>
    <t>Change "Figure ZYX  to Figure 226"</t>
  </si>
  <si>
    <t>Wrong Table Reference for "Table  155".  Text described as "Table ZYX describes the data rate supported by SS2DC"</t>
  </si>
  <si>
    <t>Change "Table ZYX  to Table 155"</t>
  </si>
  <si>
    <t>Subclause No is dublicate  before subclause name as "15.4.1 15.4.1 IDE Reference Architecture"</t>
  </si>
  <si>
    <t xml:space="preserve">Modify as "15.4.1 IDE Reference Architecture" </t>
  </si>
  <si>
    <t>Wrong Figure Reference for "Figure 227". Text described  as "watermarking rules as described in 298."</t>
  </si>
  <si>
    <t>Change "Figure 298  to Figure 227"</t>
  </si>
  <si>
    <t>Wrong Figure Reference for "Figure 228". Text described  as "visual scene as show in Figure ZYX"</t>
  </si>
  <si>
    <t>Change "Figure ZYX  to Figure 228"</t>
  </si>
  <si>
    <t>Wrong Table Reference for "Table  156".  Text described as "Table ZYX1 describes the data rate supported modulation schemes"</t>
  </si>
  <si>
    <t>Change "Table ZYX1  to Table 156"</t>
  </si>
  <si>
    <t>Wrong Figure Reference for "Figure 229". Text described  as "as shown in Figure ZYX1"</t>
  </si>
  <si>
    <t>Change "Figure ZYX1  to Figure 229"</t>
  </si>
  <si>
    <t>Wrong Table Reference for "Table  157".  Text described as "The 4 bit symbol to bitmapping for M-FSK is shown in Table PQR6"</t>
  </si>
  <si>
    <t>Change "Table PQR6  to Table 157"</t>
  </si>
  <si>
    <t>Wrong Figure Reference for "Figure 230". Text described  as "phases as shown in Figure ZYX2"</t>
  </si>
  <si>
    <t>Change "Figure ZYX2  to Figure 230"</t>
  </si>
  <si>
    <t>Wrong Table Reference for "Table  158".  Text described as "The 5 bit symbol to bitmapping for Hybrid-MPFSK is shown in Table PQR7"</t>
  </si>
  <si>
    <t>Change "Table PQR7  to Table 158"</t>
  </si>
  <si>
    <t>Wrong Figure Reference for "Figure 231". Text described  as "as shown in as shown in Figure ZYX3"</t>
  </si>
  <si>
    <t>Change "Figure ZYX3  to Figure 231"</t>
  </si>
  <si>
    <t>Hanging Text</t>
  </si>
  <si>
    <t>Wrong Figure Reference for "Figure 232". Text described  as "display screen as shown in as shown in Figure ZYX4"</t>
  </si>
  <si>
    <t>Change "Figure ZYX4  to Figure 232"</t>
  </si>
  <si>
    <t>Wrong Figure Reference for "Figure 233". Text described  as "as shown in Figure ZYX5"</t>
  </si>
  <si>
    <t>Change "Figure ZYX5  to Figure 233"</t>
  </si>
  <si>
    <t>Typo. Text described  as "as shown in as shown in Figure ZYX5"</t>
  </si>
  <si>
    <t>Change to  "as shown in Figure233"</t>
  </si>
  <si>
    <t>Unwanted text from line no 36 in Page No 395 to line no 38</t>
  </si>
  <si>
    <t xml:space="preserve">Delete text </t>
  </si>
  <si>
    <t>Subclause already defined</t>
  </si>
  <si>
    <t>Delete entire subclause</t>
  </si>
  <si>
    <t>clause already defined</t>
  </si>
  <si>
    <t>Wrong Figure Reference for "Figure 250". Text described  as "specified as shown in figure x7"</t>
  </si>
  <si>
    <t>Change "Figure x7  to Figure 250"</t>
  </si>
  <si>
    <t>Figure 251</t>
  </si>
  <si>
    <t>Figure 251 shows only how output looks like. Its not resolving the channel encoder needs</t>
  </si>
  <si>
    <t>Need block level diagram and how it works</t>
  </si>
  <si>
    <t>G.1</t>
  </si>
  <si>
    <t>Wrong Figure Reference for "Figure 253". Text described  as "wave formatted approach is show in Figure 385"</t>
  </si>
  <si>
    <t>Change "Figure 385 to Figure 253"</t>
  </si>
  <si>
    <t>Figure 253</t>
  </si>
  <si>
    <t>Figure Numbering is wrong for Annexure</t>
  </si>
  <si>
    <t>Figure Number must be in the form of G.x. Change Figure no from Figure 253 to Figure G.1</t>
  </si>
  <si>
    <t>H.1</t>
  </si>
  <si>
    <t>Name of this Annexure subclause mixed with modulation scheme and acronym. Text is "Rolling Shutter - Frequency Shift (RS-FSK) Transmitted Waveform"</t>
  </si>
  <si>
    <t>Change to "RS-FSK Transmitted Waveform"</t>
  </si>
  <si>
    <t>Figure 254</t>
  </si>
  <si>
    <t>Change Figure no from Figure 254 to Figure H.1</t>
  </si>
  <si>
    <t>Figure 255</t>
  </si>
  <si>
    <t>Change Figure no from Figure 255 to Figure H.2</t>
  </si>
  <si>
    <t>H.5</t>
  </si>
  <si>
    <t>Wrong Table Reference for "Table  163".  Text described as "the results are summarized in Table 300"</t>
  </si>
  <si>
    <t>Change "Table 300  to Table 163"</t>
  </si>
  <si>
    <t>Table 163</t>
  </si>
  <si>
    <t>Table Numbering is wrong for Annexure</t>
  </si>
  <si>
    <t>Change Table no from Table 163 to Table H.1</t>
  </si>
  <si>
    <t>Table 164</t>
  </si>
  <si>
    <t>Change Table no from Table 164 to Table H.2</t>
  </si>
  <si>
    <t>Annexure I</t>
  </si>
  <si>
    <t>Text is old</t>
  </si>
  <si>
    <t>Update doc from 0647r3</t>
  </si>
  <si>
    <t>J.1</t>
  </si>
  <si>
    <t>Table 165</t>
  </si>
  <si>
    <t>Change Table no from Table 165 to Table J.1</t>
  </si>
  <si>
    <t>Figure 256</t>
  </si>
  <si>
    <t>Change Figure no from Figure 256 to Figure J.1</t>
  </si>
  <si>
    <t>Figure 257</t>
  </si>
  <si>
    <t>Change Figure no from Figure 257 to Figure J.2</t>
  </si>
  <si>
    <t>J.2</t>
  </si>
  <si>
    <t>Table 166</t>
  </si>
  <si>
    <t>Change Table no from Table 166 to Table J.2</t>
  </si>
  <si>
    <t>Table 167</t>
  </si>
  <si>
    <t>Change Table no from Table 167 to Table J.3</t>
  </si>
  <si>
    <t>J.4</t>
  </si>
  <si>
    <t>Figure 258</t>
  </si>
  <si>
    <t>Change Figure no from Figure 258 to Figure J.3</t>
  </si>
  <si>
    <t>Figure 259</t>
  </si>
  <si>
    <t>Change Figure no from Figure 259 to Figure J.4</t>
  </si>
  <si>
    <t>Figure 260</t>
  </si>
  <si>
    <t>Change Figure no from Figure 260 to Figure J.5</t>
  </si>
  <si>
    <t>Figure 261</t>
  </si>
  <si>
    <t>Change Figure no from Figure 261 to Figure J.6</t>
  </si>
  <si>
    <t>Figure 262</t>
  </si>
  <si>
    <t>Change Figure no from Figure 262 to Figure J.7</t>
  </si>
  <si>
    <t>Figure 263</t>
  </si>
  <si>
    <t>Change Figure no from Figure 263 to Figure K.1</t>
  </si>
  <si>
    <t>K.3</t>
  </si>
  <si>
    <t>Wrong Figure Reference for "Figure 264". Text described  as "The angle free communication between transmitter and receiver is shown in Figure M.3."</t>
  </si>
  <si>
    <t>Change "Figure M.3 to Figure 264"</t>
  </si>
  <si>
    <t>Figure 264</t>
  </si>
  <si>
    <t>Change Figure no from Figure 264 to Figure K.2</t>
  </si>
  <si>
    <t>K.4</t>
  </si>
  <si>
    <t>Wrong Figure Reference for "Figure 265". Text described  as "SS2DC data decoding is shown Figure M.4"</t>
  </si>
  <si>
    <t>Change "Figure M.4 to Figure 265"</t>
  </si>
  <si>
    <t>Figure 265</t>
  </si>
  <si>
    <t>Change Figure no from Figure 265 to Figure K.3</t>
  </si>
  <si>
    <t>Wrong Figure Reference for "Figure 266". Text described  as "The IDE data decoding is shown in Figure XYZ"</t>
  </si>
  <si>
    <t>Change "Figure XYZ to Figure 266"</t>
  </si>
  <si>
    <t>Figure 266</t>
  </si>
  <si>
    <t>Change Figure no from Figure 266 to Figure K.4</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</si>
</sst>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sz val="9"/>
      <name val="Arial"/>
      <family val="2"/>
    </font>
    <font>
      <b/>
      <sz val="14"/>
      <color theme="1"/>
      <name val="Arial"/>
      <family val="2"/>
    </font>
    <font>
      <sz val="10"/>
      <color rgb="FFFF0000"/>
      <name val="Arial"/>
      <family val="2"/>
    </font>
    <font>
      <u/>
      <sz val="10"/>
      <name val="Arial"/>
      <family val="2"/>
    </font>
  </fonts>
  <fills count="5">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FF00"/>
        <bgColor indexed="64"/>
      </patternFill>
    </fill>
  </fills>
  <borders count="4">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54">
    <xf numFmtId="0" fontId="0" fillId="0" borderId="0" xfId="0"/>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2" applyFont="1" applyBorder="1" applyAlignment="1">
      <alignment horizontal="left"/>
    </xf>
    <xf numFmtId="0" fontId="5" fillId="0" borderId="2" xfId="3" applyFont="1" applyBorder="1" applyAlignment="1">
      <alignment horizontal="left"/>
    </xf>
    <xf numFmtId="0" fontId="1" fillId="0" borderId="2" xfId="2" applyFont="1" applyBorder="1" applyAlignment="1">
      <alignment horizontal="right"/>
    </xf>
    <xf numFmtId="0" fontId="1" fillId="0" borderId="2" xfId="2" applyFont="1" applyBorder="1" applyAlignment="1">
      <alignment horizontal="left" wrapText="1"/>
    </xf>
    <xf numFmtId="0" fontId="7" fillId="0" borderId="2" xfId="2" applyFont="1" applyBorder="1" applyAlignment="1">
      <alignment horizontal="left" wrapText="1"/>
    </xf>
    <xf numFmtId="0" fontId="6" fillId="0" borderId="2" xfId="0" applyFont="1" applyBorder="1" applyAlignment="1">
      <alignment horizontal="left" wrapText="1"/>
    </xf>
    <xf numFmtId="0" fontId="8" fillId="4" borderId="2" xfId="0" applyFont="1" applyFill="1" applyBorder="1" applyAlignment="1">
      <alignment horizontal="left"/>
    </xf>
    <xf numFmtId="0" fontId="6" fillId="0" borderId="2" xfId="0" applyFont="1" applyBorder="1" applyAlignment="1">
      <alignment horizontal="left"/>
    </xf>
    <xf numFmtId="0" fontId="1" fillId="0" borderId="2" xfId="2" applyFont="1" applyBorder="1"/>
    <xf numFmtId="0" fontId="1" fillId="0" borderId="2" xfId="2" applyFont="1" applyBorder="1" applyAlignment="1">
      <alignment wrapText="1"/>
    </xf>
    <xf numFmtId="0" fontId="1" fillId="0" borderId="2" xfId="2" applyFont="1" applyFill="1" applyBorder="1"/>
    <xf numFmtId="0" fontId="0" fillId="0" borderId="0" xfId="0" applyFont="1"/>
    <xf numFmtId="0" fontId="5" fillId="0" borderId="2" xfId="3" applyBorder="1"/>
    <xf numFmtId="0" fontId="0" fillId="0" borderId="0" xfId="0" applyFont="1" applyAlignment="1">
      <alignment wrapText="1"/>
    </xf>
    <xf numFmtId="0" fontId="0" fillId="0" borderId="0" xfId="0" applyAlignment="1">
      <alignment wrapText="1"/>
    </xf>
    <xf numFmtId="0" fontId="0" fillId="0" borderId="2" xfId="0" applyBorder="1"/>
    <xf numFmtId="0" fontId="1" fillId="0" borderId="3" xfId="2" applyFont="1" applyBorder="1"/>
    <xf numFmtId="0" fontId="0" fillId="0" borderId="0" xfId="0"/>
    <xf numFmtId="0" fontId="1" fillId="0" borderId="2" xfId="2" applyFont="1" applyFill="1" applyBorder="1" applyAlignment="1">
      <alignment vertical="center"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2" applyFont="1" applyFill="1" applyBorder="1" applyAlignment="1">
      <alignment horizontal="left" wrapText="1"/>
    </xf>
    <xf numFmtId="0" fontId="1" fillId="0" borderId="2" xfId="2" applyFont="1" applyFill="1" applyBorder="1" applyAlignment="1">
      <alignment wrapText="1"/>
    </xf>
    <xf numFmtId="0" fontId="6" fillId="0" borderId="2" xfId="0" applyFont="1" applyFill="1" applyBorder="1" applyAlignment="1">
      <alignment horizontal="left" wrapText="1"/>
    </xf>
    <xf numFmtId="0" fontId="7" fillId="0" borderId="2" xfId="2" applyFont="1" applyFill="1" applyBorder="1" applyAlignment="1">
      <alignment horizontal="left" wrapText="1"/>
    </xf>
    <xf numFmtId="0" fontId="1" fillId="0" borderId="2" xfId="2" applyFont="1" applyFill="1" applyBorder="1" applyAlignment="1">
      <alignment horizontal="left"/>
    </xf>
    <xf numFmtId="0" fontId="5" fillId="0" borderId="2" xfId="3" applyFont="1" applyFill="1" applyBorder="1" applyAlignment="1">
      <alignment horizontal="left" wrapText="1"/>
    </xf>
    <xf numFmtId="0" fontId="1" fillId="0" borderId="2" xfId="2" applyFont="1" applyFill="1" applyBorder="1" applyAlignment="1">
      <alignment horizontal="right"/>
    </xf>
    <xf numFmtId="0" fontId="1" fillId="0" borderId="2" xfId="1" applyFont="1" applyFill="1" applyBorder="1" applyAlignment="1">
      <alignment wrapText="1"/>
    </xf>
    <xf numFmtId="0" fontId="1" fillId="0" borderId="2" xfId="2" applyFont="1" applyBorder="1" applyAlignment="1">
      <alignment horizontal="left" wrapText="1"/>
    </xf>
    <xf numFmtId="0" fontId="0" fillId="0" borderId="2" xfId="0" applyBorder="1" applyAlignment="1">
      <alignment wrapText="1"/>
    </xf>
    <xf numFmtId="0" fontId="1" fillId="0" borderId="2" xfId="2" applyFont="1" applyBorder="1" applyAlignment="1">
      <alignment wrapText="1"/>
    </xf>
    <xf numFmtId="0" fontId="1" fillId="0" borderId="2" xfId="2" applyFont="1" applyBorder="1"/>
    <xf numFmtId="16" fontId="1" fillId="0" borderId="2" xfId="2" applyNumberFormat="1" applyFont="1" applyBorder="1"/>
    <xf numFmtId="0" fontId="1" fillId="0" borderId="2" xfId="2" applyBorder="1"/>
    <xf numFmtId="0" fontId="5" fillId="0" borderId="2" xfId="3" applyBorder="1" applyAlignment="1">
      <alignment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2" applyFont="1" applyFill="1" applyBorder="1" applyAlignment="1">
      <alignment wrapText="1"/>
    </xf>
    <xf numFmtId="0" fontId="1" fillId="0" borderId="2" xfId="2" applyFont="1" applyBorder="1" applyAlignment="1">
      <alignment horizontal="left"/>
    </xf>
    <xf numFmtId="0" fontId="1" fillId="0" borderId="2" xfId="2" applyFont="1" applyBorder="1" applyAlignment="1">
      <alignment horizontal="right"/>
    </xf>
    <xf numFmtId="0" fontId="1" fillId="0" borderId="2" xfId="2" applyFont="1" applyBorder="1" applyAlignment="1">
      <alignment horizontal="left" wrapText="1"/>
    </xf>
    <xf numFmtId="0" fontId="1" fillId="0" borderId="2" xfId="2" applyFont="1" applyBorder="1"/>
    <xf numFmtId="0" fontId="6" fillId="0" borderId="2" xfId="3" applyFont="1" applyBorder="1"/>
    <xf numFmtId="0" fontId="1" fillId="0" borderId="2" xfId="2" applyFont="1" applyBorder="1" applyAlignment="1">
      <alignment wrapText="1"/>
    </xf>
    <xf numFmtId="0" fontId="1" fillId="0" borderId="2" xfId="2" applyFont="1" applyFill="1" applyBorder="1"/>
    <xf numFmtId="0" fontId="1" fillId="0" borderId="2" xfId="2" applyFont="1" applyBorder="1" applyAlignment="1">
      <alignment horizontal="right" wrapText="1"/>
    </xf>
    <xf numFmtId="0" fontId="1" fillId="0" borderId="2" xfId="2" applyBorder="1" applyAlignment="1">
      <alignment wrapText="1"/>
    </xf>
  </cellXfs>
  <cellStyles count="6">
    <cellStyle name="Check Cell 2" xfId="4"/>
    <cellStyle name="Good 2" xfId="5"/>
    <cellStyle name="Hyperlink" xfId="3" builtinId="8"/>
    <cellStyle name="Normal" xfId="0" builtinId="0"/>
    <cellStyle name="Normal 2" xfId="2"/>
    <cellStyle name="Normal 3" xfId="1"/>
  </cellStyles>
  <dxfs count="146">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mailto:richard.d.roberts@intel.com" TargetMode="External"/><Relationship Id="rId299" Type="http://schemas.openxmlformats.org/officeDocument/2006/relationships/hyperlink" Target="mailto:chajs@seoultech.ac.kr" TargetMode="External"/><Relationship Id="rId303" Type="http://schemas.openxmlformats.org/officeDocument/2006/relationships/hyperlink" Target="mailto:chajs@seoultech.ac.kr" TargetMode="External"/><Relationship Id="rId21" Type="http://schemas.openxmlformats.org/officeDocument/2006/relationships/hyperlink" Target="mailto:richard.d.roberts@intel.com" TargetMode="External"/><Relationship Id="rId42" Type="http://schemas.openxmlformats.org/officeDocument/2006/relationships/hyperlink" Target="mailto:richard.d.roberts@intel.com" TargetMode="External"/><Relationship Id="rId63" Type="http://schemas.openxmlformats.org/officeDocument/2006/relationships/hyperlink" Target="mailto:richard.d.roberts@intel.com" TargetMode="External"/><Relationship Id="rId84" Type="http://schemas.openxmlformats.org/officeDocument/2006/relationships/hyperlink" Target="mailto:richard.d.roberts@intel.com" TargetMode="External"/><Relationship Id="rId138" Type="http://schemas.openxmlformats.org/officeDocument/2006/relationships/hyperlink" Target="mailto:richard.d.roberts@intel.com" TargetMode="External"/><Relationship Id="rId159" Type="http://schemas.openxmlformats.org/officeDocument/2006/relationships/hyperlink" Target="mailto:richard.d.roberts@intel.com" TargetMode="External"/><Relationship Id="rId324" Type="http://schemas.openxmlformats.org/officeDocument/2006/relationships/hyperlink" Target="mailto:chajs@seoultech.ac.kr" TargetMode="External"/><Relationship Id="rId170" Type="http://schemas.openxmlformats.org/officeDocument/2006/relationships/hyperlink" Target="mailto:richard.d.roberts@intel.com" TargetMode="External"/><Relationship Id="rId191" Type="http://schemas.openxmlformats.org/officeDocument/2006/relationships/hyperlink" Target="mailto:chajs@seoultech.ac.kr" TargetMode="External"/><Relationship Id="rId205" Type="http://schemas.openxmlformats.org/officeDocument/2006/relationships/hyperlink" Target="mailto:chajs@seoultech.ac.kr" TargetMode="External"/><Relationship Id="rId226" Type="http://schemas.openxmlformats.org/officeDocument/2006/relationships/hyperlink" Target="mailto:chajs@seoultech.ac.kr" TargetMode="External"/><Relationship Id="rId247" Type="http://schemas.openxmlformats.org/officeDocument/2006/relationships/hyperlink" Target="mailto:chajs@seoultech.ac.kr" TargetMode="External"/><Relationship Id="rId107" Type="http://schemas.openxmlformats.org/officeDocument/2006/relationships/hyperlink" Target="mailto:richard.d.roberts@intel.com" TargetMode="External"/><Relationship Id="rId268" Type="http://schemas.openxmlformats.org/officeDocument/2006/relationships/hyperlink" Target="mailto:chajs@seoultech.ac.kr" TargetMode="External"/><Relationship Id="rId289" Type="http://schemas.openxmlformats.org/officeDocument/2006/relationships/hyperlink" Target="mailto:chajs@seoultech.ac.kr" TargetMode="External"/><Relationship Id="rId11" Type="http://schemas.openxmlformats.org/officeDocument/2006/relationships/hyperlink" Target="mailto:richard.d.roberts@intel.com" TargetMode="External"/><Relationship Id="rId32" Type="http://schemas.openxmlformats.org/officeDocument/2006/relationships/hyperlink" Target="mailto:richard.d.roberts@intel.com" TargetMode="External"/><Relationship Id="rId53" Type="http://schemas.openxmlformats.org/officeDocument/2006/relationships/hyperlink" Target="mailto:richard.d.roberts@intel.com" TargetMode="External"/><Relationship Id="rId74" Type="http://schemas.openxmlformats.org/officeDocument/2006/relationships/hyperlink" Target="mailto:richard.d.roberts@intel.com" TargetMode="External"/><Relationship Id="rId128" Type="http://schemas.openxmlformats.org/officeDocument/2006/relationships/hyperlink" Target="mailto:richard.d.roberts@intel.com" TargetMode="External"/><Relationship Id="rId149" Type="http://schemas.openxmlformats.org/officeDocument/2006/relationships/hyperlink" Target="mailto:richard.d.roberts@intel.com" TargetMode="External"/><Relationship Id="rId314" Type="http://schemas.openxmlformats.org/officeDocument/2006/relationships/hyperlink" Target="mailto:chajs@seoultech.ac.kr" TargetMode="External"/><Relationship Id="rId335" Type="http://schemas.openxmlformats.org/officeDocument/2006/relationships/hyperlink" Target="mailto:chajs@seoultech.ac.kr" TargetMode="External"/><Relationship Id="rId5" Type="http://schemas.openxmlformats.org/officeDocument/2006/relationships/hyperlink" Target="mailto:richard.d.roberts@intel.com" TargetMode="External"/><Relationship Id="rId95" Type="http://schemas.openxmlformats.org/officeDocument/2006/relationships/hyperlink" Target="mailto:richard.d.roberts@intel.com" TargetMode="External"/><Relationship Id="rId160" Type="http://schemas.openxmlformats.org/officeDocument/2006/relationships/hyperlink" Target="mailto:richard.d.roberts@intel.com" TargetMode="External"/><Relationship Id="rId181" Type="http://schemas.openxmlformats.org/officeDocument/2006/relationships/hyperlink" Target="mailto:chajs@seoultech.ac.kr" TargetMode="External"/><Relationship Id="rId216" Type="http://schemas.openxmlformats.org/officeDocument/2006/relationships/hyperlink" Target="mailto:chajs@seoultech.ac.kr" TargetMode="External"/><Relationship Id="rId237" Type="http://schemas.openxmlformats.org/officeDocument/2006/relationships/hyperlink" Target="mailto:chajs@seoultech.ac.kr" TargetMode="External"/><Relationship Id="rId258" Type="http://schemas.openxmlformats.org/officeDocument/2006/relationships/hyperlink" Target="mailto:chajs@seoultech.ac.kr" TargetMode="External"/><Relationship Id="rId279" Type="http://schemas.openxmlformats.org/officeDocument/2006/relationships/hyperlink" Target="mailto:chajs@seoultech.ac.kr" TargetMode="External"/><Relationship Id="rId22" Type="http://schemas.openxmlformats.org/officeDocument/2006/relationships/hyperlink" Target="mailto:richard.d.roberts@intel.com" TargetMode="External"/><Relationship Id="rId43" Type="http://schemas.openxmlformats.org/officeDocument/2006/relationships/hyperlink" Target="mailto:richard.d.roberts@intel.com" TargetMode="External"/><Relationship Id="rId64" Type="http://schemas.openxmlformats.org/officeDocument/2006/relationships/hyperlink" Target="mailto:richard.d.roberts@intel.com" TargetMode="External"/><Relationship Id="rId118" Type="http://schemas.openxmlformats.org/officeDocument/2006/relationships/hyperlink" Target="mailto:richard.d.roberts@intel.com" TargetMode="External"/><Relationship Id="rId139" Type="http://schemas.openxmlformats.org/officeDocument/2006/relationships/hyperlink" Target="mailto:richard.d.roberts@intel.com" TargetMode="External"/><Relationship Id="rId290" Type="http://schemas.openxmlformats.org/officeDocument/2006/relationships/hyperlink" Target="mailto:chajs@seoultech.ac.kr" TargetMode="External"/><Relationship Id="rId304" Type="http://schemas.openxmlformats.org/officeDocument/2006/relationships/hyperlink" Target="mailto:chajs@seoultech.ac.kr" TargetMode="External"/><Relationship Id="rId325" Type="http://schemas.openxmlformats.org/officeDocument/2006/relationships/hyperlink" Target="mailto:chajs@seoultech.ac.kr" TargetMode="External"/><Relationship Id="rId85" Type="http://schemas.openxmlformats.org/officeDocument/2006/relationships/hyperlink" Target="mailto:richard.d.roberts@intel.com" TargetMode="External"/><Relationship Id="rId150" Type="http://schemas.openxmlformats.org/officeDocument/2006/relationships/hyperlink" Target="mailto:richard.d.roberts@intel.com" TargetMode="External"/><Relationship Id="rId171" Type="http://schemas.openxmlformats.org/officeDocument/2006/relationships/hyperlink" Target="mailto:richard.d.roberts@intel.com" TargetMode="External"/><Relationship Id="rId192" Type="http://schemas.openxmlformats.org/officeDocument/2006/relationships/hyperlink" Target="mailto:chajs@seoultech.ac.kr" TargetMode="External"/><Relationship Id="rId206" Type="http://schemas.openxmlformats.org/officeDocument/2006/relationships/hyperlink" Target="mailto:chajs@seoultech.ac.kr" TargetMode="External"/><Relationship Id="rId227" Type="http://schemas.openxmlformats.org/officeDocument/2006/relationships/hyperlink" Target="mailto:chajs@seoultech.ac.kr" TargetMode="External"/><Relationship Id="rId248" Type="http://schemas.openxmlformats.org/officeDocument/2006/relationships/hyperlink" Target="mailto:chajs@seoultech.ac.kr" TargetMode="External"/><Relationship Id="rId269" Type="http://schemas.openxmlformats.org/officeDocument/2006/relationships/hyperlink" Target="mailto:chajs@seoultech.ac.kr" TargetMode="External"/><Relationship Id="rId12" Type="http://schemas.openxmlformats.org/officeDocument/2006/relationships/hyperlink" Target="mailto:richard.d.roberts@intel.com" TargetMode="External"/><Relationship Id="rId33" Type="http://schemas.openxmlformats.org/officeDocument/2006/relationships/hyperlink" Target="mailto:richard.d.roberts@intel.com" TargetMode="External"/><Relationship Id="rId108" Type="http://schemas.openxmlformats.org/officeDocument/2006/relationships/hyperlink" Target="mailto:richard.d.roberts@intel.com" TargetMode="External"/><Relationship Id="rId129" Type="http://schemas.openxmlformats.org/officeDocument/2006/relationships/hyperlink" Target="mailto:richard.d.roberts@intel.com" TargetMode="External"/><Relationship Id="rId280" Type="http://schemas.openxmlformats.org/officeDocument/2006/relationships/hyperlink" Target="mailto:chajs@seoultech.ac.kr" TargetMode="External"/><Relationship Id="rId315" Type="http://schemas.openxmlformats.org/officeDocument/2006/relationships/hyperlink" Target="mailto:chajs@seoultech.ac.kr" TargetMode="External"/><Relationship Id="rId336" Type="http://schemas.openxmlformats.org/officeDocument/2006/relationships/hyperlink" Target="mailto:chajs@seoultech.ac.kr" TargetMode="External"/><Relationship Id="rId54" Type="http://schemas.openxmlformats.org/officeDocument/2006/relationships/hyperlink" Target="mailto:richard.d.roberts@intel.com" TargetMode="External"/><Relationship Id="rId75" Type="http://schemas.openxmlformats.org/officeDocument/2006/relationships/hyperlink" Target="mailto:richard.d.roberts@intel.com" TargetMode="External"/><Relationship Id="rId96" Type="http://schemas.openxmlformats.org/officeDocument/2006/relationships/hyperlink" Target="mailto:richard.d.roberts@intel.com" TargetMode="External"/><Relationship Id="rId140" Type="http://schemas.openxmlformats.org/officeDocument/2006/relationships/hyperlink" Target="mailto:richard.d.roberts@intel.com" TargetMode="External"/><Relationship Id="rId161" Type="http://schemas.openxmlformats.org/officeDocument/2006/relationships/hyperlink" Target="mailto:richard.d.roberts@intel.com" TargetMode="External"/><Relationship Id="rId182" Type="http://schemas.openxmlformats.org/officeDocument/2006/relationships/hyperlink" Target="mailto:chajs@seoultech.ac.kr" TargetMode="External"/><Relationship Id="rId217" Type="http://schemas.openxmlformats.org/officeDocument/2006/relationships/hyperlink" Target="mailto:chajs@seoultech.ac.kr" TargetMode="External"/><Relationship Id="rId6" Type="http://schemas.openxmlformats.org/officeDocument/2006/relationships/hyperlink" Target="mailto:richard.d.roberts@intel.com" TargetMode="External"/><Relationship Id="rId238" Type="http://schemas.openxmlformats.org/officeDocument/2006/relationships/hyperlink" Target="mailto:chajs@seoultech.ac.kr" TargetMode="External"/><Relationship Id="rId259" Type="http://schemas.openxmlformats.org/officeDocument/2006/relationships/hyperlink" Target="mailto:chajs@seoultech.ac.kr" TargetMode="External"/><Relationship Id="rId23" Type="http://schemas.openxmlformats.org/officeDocument/2006/relationships/hyperlink" Target="mailto:richard.d.roberts@intel.com" TargetMode="External"/><Relationship Id="rId119" Type="http://schemas.openxmlformats.org/officeDocument/2006/relationships/hyperlink" Target="mailto:richard.d.roberts@intel.com" TargetMode="External"/><Relationship Id="rId270" Type="http://schemas.openxmlformats.org/officeDocument/2006/relationships/hyperlink" Target="mailto:chajs@seoultech.ac.kr" TargetMode="External"/><Relationship Id="rId291" Type="http://schemas.openxmlformats.org/officeDocument/2006/relationships/hyperlink" Target="mailto:chajs@seoultech.ac.kr" TargetMode="External"/><Relationship Id="rId305" Type="http://schemas.openxmlformats.org/officeDocument/2006/relationships/hyperlink" Target="mailto:chajs@seoultech.ac.kr" TargetMode="External"/><Relationship Id="rId326" Type="http://schemas.openxmlformats.org/officeDocument/2006/relationships/hyperlink" Target="mailto:chajs@seoultech.ac.kr" TargetMode="External"/><Relationship Id="rId44" Type="http://schemas.openxmlformats.org/officeDocument/2006/relationships/hyperlink" Target="mailto:richard.d.roberts@intel.com" TargetMode="External"/><Relationship Id="rId65" Type="http://schemas.openxmlformats.org/officeDocument/2006/relationships/hyperlink" Target="mailto:richard.d.roberts@intel.com" TargetMode="External"/><Relationship Id="rId86" Type="http://schemas.openxmlformats.org/officeDocument/2006/relationships/hyperlink" Target="mailto:richard.d.roberts@intel.com" TargetMode="External"/><Relationship Id="rId130" Type="http://schemas.openxmlformats.org/officeDocument/2006/relationships/hyperlink" Target="mailto:richard.d.roberts@intel.com" TargetMode="External"/><Relationship Id="rId151" Type="http://schemas.openxmlformats.org/officeDocument/2006/relationships/hyperlink" Target="mailto:richard.d.roberts@intel.com" TargetMode="External"/><Relationship Id="rId172" Type="http://schemas.openxmlformats.org/officeDocument/2006/relationships/hyperlink" Target="mailto:richard.d.roberts@intel.com" TargetMode="External"/><Relationship Id="rId193" Type="http://schemas.openxmlformats.org/officeDocument/2006/relationships/hyperlink" Target="mailto:chajs@seoultech.ac.kr" TargetMode="External"/><Relationship Id="rId207" Type="http://schemas.openxmlformats.org/officeDocument/2006/relationships/hyperlink" Target="mailto:chajs@seoultech.ac.kr" TargetMode="External"/><Relationship Id="rId228" Type="http://schemas.openxmlformats.org/officeDocument/2006/relationships/hyperlink" Target="mailto:chajs@seoultech.ac.kr" TargetMode="External"/><Relationship Id="rId249" Type="http://schemas.openxmlformats.org/officeDocument/2006/relationships/hyperlink" Target="mailto:chajs@seoultech.ac.kr" TargetMode="External"/><Relationship Id="rId13" Type="http://schemas.openxmlformats.org/officeDocument/2006/relationships/hyperlink" Target="mailto:richard.d.roberts@intel.com" TargetMode="External"/><Relationship Id="rId109" Type="http://schemas.openxmlformats.org/officeDocument/2006/relationships/hyperlink" Target="mailto:richard.d.roberts@intel.com" TargetMode="External"/><Relationship Id="rId260" Type="http://schemas.openxmlformats.org/officeDocument/2006/relationships/hyperlink" Target="mailto:chajs@seoultech.ac.kr" TargetMode="External"/><Relationship Id="rId281" Type="http://schemas.openxmlformats.org/officeDocument/2006/relationships/hyperlink" Target="mailto:chajs@seoultech.ac.kr" TargetMode="External"/><Relationship Id="rId316" Type="http://schemas.openxmlformats.org/officeDocument/2006/relationships/hyperlink" Target="mailto:chajs@seoultech.ac.kr" TargetMode="External"/><Relationship Id="rId337" Type="http://schemas.openxmlformats.org/officeDocument/2006/relationships/hyperlink" Target="mailto:chajs@seoultech.ac.kr" TargetMode="External"/><Relationship Id="rId34" Type="http://schemas.openxmlformats.org/officeDocument/2006/relationships/hyperlink" Target="mailto:richard.d.roberts@intel.com" TargetMode="External"/><Relationship Id="rId55" Type="http://schemas.openxmlformats.org/officeDocument/2006/relationships/hyperlink" Target="mailto:richard.d.roberts@intel.com" TargetMode="External"/><Relationship Id="rId76" Type="http://schemas.openxmlformats.org/officeDocument/2006/relationships/hyperlink" Target="mailto:richard.d.roberts@intel.com" TargetMode="External"/><Relationship Id="rId97" Type="http://schemas.openxmlformats.org/officeDocument/2006/relationships/hyperlink" Target="mailto:richard.d.roberts@intel.com" TargetMode="External"/><Relationship Id="rId120" Type="http://schemas.openxmlformats.org/officeDocument/2006/relationships/hyperlink" Target="mailto:richard.d.roberts@intel.com" TargetMode="External"/><Relationship Id="rId141" Type="http://schemas.openxmlformats.org/officeDocument/2006/relationships/hyperlink" Target="mailto:richard.d.roberts@intel.com" TargetMode="External"/><Relationship Id="rId7" Type="http://schemas.openxmlformats.org/officeDocument/2006/relationships/hyperlink" Target="mailto:richard.d.roberts@intel.com" TargetMode="External"/><Relationship Id="rId162" Type="http://schemas.openxmlformats.org/officeDocument/2006/relationships/hyperlink" Target="mailto:richard.d.roberts@intel.com" TargetMode="External"/><Relationship Id="rId183" Type="http://schemas.openxmlformats.org/officeDocument/2006/relationships/hyperlink" Target="mailto:chajs@seoultech.ac.kr" TargetMode="External"/><Relationship Id="rId218" Type="http://schemas.openxmlformats.org/officeDocument/2006/relationships/hyperlink" Target="mailto:chajs@seoultech.ac.kr" TargetMode="External"/><Relationship Id="rId239" Type="http://schemas.openxmlformats.org/officeDocument/2006/relationships/hyperlink" Target="mailto:chajs@seoultech.ac.kr" TargetMode="External"/><Relationship Id="rId250" Type="http://schemas.openxmlformats.org/officeDocument/2006/relationships/hyperlink" Target="mailto:chajs@seoultech.ac.kr" TargetMode="External"/><Relationship Id="rId271" Type="http://schemas.openxmlformats.org/officeDocument/2006/relationships/hyperlink" Target="mailto:chajs@seoultech.ac.kr" TargetMode="External"/><Relationship Id="rId292" Type="http://schemas.openxmlformats.org/officeDocument/2006/relationships/hyperlink" Target="mailto:chajs@seoultech.ac.kr" TargetMode="External"/><Relationship Id="rId306" Type="http://schemas.openxmlformats.org/officeDocument/2006/relationships/hyperlink" Target="mailto:chajs@seoultech.ac.kr" TargetMode="External"/><Relationship Id="rId24" Type="http://schemas.openxmlformats.org/officeDocument/2006/relationships/hyperlink" Target="mailto:richard.d.roberts@intel.com" TargetMode="External"/><Relationship Id="rId45" Type="http://schemas.openxmlformats.org/officeDocument/2006/relationships/hyperlink" Target="mailto:richard.d.roberts@intel.com" TargetMode="External"/><Relationship Id="rId66" Type="http://schemas.openxmlformats.org/officeDocument/2006/relationships/hyperlink" Target="mailto:richard.d.roberts@intel.com" TargetMode="External"/><Relationship Id="rId87" Type="http://schemas.openxmlformats.org/officeDocument/2006/relationships/hyperlink" Target="mailto:richard.d.roberts@intel.com" TargetMode="External"/><Relationship Id="rId110" Type="http://schemas.openxmlformats.org/officeDocument/2006/relationships/hyperlink" Target="mailto:richard.d.roberts@intel.com" TargetMode="External"/><Relationship Id="rId131" Type="http://schemas.openxmlformats.org/officeDocument/2006/relationships/hyperlink" Target="mailto:richard.d.roberts@intel.com" TargetMode="External"/><Relationship Id="rId327" Type="http://schemas.openxmlformats.org/officeDocument/2006/relationships/hyperlink" Target="mailto:chajs@seoultech.ac.kr" TargetMode="External"/><Relationship Id="rId152" Type="http://schemas.openxmlformats.org/officeDocument/2006/relationships/hyperlink" Target="mailto:richard.d.roberts@intel.com" TargetMode="External"/><Relationship Id="rId173" Type="http://schemas.openxmlformats.org/officeDocument/2006/relationships/hyperlink" Target="mailto:richard.d.roberts@intel.com" TargetMode="External"/><Relationship Id="rId194" Type="http://schemas.openxmlformats.org/officeDocument/2006/relationships/hyperlink" Target="mailto:chajs@seoultech.ac.kr" TargetMode="External"/><Relationship Id="rId208" Type="http://schemas.openxmlformats.org/officeDocument/2006/relationships/hyperlink" Target="mailto:chajs@seoultech.ac.kr" TargetMode="External"/><Relationship Id="rId229" Type="http://schemas.openxmlformats.org/officeDocument/2006/relationships/hyperlink" Target="mailto:chajs@seoultech.ac.kr" TargetMode="External"/><Relationship Id="rId240" Type="http://schemas.openxmlformats.org/officeDocument/2006/relationships/hyperlink" Target="mailto:chajs@seoultech.ac.kr" TargetMode="External"/><Relationship Id="rId261" Type="http://schemas.openxmlformats.org/officeDocument/2006/relationships/hyperlink" Target="mailto:chajs@seoultech.ac.kr" TargetMode="External"/><Relationship Id="rId14" Type="http://schemas.openxmlformats.org/officeDocument/2006/relationships/hyperlink" Target="mailto:richard.d.roberts@intel.com" TargetMode="External"/><Relationship Id="rId35" Type="http://schemas.openxmlformats.org/officeDocument/2006/relationships/hyperlink" Target="mailto:richard.d.roberts@intel.com" TargetMode="External"/><Relationship Id="rId56" Type="http://schemas.openxmlformats.org/officeDocument/2006/relationships/hyperlink" Target="mailto:richard.d.roberts@intel.com" TargetMode="External"/><Relationship Id="rId77" Type="http://schemas.openxmlformats.org/officeDocument/2006/relationships/hyperlink" Target="mailto:richard.d.roberts@intel.com" TargetMode="External"/><Relationship Id="rId100" Type="http://schemas.openxmlformats.org/officeDocument/2006/relationships/hyperlink" Target="mailto:richard.d.roberts@intel.com" TargetMode="External"/><Relationship Id="rId282" Type="http://schemas.openxmlformats.org/officeDocument/2006/relationships/hyperlink" Target="mailto:chajs@seoultech.ac.kr" TargetMode="External"/><Relationship Id="rId317" Type="http://schemas.openxmlformats.org/officeDocument/2006/relationships/hyperlink" Target="mailto:chajs@seoultech.ac.kr" TargetMode="External"/><Relationship Id="rId338" Type="http://schemas.openxmlformats.org/officeDocument/2006/relationships/hyperlink" Target="mailto:chajs@seoultech.ac.kr" TargetMode="External"/><Relationship Id="rId8" Type="http://schemas.openxmlformats.org/officeDocument/2006/relationships/hyperlink" Target="mailto:richard.d.roberts@intel.com" TargetMode="External"/><Relationship Id="rId98" Type="http://schemas.openxmlformats.org/officeDocument/2006/relationships/hyperlink" Target="mailto:richard.d.roberts@intel.com" TargetMode="External"/><Relationship Id="rId121" Type="http://schemas.openxmlformats.org/officeDocument/2006/relationships/hyperlink" Target="mailto:richard.d.roberts@intel.com" TargetMode="External"/><Relationship Id="rId142" Type="http://schemas.openxmlformats.org/officeDocument/2006/relationships/hyperlink" Target="mailto:richard.d.roberts@intel.com" TargetMode="External"/><Relationship Id="rId163" Type="http://schemas.openxmlformats.org/officeDocument/2006/relationships/hyperlink" Target="mailto:richard.d.roberts@intel.com" TargetMode="External"/><Relationship Id="rId184" Type="http://schemas.openxmlformats.org/officeDocument/2006/relationships/hyperlink" Target="mailto:chajs@seoultech.ac.kr" TargetMode="External"/><Relationship Id="rId219" Type="http://schemas.openxmlformats.org/officeDocument/2006/relationships/hyperlink" Target="mailto:chajs@seoultech.ac.kr" TargetMode="External"/><Relationship Id="rId230" Type="http://schemas.openxmlformats.org/officeDocument/2006/relationships/hyperlink" Target="mailto:chajs@seoultech.ac.kr" TargetMode="External"/><Relationship Id="rId251" Type="http://schemas.openxmlformats.org/officeDocument/2006/relationships/hyperlink" Target="mailto:chajs@seoultech.ac.kr" TargetMode="External"/><Relationship Id="rId25" Type="http://schemas.openxmlformats.org/officeDocument/2006/relationships/hyperlink" Target="mailto:richard.d.roberts@intel.com" TargetMode="External"/><Relationship Id="rId46" Type="http://schemas.openxmlformats.org/officeDocument/2006/relationships/hyperlink" Target="mailto:richard.d.roberts@intel.com" TargetMode="External"/><Relationship Id="rId67" Type="http://schemas.openxmlformats.org/officeDocument/2006/relationships/hyperlink" Target="mailto:richard.d.roberts@intel.com" TargetMode="External"/><Relationship Id="rId116" Type="http://schemas.openxmlformats.org/officeDocument/2006/relationships/hyperlink" Target="mailto:richard.d.roberts@intel.com" TargetMode="External"/><Relationship Id="rId137" Type="http://schemas.openxmlformats.org/officeDocument/2006/relationships/hyperlink" Target="mailto:richard.d.roberts@intel.com" TargetMode="External"/><Relationship Id="rId158" Type="http://schemas.openxmlformats.org/officeDocument/2006/relationships/hyperlink" Target="mailto:richard.d.roberts@intel.com" TargetMode="External"/><Relationship Id="rId272" Type="http://schemas.openxmlformats.org/officeDocument/2006/relationships/hyperlink" Target="mailto:chajs@seoultech.ac.kr" TargetMode="External"/><Relationship Id="rId293" Type="http://schemas.openxmlformats.org/officeDocument/2006/relationships/hyperlink" Target="mailto:chajs@seoultech.ac.kr" TargetMode="External"/><Relationship Id="rId302" Type="http://schemas.openxmlformats.org/officeDocument/2006/relationships/hyperlink" Target="mailto:chajs@seoultech.ac.kr" TargetMode="External"/><Relationship Id="rId307" Type="http://schemas.openxmlformats.org/officeDocument/2006/relationships/hyperlink" Target="mailto:chajs@seoultech.ac.kr" TargetMode="External"/><Relationship Id="rId323" Type="http://schemas.openxmlformats.org/officeDocument/2006/relationships/hyperlink" Target="mailto:chajs@seoultech.ac.kr" TargetMode="External"/><Relationship Id="rId328" Type="http://schemas.openxmlformats.org/officeDocument/2006/relationships/hyperlink" Target="mailto:chajs@seoultech.ac.kr" TargetMode="External"/><Relationship Id="rId344" Type="http://schemas.openxmlformats.org/officeDocument/2006/relationships/printerSettings" Target="../printerSettings/printerSettings1.bin"/><Relationship Id="rId20" Type="http://schemas.openxmlformats.org/officeDocument/2006/relationships/hyperlink" Target="mailto:richard.d.roberts@intel.com" TargetMode="External"/><Relationship Id="rId41" Type="http://schemas.openxmlformats.org/officeDocument/2006/relationships/hyperlink" Target="mailto:richard.d.roberts@intel.com" TargetMode="External"/><Relationship Id="rId62" Type="http://schemas.openxmlformats.org/officeDocument/2006/relationships/hyperlink" Target="mailto:richard.d.roberts@intel.com" TargetMode="External"/><Relationship Id="rId83" Type="http://schemas.openxmlformats.org/officeDocument/2006/relationships/hyperlink" Target="mailto:richard.d.roberts@intel.com" TargetMode="External"/><Relationship Id="rId88" Type="http://schemas.openxmlformats.org/officeDocument/2006/relationships/hyperlink" Target="mailto:richard.d.roberts@intel.com" TargetMode="External"/><Relationship Id="rId111" Type="http://schemas.openxmlformats.org/officeDocument/2006/relationships/hyperlink" Target="mailto:richard.d.roberts@intel.com" TargetMode="External"/><Relationship Id="rId132" Type="http://schemas.openxmlformats.org/officeDocument/2006/relationships/hyperlink" Target="mailto:richard.d.roberts@intel.com" TargetMode="External"/><Relationship Id="rId153" Type="http://schemas.openxmlformats.org/officeDocument/2006/relationships/hyperlink" Target="mailto:richard.d.roberts@intel.com" TargetMode="External"/><Relationship Id="rId174" Type="http://schemas.openxmlformats.org/officeDocument/2006/relationships/hyperlink" Target="mailto:chajs@seoultech.ac.kr" TargetMode="External"/><Relationship Id="rId179" Type="http://schemas.openxmlformats.org/officeDocument/2006/relationships/hyperlink" Target="mailto:chajs@seoultech.ac.kr" TargetMode="External"/><Relationship Id="rId195" Type="http://schemas.openxmlformats.org/officeDocument/2006/relationships/hyperlink" Target="mailto:chajs@seoultech.ac.kr" TargetMode="External"/><Relationship Id="rId209" Type="http://schemas.openxmlformats.org/officeDocument/2006/relationships/hyperlink" Target="mailto:chajs@seoultech.ac.kr" TargetMode="External"/><Relationship Id="rId190" Type="http://schemas.openxmlformats.org/officeDocument/2006/relationships/hyperlink" Target="mailto:chajs@seoultech.ac.kr" TargetMode="External"/><Relationship Id="rId204" Type="http://schemas.openxmlformats.org/officeDocument/2006/relationships/hyperlink" Target="mailto:chajs@seoultech.ac.kr" TargetMode="External"/><Relationship Id="rId220" Type="http://schemas.openxmlformats.org/officeDocument/2006/relationships/hyperlink" Target="mailto:chajs@seoultech.ac.kr" TargetMode="External"/><Relationship Id="rId225" Type="http://schemas.openxmlformats.org/officeDocument/2006/relationships/hyperlink" Target="mailto:chajs@seoultech.ac.kr" TargetMode="External"/><Relationship Id="rId241" Type="http://schemas.openxmlformats.org/officeDocument/2006/relationships/hyperlink" Target="mailto:chajs@seoultech.ac.kr" TargetMode="External"/><Relationship Id="rId246" Type="http://schemas.openxmlformats.org/officeDocument/2006/relationships/hyperlink" Target="mailto:chajs@seoultech.ac.kr" TargetMode="External"/><Relationship Id="rId267" Type="http://schemas.openxmlformats.org/officeDocument/2006/relationships/hyperlink" Target="mailto:chajs@seoultech.ac.kr" TargetMode="External"/><Relationship Id="rId288" Type="http://schemas.openxmlformats.org/officeDocument/2006/relationships/hyperlink" Target="mailto:chajs@seoultech.ac.kr" TargetMode="External"/><Relationship Id="rId15" Type="http://schemas.openxmlformats.org/officeDocument/2006/relationships/hyperlink" Target="mailto:richard.d.roberts@intel.com" TargetMode="External"/><Relationship Id="rId36" Type="http://schemas.openxmlformats.org/officeDocument/2006/relationships/hyperlink" Target="mailto:richard.d.roberts@intel.com" TargetMode="External"/><Relationship Id="rId57" Type="http://schemas.openxmlformats.org/officeDocument/2006/relationships/hyperlink" Target="mailto:richard.d.roberts@intel.com" TargetMode="External"/><Relationship Id="rId106" Type="http://schemas.openxmlformats.org/officeDocument/2006/relationships/hyperlink" Target="mailto:richard.d.roberts@intel.com" TargetMode="External"/><Relationship Id="rId127" Type="http://schemas.openxmlformats.org/officeDocument/2006/relationships/hyperlink" Target="mailto:richard.d.roberts@intel.com" TargetMode="External"/><Relationship Id="rId262" Type="http://schemas.openxmlformats.org/officeDocument/2006/relationships/hyperlink" Target="mailto:chajs@seoultech.ac.kr" TargetMode="External"/><Relationship Id="rId283" Type="http://schemas.openxmlformats.org/officeDocument/2006/relationships/hyperlink" Target="mailto:chajs@seoultech.ac.kr" TargetMode="External"/><Relationship Id="rId313" Type="http://schemas.openxmlformats.org/officeDocument/2006/relationships/hyperlink" Target="mailto:chajs@seoultech.ac.kr" TargetMode="External"/><Relationship Id="rId318" Type="http://schemas.openxmlformats.org/officeDocument/2006/relationships/hyperlink" Target="mailto:chajs@seoultech.ac.kr" TargetMode="External"/><Relationship Id="rId339" Type="http://schemas.openxmlformats.org/officeDocument/2006/relationships/hyperlink" Target="mailto:chajs@seoultech.ac.kr" TargetMode="External"/><Relationship Id="rId10" Type="http://schemas.openxmlformats.org/officeDocument/2006/relationships/hyperlink" Target="mailto:richard.d.roberts@intel.com" TargetMode="External"/><Relationship Id="rId31" Type="http://schemas.openxmlformats.org/officeDocument/2006/relationships/hyperlink" Target="mailto:richard.d.roberts@intel.com" TargetMode="External"/><Relationship Id="rId52" Type="http://schemas.openxmlformats.org/officeDocument/2006/relationships/hyperlink" Target="mailto:richard.d.roberts@intel.com" TargetMode="External"/><Relationship Id="rId73" Type="http://schemas.openxmlformats.org/officeDocument/2006/relationships/hyperlink" Target="mailto:richard.d.roberts@intel.com" TargetMode="External"/><Relationship Id="rId78" Type="http://schemas.openxmlformats.org/officeDocument/2006/relationships/hyperlink" Target="mailto:richard.d.roberts@intel.com" TargetMode="External"/><Relationship Id="rId94" Type="http://schemas.openxmlformats.org/officeDocument/2006/relationships/hyperlink" Target="mailto:richard.d.roberts@intel.com" TargetMode="External"/><Relationship Id="rId99" Type="http://schemas.openxmlformats.org/officeDocument/2006/relationships/hyperlink" Target="mailto:richard.d.roberts@intel.com" TargetMode="External"/><Relationship Id="rId101" Type="http://schemas.openxmlformats.org/officeDocument/2006/relationships/hyperlink" Target="mailto:richard.d.roberts@intel.com" TargetMode="External"/><Relationship Id="rId122" Type="http://schemas.openxmlformats.org/officeDocument/2006/relationships/hyperlink" Target="mailto:richard.d.roberts@intel.com" TargetMode="External"/><Relationship Id="rId143" Type="http://schemas.openxmlformats.org/officeDocument/2006/relationships/hyperlink" Target="mailto:richard.d.roberts@intel.com" TargetMode="External"/><Relationship Id="rId148" Type="http://schemas.openxmlformats.org/officeDocument/2006/relationships/hyperlink" Target="mailto:richard.d.roberts@intel.com" TargetMode="External"/><Relationship Id="rId164" Type="http://schemas.openxmlformats.org/officeDocument/2006/relationships/hyperlink" Target="mailto:richard.d.roberts@intel.com" TargetMode="External"/><Relationship Id="rId169" Type="http://schemas.openxmlformats.org/officeDocument/2006/relationships/hyperlink" Target="mailto:richard.d.roberts@intel.com" TargetMode="External"/><Relationship Id="rId185" Type="http://schemas.openxmlformats.org/officeDocument/2006/relationships/hyperlink" Target="mailto:chajs@seoultech.ac.kr" TargetMode="External"/><Relationship Id="rId334" Type="http://schemas.openxmlformats.org/officeDocument/2006/relationships/hyperlink" Target="mailto:chajs@seoultech.ac.kr" TargetMode="External"/><Relationship Id="rId4" Type="http://schemas.openxmlformats.org/officeDocument/2006/relationships/hyperlink" Target="mailto:richard.d.roberts@intel.com" TargetMode="External"/><Relationship Id="rId9" Type="http://schemas.openxmlformats.org/officeDocument/2006/relationships/hyperlink" Target="mailto:richard.d.roberts@intel.com" TargetMode="External"/><Relationship Id="rId180" Type="http://schemas.openxmlformats.org/officeDocument/2006/relationships/hyperlink" Target="mailto:chajs@seoultech.ac.kr" TargetMode="External"/><Relationship Id="rId210" Type="http://schemas.openxmlformats.org/officeDocument/2006/relationships/hyperlink" Target="mailto:chajs@seoultech.ac.kr" TargetMode="External"/><Relationship Id="rId215" Type="http://schemas.openxmlformats.org/officeDocument/2006/relationships/hyperlink" Target="mailto:chajs@seoultech.ac.kr" TargetMode="External"/><Relationship Id="rId236" Type="http://schemas.openxmlformats.org/officeDocument/2006/relationships/hyperlink" Target="mailto:chajs@seoultech.ac.kr" TargetMode="External"/><Relationship Id="rId257" Type="http://schemas.openxmlformats.org/officeDocument/2006/relationships/hyperlink" Target="mailto:chajs@seoultech.ac.kr" TargetMode="External"/><Relationship Id="rId278" Type="http://schemas.openxmlformats.org/officeDocument/2006/relationships/hyperlink" Target="mailto:chajs@seoultech.ac.kr" TargetMode="External"/><Relationship Id="rId26" Type="http://schemas.openxmlformats.org/officeDocument/2006/relationships/hyperlink" Target="mailto:richard.d.roberts@intel.com" TargetMode="External"/><Relationship Id="rId231" Type="http://schemas.openxmlformats.org/officeDocument/2006/relationships/hyperlink" Target="mailto:chajs@seoultech.ac.kr" TargetMode="External"/><Relationship Id="rId252" Type="http://schemas.openxmlformats.org/officeDocument/2006/relationships/hyperlink" Target="mailto:chajs@seoultech.ac.kr" TargetMode="External"/><Relationship Id="rId273" Type="http://schemas.openxmlformats.org/officeDocument/2006/relationships/hyperlink" Target="mailto:chajs@seoultech.ac.kr" TargetMode="External"/><Relationship Id="rId294" Type="http://schemas.openxmlformats.org/officeDocument/2006/relationships/hyperlink" Target="mailto:chajs@seoultech.ac.kr" TargetMode="External"/><Relationship Id="rId308" Type="http://schemas.openxmlformats.org/officeDocument/2006/relationships/hyperlink" Target="mailto:chajs@seoultech.ac.kr" TargetMode="External"/><Relationship Id="rId329" Type="http://schemas.openxmlformats.org/officeDocument/2006/relationships/hyperlink" Target="mailto:chajs@seoultech.ac.kr" TargetMode="External"/><Relationship Id="rId47" Type="http://schemas.openxmlformats.org/officeDocument/2006/relationships/hyperlink" Target="mailto:richard.d.roberts@intel.com" TargetMode="External"/><Relationship Id="rId68" Type="http://schemas.openxmlformats.org/officeDocument/2006/relationships/hyperlink" Target="mailto:richard.d.roberts@intel.com" TargetMode="External"/><Relationship Id="rId89" Type="http://schemas.openxmlformats.org/officeDocument/2006/relationships/hyperlink" Target="mailto:richard.d.roberts@intel.com" TargetMode="External"/><Relationship Id="rId112" Type="http://schemas.openxmlformats.org/officeDocument/2006/relationships/hyperlink" Target="mailto:richard.d.roberts@intel.com" TargetMode="External"/><Relationship Id="rId133" Type="http://schemas.openxmlformats.org/officeDocument/2006/relationships/hyperlink" Target="mailto:richard.d.roberts@intel.com" TargetMode="External"/><Relationship Id="rId154" Type="http://schemas.openxmlformats.org/officeDocument/2006/relationships/hyperlink" Target="mailto:richard.d.roberts@intel.com" TargetMode="External"/><Relationship Id="rId175" Type="http://schemas.openxmlformats.org/officeDocument/2006/relationships/hyperlink" Target="mailto:chajs@seoultech.ac.kr" TargetMode="External"/><Relationship Id="rId340" Type="http://schemas.openxmlformats.org/officeDocument/2006/relationships/hyperlink" Target="mailto:chajs@seoultech.ac.kr" TargetMode="External"/><Relationship Id="rId196" Type="http://schemas.openxmlformats.org/officeDocument/2006/relationships/hyperlink" Target="mailto:chajs@seoultech.ac.kr" TargetMode="External"/><Relationship Id="rId200" Type="http://schemas.openxmlformats.org/officeDocument/2006/relationships/hyperlink" Target="mailto:chajs@seoultech.ac.kr" TargetMode="External"/><Relationship Id="rId16" Type="http://schemas.openxmlformats.org/officeDocument/2006/relationships/hyperlink" Target="mailto:richard.d.roberts@intel.com" TargetMode="External"/><Relationship Id="rId221" Type="http://schemas.openxmlformats.org/officeDocument/2006/relationships/hyperlink" Target="mailto:chajs@seoultech.ac.kr" TargetMode="External"/><Relationship Id="rId242" Type="http://schemas.openxmlformats.org/officeDocument/2006/relationships/hyperlink" Target="mailto:chajs@seoultech.ac.kr" TargetMode="External"/><Relationship Id="rId263" Type="http://schemas.openxmlformats.org/officeDocument/2006/relationships/hyperlink" Target="mailto:chajs@seoultech.ac.kr" TargetMode="External"/><Relationship Id="rId284" Type="http://schemas.openxmlformats.org/officeDocument/2006/relationships/hyperlink" Target="mailto:chajs@seoultech.ac.kr" TargetMode="External"/><Relationship Id="rId319" Type="http://schemas.openxmlformats.org/officeDocument/2006/relationships/hyperlink" Target="mailto:chajs@seoultech.ac.kr" TargetMode="External"/><Relationship Id="rId37" Type="http://schemas.openxmlformats.org/officeDocument/2006/relationships/hyperlink" Target="mailto:richard.d.roberts@intel.com" TargetMode="External"/><Relationship Id="rId58" Type="http://schemas.openxmlformats.org/officeDocument/2006/relationships/hyperlink" Target="mailto:richard.d.roberts@intel.com" TargetMode="External"/><Relationship Id="rId79" Type="http://schemas.openxmlformats.org/officeDocument/2006/relationships/hyperlink" Target="mailto:richard.d.roberts@intel.com" TargetMode="External"/><Relationship Id="rId102" Type="http://schemas.openxmlformats.org/officeDocument/2006/relationships/hyperlink" Target="mailto:richard.d.roberts@intel.com" TargetMode="External"/><Relationship Id="rId123" Type="http://schemas.openxmlformats.org/officeDocument/2006/relationships/hyperlink" Target="mailto:richard.d.roberts@intel.com" TargetMode="External"/><Relationship Id="rId144" Type="http://schemas.openxmlformats.org/officeDocument/2006/relationships/hyperlink" Target="mailto:richard.d.roberts@intel.com" TargetMode="External"/><Relationship Id="rId330" Type="http://schemas.openxmlformats.org/officeDocument/2006/relationships/hyperlink" Target="mailto:chajs@seoultech.ac.kr" TargetMode="External"/><Relationship Id="rId90" Type="http://schemas.openxmlformats.org/officeDocument/2006/relationships/hyperlink" Target="mailto:richard.d.roberts@intel.com" TargetMode="External"/><Relationship Id="rId165" Type="http://schemas.openxmlformats.org/officeDocument/2006/relationships/hyperlink" Target="mailto:richard.d.roberts@intel.com" TargetMode="External"/><Relationship Id="rId186" Type="http://schemas.openxmlformats.org/officeDocument/2006/relationships/hyperlink" Target="mailto:chajs@seoultech.ac.kr" TargetMode="External"/><Relationship Id="rId211" Type="http://schemas.openxmlformats.org/officeDocument/2006/relationships/hyperlink" Target="mailto:chajs@seoultech.ac.kr" TargetMode="External"/><Relationship Id="rId232" Type="http://schemas.openxmlformats.org/officeDocument/2006/relationships/hyperlink" Target="mailto:chajs@seoultech.ac.kr" TargetMode="External"/><Relationship Id="rId253" Type="http://schemas.openxmlformats.org/officeDocument/2006/relationships/hyperlink" Target="mailto:chajs@seoultech.ac.kr" TargetMode="External"/><Relationship Id="rId274" Type="http://schemas.openxmlformats.org/officeDocument/2006/relationships/hyperlink" Target="mailto:chajs@seoultech.ac.kr" TargetMode="External"/><Relationship Id="rId295" Type="http://schemas.openxmlformats.org/officeDocument/2006/relationships/hyperlink" Target="mailto:chajs@seoultech.ac.kr" TargetMode="External"/><Relationship Id="rId309" Type="http://schemas.openxmlformats.org/officeDocument/2006/relationships/hyperlink" Target="mailto:chajs@seoultech.ac.kr" TargetMode="External"/><Relationship Id="rId27" Type="http://schemas.openxmlformats.org/officeDocument/2006/relationships/hyperlink" Target="mailto:richard.d.roberts@intel.com" TargetMode="External"/><Relationship Id="rId48" Type="http://schemas.openxmlformats.org/officeDocument/2006/relationships/hyperlink" Target="mailto:richard.d.roberts@intel.com" TargetMode="External"/><Relationship Id="rId69" Type="http://schemas.openxmlformats.org/officeDocument/2006/relationships/hyperlink" Target="mailto:richard.d.roberts@intel.com" TargetMode="External"/><Relationship Id="rId113" Type="http://schemas.openxmlformats.org/officeDocument/2006/relationships/hyperlink" Target="mailto:richard.d.roberts@intel.com" TargetMode="External"/><Relationship Id="rId134" Type="http://schemas.openxmlformats.org/officeDocument/2006/relationships/hyperlink" Target="mailto:richard.d.roberts@intel.com" TargetMode="External"/><Relationship Id="rId320" Type="http://schemas.openxmlformats.org/officeDocument/2006/relationships/hyperlink" Target="mailto:chajs@seoultech.ac.kr" TargetMode="External"/><Relationship Id="rId80" Type="http://schemas.openxmlformats.org/officeDocument/2006/relationships/hyperlink" Target="mailto:richard.d.roberts@intel.com" TargetMode="External"/><Relationship Id="rId155" Type="http://schemas.openxmlformats.org/officeDocument/2006/relationships/hyperlink" Target="mailto:richard.d.roberts@intel.com" TargetMode="External"/><Relationship Id="rId176" Type="http://schemas.openxmlformats.org/officeDocument/2006/relationships/hyperlink" Target="mailto:chajs@seoultech.ac.kr" TargetMode="External"/><Relationship Id="rId197" Type="http://schemas.openxmlformats.org/officeDocument/2006/relationships/hyperlink" Target="mailto:chajs@seoultech.ac.kr" TargetMode="External"/><Relationship Id="rId341" Type="http://schemas.openxmlformats.org/officeDocument/2006/relationships/hyperlink" Target="mailto:chajs@seoultech.ac.kr" TargetMode="External"/><Relationship Id="rId201" Type="http://schemas.openxmlformats.org/officeDocument/2006/relationships/hyperlink" Target="mailto:chajs@seoultech.ac.kr" TargetMode="External"/><Relationship Id="rId222" Type="http://schemas.openxmlformats.org/officeDocument/2006/relationships/hyperlink" Target="mailto:chajs@seoultech.ac.kr" TargetMode="External"/><Relationship Id="rId243" Type="http://schemas.openxmlformats.org/officeDocument/2006/relationships/hyperlink" Target="mailto:chajs@seoultech.ac.kr" TargetMode="External"/><Relationship Id="rId264" Type="http://schemas.openxmlformats.org/officeDocument/2006/relationships/hyperlink" Target="mailto:chajs@seoultech.ac.kr" TargetMode="External"/><Relationship Id="rId285" Type="http://schemas.openxmlformats.org/officeDocument/2006/relationships/hyperlink" Target="mailto:chajs@seoultech.ac.kr" TargetMode="External"/><Relationship Id="rId17" Type="http://schemas.openxmlformats.org/officeDocument/2006/relationships/hyperlink" Target="mailto:richard.d.roberts@intel.com" TargetMode="External"/><Relationship Id="rId38" Type="http://schemas.openxmlformats.org/officeDocument/2006/relationships/hyperlink" Target="mailto:richard.d.roberts@intel.com" TargetMode="External"/><Relationship Id="rId59" Type="http://schemas.openxmlformats.org/officeDocument/2006/relationships/hyperlink" Target="mailto:richard.d.roberts@intel.com" TargetMode="External"/><Relationship Id="rId103" Type="http://schemas.openxmlformats.org/officeDocument/2006/relationships/hyperlink" Target="mailto:richard.d.roberts@intel.com" TargetMode="External"/><Relationship Id="rId124" Type="http://schemas.openxmlformats.org/officeDocument/2006/relationships/hyperlink" Target="mailto:richard.d.roberts@intel.com" TargetMode="External"/><Relationship Id="rId310" Type="http://schemas.openxmlformats.org/officeDocument/2006/relationships/hyperlink" Target="mailto:chajs@seoultech.ac.kr" TargetMode="External"/><Relationship Id="rId70" Type="http://schemas.openxmlformats.org/officeDocument/2006/relationships/hyperlink" Target="mailto:richard.d.roberts@intel.com" TargetMode="External"/><Relationship Id="rId91" Type="http://schemas.openxmlformats.org/officeDocument/2006/relationships/hyperlink" Target="mailto:richard.d.roberts@intel.com" TargetMode="External"/><Relationship Id="rId145" Type="http://schemas.openxmlformats.org/officeDocument/2006/relationships/hyperlink" Target="mailto:richard.d.roberts@intel.com" TargetMode="External"/><Relationship Id="rId166" Type="http://schemas.openxmlformats.org/officeDocument/2006/relationships/hyperlink" Target="mailto:richard.d.roberts@intel.com" TargetMode="External"/><Relationship Id="rId187" Type="http://schemas.openxmlformats.org/officeDocument/2006/relationships/hyperlink" Target="mailto:chajs@seoultech.ac.kr" TargetMode="External"/><Relationship Id="rId331"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212" Type="http://schemas.openxmlformats.org/officeDocument/2006/relationships/hyperlink" Target="mailto:chajs@seoultech.ac.kr" TargetMode="External"/><Relationship Id="rId233" Type="http://schemas.openxmlformats.org/officeDocument/2006/relationships/hyperlink" Target="mailto:chajs@seoultech.ac.kr" TargetMode="External"/><Relationship Id="rId254" Type="http://schemas.openxmlformats.org/officeDocument/2006/relationships/hyperlink" Target="mailto:chajs@seoultech.ac.kr" TargetMode="External"/><Relationship Id="rId28" Type="http://schemas.openxmlformats.org/officeDocument/2006/relationships/hyperlink" Target="mailto:richard.d.roberts@intel.com" TargetMode="External"/><Relationship Id="rId49" Type="http://schemas.openxmlformats.org/officeDocument/2006/relationships/hyperlink" Target="mailto:richard.d.roberts@intel.com" TargetMode="External"/><Relationship Id="rId114" Type="http://schemas.openxmlformats.org/officeDocument/2006/relationships/hyperlink" Target="mailto:richard.d.roberts@intel.com" TargetMode="External"/><Relationship Id="rId275" Type="http://schemas.openxmlformats.org/officeDocument/2006/relationships/hyperlink" Target="mailto:chajs@seoultech.ac.kr" TargetMode="External"/><Relationship Id="rId296" Type="http://schemas.openxmlformats.org/officeDocument/2006/relationships/hyperlink" Target="mailto:chajs@seoultech.ac.kr" TargetMode="External"/><Relationship Id="rId300" Type="http://schemas.openxmlformats.org/officeDocument/2006/relationships/hyperlink" Target="mailto:chajs@seoultech.ac.kr" TargetMode="External"/><Relationship Id="rId60" Type="http://schemas.openxmlformats.org/officeDocument/2006/relationships/hyperlink" Target="mailto:richard.d.roberts@intel.com" TargetMode="External"/><Relationship Id="rId81" Type="http://schemas.openxmlformats.org/officeDocument/2006/relationships/hyperlink" Target="mailto:richard.d.roberts@intel.com" TargetMode="External"/><Relationship Id="rId135" Type="http://schemas.openxmlformats.org/officeDocument/2006/relationships/hyperlink" Target="mailto:richard.d.roberts@intel.com" TargetMode="External"/><Relationship Id="rId156" Type="http://schemas.openxmlformats.org/officeDocument/2006/relationships/hyperlink" Target="mailto:richard.d.roberts@intel.com" TargetMode="External"/><Relationship Id="rId177" Type="http://schemas.openxmlformats.org/officeDocument/2006/relationships/hyperlink" Target="mailto:chajs@seoultech.ac.kr" TargetMode="External"/><Relationship Id="rId198" Type="http://schemas.openxmlformats.org/officeDocument/2006/relationships/hyperlink" Target="mailto:chajs@seoultech.ac.kr" TargetMode="External"/><Relationship Id="rId321" Type="http://schemas.openxmlformats.org/officeDocument/2006/relationships/hyperlink" Target="mailto:chajs@seoultech.ac.kr" TargetMode="External"/><Relationship Id="rId342" Type="http://schemas.openxmlformats.org/officeDocument/2006/relationships/hyperlink" Target="mailto:chajs@seoultech.ac.kr" TargetMode="External"/><Relationship Id="rId202" Type="http://schemas.openxmlformats.org/officeDocument/2006/relationships/hyperlink" Target="mailto:chajs@seoultech.ac.kr" TargetMode="External"/><Relationship Id="rId223" Type="http://schemas.openxmlformats.org/officeDocument/2006/relationships/hyperlink" Target="mailto:chajs@seoultech.ac.kr" TargetMode="External"/><Relationship Id="rId244" Type="http://schemas.openxmlformats.org/officeDocument/2006/relationships/hyperlink" Target="mailto:chajs@seoultech.ac.kr" TargetMode="External"/><Relationship Id="rId18" Type="http://schemas.openxmlformats.org/officeDocument/2006/relationships/hyperlink" Target="mailto:richard.d.roberts@intel.com" TargetMode="External"/><Relationship Id="rId39" Type="http://schemas.openxmlformats.org/officeDocument/2006/relationships/hyperlink" Target="mailto:richard.d.roberts@intel.com" TargetMode="External"/><Relationship Id="rId265" Type="http://schemas.openxmlformats.org/officeDocument/2006/relationships/hyperlink" Target="mailto:chajs@seoultech.ac.kr" TargetMode="External"/><Relationship Id="rId286" Type="http://schemas.openxmlformats.org/officeDocument/2006/relationships/hyperlink" Target="mailto:chajs@seoultech.ac.kr" TargetMode="External"/><Relationship Id="rId50" Type="http://schemas.openxmlformats.org/officeDocument/2006/relationships/hyperlink" Target="mailto:richard.d.roberts@intel.com" TargetMode="External"/><Relationship Id="rId104" Type="http://schemas.openxmlformats.org/officeDocument/2006/relationships/hyperlink" Target="mailto:richard.d.roberts@intel.com" TargetMode="External"/><Relationship Id="rId125" Type="http://schemas.openxmlformats.org/officeDocument/2006/relationships/hyperlink" Target="mailto:richard.d.roberts@intel.com" TargetMode="External"/><Relationship Id="rId146" Type="http://schemas.openxmlformats.org/officeDocument/2006/relationships/hyperlink" Target="mailto:richard.d.roberts@intel.com" TargetMode="External"/><Relationship Id="rId167" Type="http://schemas.openxmlformats.org/officeDocument/2006/relationships/hyperlink" Target="mailto:richard.d.roberts@intel.com" TargetMode="External"/><Relationship Id="rId188" Type="http://schemas.openxmlformats.org/officeDocument/2006/relationships/hyperlink" Target="mailto:chajs@seoultech.ac.kr" TargetMode="External"/><Relationship Id="rId311" Type="http://schemas.openxmlformats.org/officeDocument/2006/relationships/hyperlink" Target="mailto:chajs@seoultech.ac.kr" TargetMode="External"/><Relationship Id="rId332" Type="http://schemas.openxmlformats.org/officeDocument/2006/relationships/hyperlink" Target="mailto:chajs@seoultech.ac.kr" TargetMode="External"/><Relationship Id="rId71" Type="http://schemas.openxmlformats.org/officeDocument/2006/relationships/hyperlink" Target="mailto:richard.d.roberts@intel.com" TargetMode="External"/><Relationship Id="rId92" Type="http://schemas.openxmlformats.org/officeDocument/2006/relationships/hyperlink" Target="mailto:richard.d.roberts@intel.com" TargetMode="External"/><Relationship Id="rId213" Type="http://schemas.openxmlformats.org/officeDocument/2006/relationships/hyperlink" Target="mailto:chajs@seoultech.ac.kr" TargetMode="External"/><Relationship Id="rId234" Type="http://schemas.openxmlformats.org/officeDocument/2006/relationships/hyperlink" Target="mailto:chajs@seoultech.ac.kr" TargetMode="External"/><Relationship Id="rId2" Type="http://schemas.openxmlformats.org/officeDocument/2006/relationships/hyperlink" Target="mailto:richard.d.roberts@intel.com" TargetMode="External"/><Relationship Id="rId29" Type="http://schemas.openxmlformats.org/officeDocument/2006/relationships/hyperlink" Target="mailto:richard.d.roberts@intel.com" TargetMode="External"/><Relationship Id="rId255" Type="http://schemas.openxmlformats.org/officeDocument/2006/relationships/hyperlink" Target="mailto:chajs@seoultech.ac.kr" TargetMode="External"/><Relationship Id="rId276" Type="http://schemas.openxmlformats.org/officeDocument/2006/relationships/hyperlink" Target="mailto:chajs@seoultech.ac.kr" TargetMode="External"/><Relationship Id="rId297" Type="http://schemas.openxmlformats.org/officeDocument/2006/relationships/hyperlink" Target="mailto:chajs@seoultech.ac.kr" TargetMode="External"/><Relationship Id="rId40" Type="http://schemas.openxmlformats.org/officeDocument/2006/relationships/hyperlink" Target="mailto:richard.d.roberts@intel.com" TargetMode="External"/><Relationship Id="rId115" Type="http://schemas.openxmlformats.org/officeDocument/2006/relationships/hyperlink" Target="mailto:richard.d.roberts@intel.com" TargetMode="External"/><Relationship Id="rId136" Type="http://schemas.openxmlformats.org/officeDocument/2006/relationships/hyperlink" Target="mailto:richard.d.roberts@intel.com" TargetMode="External"/><Relationship Id="rId157" Type="http://schemas.openxmlformats.org/officeDocument/2006/relationships/hyperlink" Target="mailto:richard.d.roberts@intel.com" TargetMode="External"/><Relationship Id="rId178" Type="http://schemas.openxmlformats.org/officeDocument/2006/relationships/hyperlink" Target="mailto:chajs@seoultech.ac.kr" TargetMode="External"/><Relationship Id="rId301" Type="http://schemas.openxmlformats.org/officeDocument/2006/relationships/hyperlink" Target="mailto:chajs@seoultech.ac.kr" TargetMode="External"/><Relationship Id="rId322" Type="http://schemas.openxmlformats.org/officeDocument/2006/relationships/hyperlink" Target="mailto:chajs@seoultech.ac.kr" TargetMode="External"/><Relationship Id="rId343" Type="http://schemas.openxmlformats.org/officeDocument/2006/relationships/hyperlink" Target="mailto:chajs@seoultech.ac.kr" TargetMode="External"/><Relationship Id="rId61" Type="http://schemas.openxmlformats.org/officeDocument/2006/relationships/hyperlink" Target="mailto:richard.d.roberts@intel.com" TargetMode="External"/><Relationship Id="rId82" Type="http://schemas.openxmlformats.org/officeDocument/2006/relationships/hyperlink" Target="mailto:richard.d.roberts@intel.com" TargetMode="External"/><Relationship Id="rId199" Type="http://schemas.openxmlformats.org/officeDocument/2006/relationships/hyperlink" Target="mailto:chajs@seoultech.ac.kr" TargetMode="External"/><Relationship Id="rId203" Type="http://schemas.openxmlformats.org/officeDocument/2006/relationships/hyperlink" Target="mailto:chajs@seoultech.ac.kr" TargetMode="External"/><Relationship Id="rId19" Type="http://schemas.openxmlformats.org/officeDocument/2006/relationships/hyperlink" Target="mailto:richard.d.roberts@intel.com" TargetMode="External"/><Relationship Id="rId224" Type="http://schemas.openxmlformats.org/officeDocument/2006/relationships/hyperlink" Target="mailto:chajs@seoultech.ac.kr" TargetMode="External"/><Relationship Id="rId245" Type="http://schemas.openxmlformats.org/officeDocument/2006/relationships/hyperlink" Target="mailto:chajs@seoultech.ac.kr" TargetMode="External"/><Relationship Id="rId266" Type="http://schemas.openxmlformats.org/officeDocument/2006/relationships/hyperlink" Target="mailto:chajs@seoultech.ac.kr" TargetMode="External"/><Relationship Id="rId287" Type="http://schemas.openxmlformats.org/officeDocument/2006/relationships/hyperlink" Target="mailto:chajs@seoultech.ac.kr" TargetMode="External"/><Relationship Id="rId30" Type="http://schemas.openxmlformats.org/officeDocument/2006/relationships/hyperlink" Target="mailto:richard.d.roberts@intel.com" TargetMode="External"/><Relationship Id="rId105" Type="http://schemas.openxmlformats.org/officeDocument/2006/relationships/hyperlink" Target="mailto:richard.d.roberts@intel.com" TargetMode="External"/><Relationship Id="rId126" Type="http://schemas.openxmlformats.org/officeDocument/2006/relationships/hyperlink" Target="mailto:richard.d.roberts@intel.com" TargetMode="External"/><Relationship Id="rId147" Type="http://schemas.openxmlformats.org/officeDocument/2006/relationships/hyperlink" Target="mailto:richard.d.roberts@intel.com" TargetMode="External"/><Relationship Id="rId168" Type="http://schemas.openxmlformats.org/officeDocument/2006/relationships/hyperlink" Target="mailto:richard.d.roberts@intel.com" TargetMode="External"/><Relationship Id="rId312" Type="http://schemas.openxmlformats.org/officeDocument/2006/relationships/hyperlink" Target="mailto:chajs@seoultech.ac.kr" TargetMode="External"/><Relationship Id="rId333" Type="http://schemas.openxmlformats.org/officeDocument/2006/relationships/hyperlink" Target="mailto:chajs@seoultech.ac.kr" TargetMode="External"/><Relationship Id="rId51" Type="http://schemas.openxmlformats.org/officeDocument/2006/relationships/hyperlink" Target="mailto:richard.d.roberts@intel.com" TargetMode="External"/><Relationship Id="rId72" Type="http://schemas.openxmlformats.org/officeDocument/2006/relationships/hyperlink" Target="mailto:richard.d.roberts@intel.com" TargetMode="External"/><Relationship Id="rId93" Type="http://schemas.openxmlformats.org/officeDocument/2006/relationships/hyperlink" Target="mailto:richard.d.roberts@intel.com" TargetMode="External"/><Relationship Id="rId189" Type="http://schemas.openxmlformats.org/officeDocument/2006/relationships/hyperlink" Target="mailto:chajs@seoultech.ac.kr" TargetMode="External"/><Relationship Id="rId3" Type="http://schemas.openxmlformats.org/officeDocument/2006/relationships/hyperlink" Target="mailto:richard.d.roberts@intel.com" TargetMode="External"/><Relationship Id="rId214" Type="http://schemas.openxmlformats.org/officeDocument/2006/relationships/hyperlink" Target="mailto:chajs@seoultech.ac.kr" TargetMode="External"/><Relationship Id="rId235" Type="http://schemas.openxmlformats.org/officeDocument/2006/relationships/hyperlink" Target="mailto:chajs@seoultech.ac.kr" TargetMode="External"/><Relationship Id="rId256" Type="http://schemas.openxmlformats.org/officeDocument/2006/relationships/hyperlink" Target="mailto:chajs@seoultech.ac.kr" TargetMode="External"/><Relationship Id="rId277" Type="http://schemas.openxmlformats.org/officeDocument/2006/relationships/hyperlink" Target="mailto:chajs@seoultech.ac.kr" TargetMode="External"/><Relationship Id="rId298" Type="http://schemas.openxmlformats.org/officeDocument/2006/relationships/hyperlink" Target="mailto:chajs@seoultech.ac.kr"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3" Type="http://schemas.openxmlformats.org/officeDocument/2006/relationships/hyperlink" Target="mailto:richard.d.roberts@intel.com" TargetMode="External"/><Relationship Id="rId7"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 Type="http://schemas.openxmlformats.org/officeDocument/2006/relationships/hyperlink" Target="mailto:richard.d.roberts@intel.com" TargetMode="External"/><Relationship Id="rId16"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6"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5" Type="http://schemas.openxmlformats.org/officeDocument/2006/relationships/hyperlink" Target="mailto:richard.d.roberts@intel.com" TargetMode="External"/><Relationship Id="rId15"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19" Type="http://schemas.openxmlformats.org/officeDocument/2006/relationships/printerSettings" Target="../printerSettings/printerSettings2.bin"/><Relationship Id="rId4" Type="http://schemas.openxmlformats.org/officeDocument/2006/relationships/hyperlink" Target="mailto:richard.d.roberts@intel.com" TargetMode="External"/><Relationship Id="rId9" Type="http://schemas.openxmlformats.org/officeDocument/2006/relationships/hyperlink" Target="mailto:chajs@seoultech.ac.kr" TargetMode="External"/><Relationship Id="rId14" Type="http://schemas.openxmlformats.org/officeDocument/2006/relationships/hyperlink" Target="mailto:chajs@seoultech.ac.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
  <sheetViews>
    <sheetView tabSelected="1" workbookViewId="0"/>
  </sheetViews>
  <sheetFormatPr defaultRowHeight="14.4" x14ac:dyDescent="0.3"/>
  <cols>
    <col min="8" max="8" width="19" customWidth="1"/>
    <col min="9" max="9" width="26.88671875" customWidth="1"/>
    <col min="13" max="13" width="14.6640625" customWidth="1"/>
    <col min="14" max="14" width="13.88671875" customWidth="1"/>
  </cols>
  <sheetData>
    <row r="1" spans="1:15" ht="104.4" customHeight="1" x14ac:dyDescent="0.3">
      <c r="A1" s="4" t="s">
        <v>11</v>
      </c>
      <c r="B1" s="4" t="s">
        <v>12</v>
      </c>
      <c r="C1" s="5" t="s">
        <v>13</v>
      </c>
      <c r="D1" s="6">
        <v>353</v>
      </c>
      <c r="E1" s="6">
        <v>374</v>
      </c>
      <c r="F1" s="4">
        <v>15.1</v>
      </c>
      <c r="G1" s="6"/>
      <c r="H1" s="7" t="s">
        <v>28</v>
      </c>
      <c r="I1" s="7" t="s">
        <v>14</v>
      </c>
      <c r="J1" s="4" t="s">
        <v>8</v>
      </c>
      <c r="K1" s="8" t="s">
        <v>29</v>
      </c>
      <c r="L1" s="9"/>
      <c r="M1" s="10" t="s">
        <v>30</v>
      </c>
      <c r="N1" s="9" t="s">
        <v>31</v>
      </c>
      <c r="O1" s="11"/>
    </row>
    <row r="2" spans="1:15" ht="57" customHeight="1" x14ac:dyDescent="0.3">
      <c r="A2" s="4" t="s">
        <v>11</v>
      </c>
      <c r="B2" s="4" t="s">
        <v>12</v>
      </c>
      <c r="C2" s="5" t="s">
        <v>13</v>
      </c>
      <c r="D2" s="6">
        <v>353</v>
      </c>
      <c r="E2" s="6">
        <v>374</v>
      </c>
      <c r="F2" s="4">
        <v>15.1</v>
      </c>
      <c r="G2" s="6"/>
      <c r="H2" s="7" t="s">
        <v>32</v>
      </c>
      <c r="I2" s="7" t="s">
        <v>15</v>
      </c>
      <c r="J2" s="4" t="s">
        <v>8</v>
      </c>
      <c r="K2" s="8" t="s">
        <v>29</v>
      </c>
      <c r="L2" s="9"/>
      <c r="M2" s="10" t="s">
        <v>30</v>
      </c>
      <c r="N2" s="9" t="s">
        <v>31</v>
      </c>
      <c r="O2" s="11"/>
    </row>
    <row r="3" spans="1:15" ht="124.2" customHeight="1" x14ac:dyDescent="0.3">
      <c r="A3" s="4" t="s">
        <v>20</v>
      </c>
      <c r="B3" s="4" t="s">
        <v>23</v>
      </c>
      <c r="C3" s="5" t="s">
        <v>23</v>
      </c>
      <c r="D3" s="6">
        <v>353</v>
      </c>
      <c r="E3" s="6">
        <v>374</v>
      </c>
      <c r="F3" s="4">
        <v>15.1</v>
      </c>
      <c r="G3" s="6">
        <v>36</v>
      </c>
      <c r="H3" s="7" t="s">
        <v>33</v>
      </c>
      <c r="I3" s="7" t="s">
        <v>21</v>
      </c>
      <c r="J3" s="4" t="s">
        <v>8</v>
      </c>
      <c r="K3" s="8" t="s">
        <v>29</v>
      </c>
      <c r="L3" s="9"/>
      <c r="M3" s="10" t="s">
        <v>30</v>
      </c>
      <c r="N3" s="9" t="s">
        <v>31</v>
      </c>
    </row>
    <row r="4" spans="1:15" ht="165" customHeight="1" x14ac:dyDescent="0.3">
      <c r="A4" s="4" t="s">
        <v>20</v>
      </c>
      <c r="B4" s="4" t="s">
        <v>23</v>
      </c>
      <c r="C4" s="5" t="s">
        <v>23</v>
      </c>
      <c r="D4" s="6">
        <v>353</v>
      </c>
      <c r="E4" s="6">
        <v>374</v>
      </c>
      <c r="F4" s="4" t="s">
        <v>10</v>
      </c>
      <c r="G4" s="6" t="s">
        <v>9</v>
      </c>
      <c r="H4" s="7" t="s">
        <v>34</v>
      </c>
      <c r="I4" s="7" t="s">
        <v>22</v>
      </c>
      <c r="J4" s="4" t="s">
        <v>8</v>
      </c>
      <c r="K4" s="8" t="s">
        <v>29</v>
      </c>
      <c r="L4" s="9"/>
      <c r="M4" s="10" t="s">
        <v>30</v>
      </c>
      <c r="N4" s="9" t="s">
        <v>31</v>
      </c>
    </row>
    <row r="5" spans="1:15" ht="378.6" customHeight="1" x14ac:dyDescent="0.3">
      <c r="A5" s="4" t="s">
        <v>11</v>
      </c>
      <c r="B5" s="4" t="s">
        <v>12</v>
      </c>
      <c r="C5" s="5" t="s">
        <v>13</v>
      </c>
      <c r="D5" s="6">
        <v>355</v>
      </c>
      <c r="E5" s="6">
        <v>375</v>
      </c>
      <c r="F5" s="4" t="s">
        <v>16</v>
      </c>
      <c r="G5" s="6" t="s">
        <v>37</v>
      </c>
      <c r="H5" s="7" t="s">
        <v>35</v>
      </c>
      <c r="I5" s="7" t="s">
        <v>17</v>
      </c>
      <c r="J5" s="4" t="s">
        <v>8</v>
      </c>
      <c r="K5" s="8" t="s">
        <v>29</v>
      </c>
      <c r="L5" s="9" t="s">
        <v>36</v>
      </c>
      <c r="M5" s="10" t="s">
        <v>30</v>
      </c>
      <c r="N5" s="9" t="s">
        <v>27</v>
      </c>
      <c r="O5" s="11"/>
    </row>
  </sheetData>
  <conditionalFormatting sqref="N1:O2 A1:L2 N5:O5 A5:L5">
    <cfRule type="expression" dxfId="145" priority="30">
      <formula>$O1&lt;&gt;""</formula>
    </cfRule>
    <cfRule type="expression" dxfId="144" priority="33">
      <formula>$K1="modified"</formula>
    </cfRule>
    <cfRule type="expression" dxfId="143" priority="34">
      <formula>$K1="resolved in another comment"</formula>
    </cfRule>
    <cfRule type="expression" dxfId="142" priority="35">
      <formula>$K1="duplicated"</formula>
    </cfRule>
    <cfRule type="expression" dxfId="141" priority="36">
      <formula>$K1="LiFi"</formula>
    </cfRule>
    <cfRule type="expression" dxfId="140" priority="37">
      <formula>$K1="accepted in principle"</formula>
    </cfRule>
    <cfRule type="expression" dxfId="139" priority="38">
      <formula>$K1="rejected"</formula>
    </cfRule>
    <cfRule type="expression" dxfId="138" priority="39">
      <formula>$K1="accepted"</formula>
    </cfRule>
    <cfRule type="expression" dxfId="137" priority="40">
      <formula>$K1="alt res"</formula>
    </cfRule>
  </conditionalFormatting>
  <conditionalFormatting sqref="N1:N2 N5">
    <cfRule type="containsText" dxfId="136" priority="31" operator="containsText" text="configuration issue">
      <formula>NOT(ISERROR(SEARCH("configuration issue",N1)))</formula>
    </cfRule>
    <cfRule type="containsText" dxfId="135" priority="32" operator="containsText" text="LiFi">
      <formula>NOT(ISERROR(SEARCH("LiFi",N1)))</formula>
    </cfRule>
  </conditionalFormatting>
  <conditionalFormatting sqref="N1:N2 N5">
    <cfRule type="containsText" dxfId="134" priority="28" operator="containsText" text="Editorial">
      <formula>NOT(ISERROR(SEARCH("Editorial",N1)))</formula>
    </cfRule>
    <cfRule type="containsText" dxfId="133" priority="29" operator="containsText" text="skipped">
      <formula>NOT(ISERROR(SEARCH("skipped",N1)))</formula>
    </cfRule>
  </conditionalFormatting>
  <conditionalFormatting sqref="N3:N4 A3:L4">
    <cfRule type="expression" dxfId="132" priority="17">
      <formula>$O3&lt;&gt;""</formula>
    </cfRule>
    <cfRule type="expression" dxfId="131" priority="20">
      <formula>$K3="modified"</formula>
    </cfRule>
    <cfRule type="expression" dxfId="130" priority="21">
      <formula>$K3="resolved in another comment"</formula>
    </cfRule>
    <cfRule type="expression" dxfId="129" priority="22">
      <formula>$K3="duplicated"</formula>
    </cfRule>
    <cfRule type="expression" dxfId="128" priority="23">
      <formula>$K3="LiFi"</formula>
    </cfRule>
    <cfRule type="expression" dxfId="127" priority="24">
      <formula>$K3="accepted in principle"</formula>
    </cfRule>
    <cfRule type="expression" dxfId="126" priority="25">
      <formula>$K3="rejected"</formula>
    </cfRule>
    <cfRule type="expression" dxfId="125" priority="26">
      <formula>$K3="accepted"</formula>
    </cfRule>
    <cfRule type="expression" dxfId="124" priority="27">
      <formula>$K3="alt res"</formula>
    </cfRule>
  </conditionalFormatting>
  <conditionalFormatting sqref="N3:N4">
    <cfRule type="containsText" dxfId="123" priority="18" operator="containsText" text="configuration issue">
      <formula>NOT(ISERROR(SEARCH("configuration issue",N3)))</formula>
    </cfRule>
    <cfRule type="containsText" dxfId="122" priority="19" operator="containsText" text="LiFi">
      <formula>NOT(ISERROR(SEARCH("LiFi",N3)))</formula>
    </cfRule>
  </conditionalFormatting>
  <conditionalFormatting sqref="N3:N4">
    <cfRule type="containsText" dxfId="121" priority="15" operator="containsText" text="Editorial">
      <formula>NOT(ISERROR(SEARCH("Editorial",N3)))</formula>
    </cfRule>
    <cfRule type="containsText" dxfId="120" priority="16" operator="containsText" text="skipped">
      <formula>NOT(ISERROR(SEARCH("skipped",N3)))</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0"/>
  <sheetViews>
    <sheetView zoomScale="90" zoomScaleNormal="90" workbookViewId="0">
      <pane ySplit="648" topLeftCell="A2" activePane="bottomLeft"/>
      <selection activeCell="I1" sqref="I1:I1048576"/>
      <selection pane="bottomLeft" activeCell="A2" sqref="A2"/>
    </sheetView>
  </sheetViews>
  <sheetFormatPr defaultRowHeight="14.4" x14ac:dyDescent="0.3"/>
  <cols>
    <col min="1" max="1" width="16.44140625" customWidth="1"/>
    <col min="2" max="2" width="16.88671875" customWidth="1"/>
    <col min="3" max="3" width="19.88671875" customWidth="1"/>
    <col min="4" max="4" width="16.77734375" customWidth="1"/>
    <col min="5" max="5" width="11.21875" customWidth="1"/>
    <col min="6" max="6" width="9.77734375" customWidth="1"/>
    <col min="7" max="7" width="10.77734375" customWidth="1"/>
    <col min="8" max="8" width="43.44140625" style="18" customWidth="1"/>
    <col min="9" max="9" width="38.6640625" customWidth="1"/>
    <col min="11" max="11" width="11" customWidth="1"/>
    <col min="12" max="12" width="10.77734375" customWidth="1"/>
  </cols>
  <sheetData>
    <row r="1" spans="1:13" ht="20.399999999999999" customHeight="1" x14ac:dyDescent="0.3">
      <c r="A1" s="1" t="s">
        <v>0</v>
      </c>
      <c r="B1" s="1" t="s">
        <v>1</v>
      </c>
      <c r="C1" s="1" t="s">
        <v>2</v>
      </c>
      <c r="D1" s="2" t="s">
        <v>18</v>
      </c>
      <c r="E1" s="1" t="s">
        <v>19</v>
      </c>
      <c r="F1" s="1" t="s">
        <v>24</v>
      </c>
      <c r="G1" s="1" t="s">
        <v>3</v>
      </c>
      <c r="H1" s="2" t="s">
        <v>4</v>
      </c>
      <c r="I1" s="1" t="s">
        <v>5</v>
      </c>
      <c r="J1" s="1" t="s">
        <v>6</v>
      </c>
      <c r="K1" s="3" t="s">
        <v>7</v>
      </c>
      <c r="L1" s="3" t="s">
        <v>25</v>
      </c>
      <c r="M1" s="3" t="s">
        <v>26</v>
      </c>
    </row>
    <row r="2" spans="1:13" ht="53.4" x14ac:dyDescent="0.3">
      <c r="A2" s="34" t="s">
        <v>20</v>
      </c>
      <c r="B2" s="12" t="s">
        <v>464</v>
      </c>
      <c r="C2" s="23"/>
      <c r="D2" s="24"/>
      <c r="E2" s="12">
        <v>6</v>
      </c>
      <c r="F2" s="12" t="s">
        <v>465</v>
      </c>
      <c r="G2" s="12" t="s">
        <v>466</v>
      </c>
      <c r="H2" s="13" t="s">
        <v>467</v>
      </c>
      <c r="I2" s="13" t="s">
        <v>468</v>
      </c>
      <c r="J2" s="23" t="s">
        <v>8</v>
      </c>
      <c r="K2" s="14"/>
      <c r="L2" s="14"/>
      <c r="M2" s="14"/>
    </row>
    <row r="3" spans="1:13" ht="27" x14ac:dyDescent="0.3">
      <c r="A3" s="12" t="s">
        <v>11</v>
      </c>
      <c r="B3" s="12" t="s">
        <v>12</v>
      </c>
      <c r="C3" s="16" t="s">
        <v>39</v>
      </c>
      <c r="D3" s="13">
        <v>5</v>
      </c>
      <c r="E3" s="12">
        <v>25</v>
      </c>
      <c r="F3" s="12">
        <v>3.2</v>
      </c>
      <c r="G3" s="12">
        <v>4</v>
      </c>
      <c r="H3" s="13" t="s">
        <v>38</v>
      </c>
      <c r="I3" s="13" t="s">
        <v>43</v>
      </c>
      <c r="J3" s="12" t="s">
        <v>8</v>
      </c>
      <c r="K3" s="14"/>
      <c r="L3" s="14"/>
      <c r="M3" s="14"/>
    </row>
    <row r="4" spans="1:13" ht="27" x14ac:dyDescent="0.3">
      <c r="A4" s="12" t="s">
        <v>11</v>
      </c>
      <c r="B4" s="12" t="s">
        <v>12</v>
      </c>
      <c r="C4" s="16" t="s">
        <v>39</v>
      </c>
      <c r="D4" s="13">
        <v>6</v>
      </c>
      <c r="E4" s="12">
        <v>26</v>
      </c>
      <c r="F4" s="12">
        <v>3.2</v>
      </c>
      <c r="G4" s="12">
        <v>25</v>
      </c>
      <c r="H4" s="13" t="s">
        <v>40</v>
      </c>
      <c r="I4" s="13" t="s">
        <v>44</v>
      </c>
      <c r="J4" s="12" t="s">
        <v>8</v>
      </c>
      <c r="K4" s="14"/>
      <c r="L4" s="14"/>
      <c r="M4" s="14"/>
    </row>
    <row r="5" spans="1:13" ht="53.4" x14ac:dyDescent="0.3">
      <c r="A5" s="34" t="s">
        <v>20</v>
      </c>
      <c r="B5" s="12" t="s">
        <v>464</v>
      </c>
      <c r="C5" s="23"/>
      <c r="D5" s="24"/>
      <c r="E5" s="37">
        <v>26</v>
      </c>
      <c r="F5" s="36" t="s">
        <v>469</v>
      </c>
      <c r="G5" s="12"/>
      <c r="H5" s="13" t="s">
        <v>470</v>
      </c>
      <c r="I5" s="13" t="s">
        <v>471</v>
      </c>
      <c r="J5" s="23" t="s">
        <v>8</v>
      </c>
      <c r="K5" s="14"/>
      <c r="L5" s="14"/>
      <c r="M5" s="14"/>
    </row>
    <row r="6" spans="1:13" ht="27" x14ac:dyDescent="0.3">
      <c r="A6" s="39" t="s">
        <v>487</v>
      </c>
      <c r="B6" s="39" t="s">
        <v>488</v>
      </c>
      <c r="C6" s="40" t="s">
        <v>489</v>
      </c>
      <c r="D6" s="39">
        <v>11</v>
      </c>
      <c r="E6" s="39">
        <f>D6+20</f>
        <v>31</v>
      </c>
      <c r="F6" s="39" t="s">
        <v>490</v>
      </c>
      <c r="G6" s="53">
        <v>10</v>
      </c>
      <c r="H6" s="53" t="s">
        <v>491</v>
      </c>
      <c r="I6" s="53" t="s">
        <v>492</v>
      </c>
      <c r="J6" s="53" t="s">
        <v>8</v>
      </c>
      <c r="K6" s="14"/>
      <c r="L6" s="14"/>
      <c r="M6" s="14"/>
    </row>
    <row r="7" spans="1:13" x14ac:dyDescent="0.3">
      <c r="A7" s="48" t="s">
        <v>543</v>
      </c>
      <c r="B7" s="12" t="s">
        <v>544</v>
      </c>
      <c r="C7" s="49" t="s">
        <v>545</v>
      </c>
      <c r="D7" s="50">
        <v>11</v>
      </c>
      <c r="E7" s="12">
        <v>31</v>
      </c>
      <c r="F7" s="46" t="s">
        <v>490</v>
      </c>
      <c r="G7" s="48">
        <v>10</v>
      </c>
      <c r="H7" s="48" t="s">
        <v>552</v>
      </c>
      <c r="I7" s="48" t="s">
        <v>553</v>
      </c>
      <c r="J7" s="48" t="s">
        <v>8</v>
      </c>
      <c r="K7" s="14"/>
      <c r="L7" s="14"/>
      <c r="M7" s="14"/>
    </row>
    <row r="8" spans="1:13" ht="27" x14ac:dyDescent="0.3">
      <c r="A8" s="39" t="s">
        <v>487</v>
      </c>
      <c r="B8" s="39" t="s">
        <v>488</v>
      </c>
      <c r="C8" s="40" t="s">
        <v>489</v>
      </c>
      <c r="D8" s="39">
        <v>15</v>
      </c>
      <c r="E8" s="39">
        <f>D8+20</f>
        <v>35</v>
      </c>
      <c r="F8" s="39" t="s">
        <v>493</v>
      </c>
      <c r="G8" s="53">
        <v>25</v>
      </c>
      <c r="H8" s="53" t="s">
        <v>494</v>
      </c>
      <c r="I8" s="53" t="s">
        <v>495</v>
      </c>
      <c r="J8" s="53" t="s">
        <v>8</v>
      </c>
      <c r="K8" s="14"/>
      <c r="L8" s="14"/>
      <c r="M8" s="14"/>
    </row>
    <row r="9" spans="1:13" ht="27" x14ac:dyDescent="0.3">
      <c r="A9" s="48" t="s">
        <v>543</v>
      </c>
      <c r="B9" s="12" t="s">
        <v>544</v>
      </c>
      <c r="C9" s="49" t="s">
        <v>545</v>
      </c>
      <c r="D9" s="50">
        <v>33</v>
      </c>
      <c r="E9" s="37">
        <v>53</v>
      </c>
      <c r="F9" s="46" t="s">
        <v>554</v>
      </c>
      <c r="G9" s="48">
        <v>27</v>
      </c>
      <c r="H9" s="48" t="s">
        <v>561</v>
      </c>
      <c r="I9" s="48" t="s">
        <v>562</v>
      </c>
      <c r="J9" s="48" t="s">
        <v>8</v>
      </c>
      <c r="K9" s="14"/>
      <c r="L9" s="14"/>
      <c r="M9" s="44" t="s">
        <v>557</v>
      </c>
    </row>
    <row r="10" spans="1:13" ht="27" x14ac:dyDescent="0.3">
      <c r="A10" s="48" t="s">
        <v>543</v>
      </c>
      <c r="B10" s="12" t="s">
        <v>544</v>
      </c>
      <c r="C10" s="49" t="s">
        <v>545</v>
      </c>
      <c r="D10" s="50">
        <v>33</v>
      </c>
      <c r="E10" s="37">
        <v>53</v>
      </c>
      <c r="F10" s="46" t="s">
        <v>554</v>
      </c>
      <c r="G10" s="48">
        <v>44</v>
      </c>
      <c r="H10" s="13" t="s">
        <v>566</v>
      </c>
      <c r="I10" s="48" t="s">
        <v>567</v>
      </c>
      <c r="J10" s="48" t="s">
        <v>8</v>
      </c>
      <c r="K10" s="14"/>
      <c r="L10" s="14"/>
      <c r="M10" s="14"/>
    </row>
    <row r="11" spans="1:13" x14ac:dyDescent="0.3">
      <c r="A11" s="48" t="s">
        <v>543</v>
      </c>
      <c r="B11" s="12" t="s">
        <v>544</v>
      </c>
      <c r="C11" s="49" t="s">
        <v>545</v>
      </c>
      <c r="D11" s="50">
        <v>87</v>
      </c>
      <c r="E11" s="37">
        <v>107</v>
      </c>
      <c r="F11" s="46" t="s">
        <v>568</v>
      </c>
      <c r="G11" s="48">
        <v>33</v>
      </c>
      <c r="H11" s="48" t="s">
        <v>569</v>
      </c>
      <c r="I11" s="48" t="s">
        <v>570</v>
      </c>
      <c r="J11" s="48" t="s">
        <v>8</v>
      </c>
      <c r="K11" s="14"/>
      <c r="L11" s="14"/>
      <c r="M11" s="14"/>
    </row>
    <row r="12" spans="1:13" x14ac:dyDescent="0.3">
      <c r="A12" s="12" t="s">
        <v>543</v>
      </c>
      <c r="B12" s="12" t="s">
        <v>544</v>
      </c>
      <c r="C12" s="49" t="s">
        <v>545</v>
      </c>
      <c r="D12" s="13">
        <v>87</v>
      </c>
      <c r="E12" s="37">
        <v>107</v>
      </c>
      <c r="F12" s="46" t="s">
        <v>568</v>
      </c>
      <c r="G12" s="12">
        <v>38</v>
      </c>
      <c r="H12" s="48" t="s">
        <v>571</v>
      </c>
      <c r="I12" s="48" t="s">
        <v>570</v>
      </c>
      <c r="J12" s="12" t="s">
        <v>8</v>
      </c>
      <c r="K12" s="14"/>
      <c r="L12" s="14"/>
      <c r="M12" s="14"/>
    </row>
    <row r="13" spans="1:13" ht="27" x14ac:dyDescent="0.3">
      <c r="A13" s="12" t="s">
        <v>543</v>
      </c>
      <c r="B13" s="12" t="s">
        <v>544</v>
      </c>
      <c r="C13" s="49" t="s">
        <v>545</v>
      </c>
      <c r="D13" s="13">
        <v>93</v>
      </c>
      <c r="E13" s="37">
        <v>113</v>
      </c>
      <c r="F13" s="46" t="s">
        <v>572</v>
      </c>
      <c r="G13" s="12">
        <v>37</v>
      </c>
      <c r="H13" s="13" t="s">
        <v>573</v>
      </c>
      <c r="I13" s="48" t="s">
        <v>574</v>
      </c>
      <c r="J13" s="12" t="s">
        <v>8</v>
      </c>
      <c r="K13" s="14"/>
      <c r="L13" s="14"/>
      <c r="M13" s="14"/>
    </row>
    <row r="14" spans="1:13" x14ac:dyDescent="0.3">
      <c r="A14" s="12" t="s">
        <v>543</v>
      </c>
      <c r="B14" s="12" t="s">
        <v>544</v>
      </c>
      <c r="C14" s="49" t="s">
        <v>545</v>
      </c>
      <c r="D14" s="13">
        <v>274</v>
      </c>
      <c r="E14" s="37">
        <v>194</v>
      </c>
      <c r="F14" s="12" t="s">
        <v>654</v>
      </c>
      <c r="G14" s="12" t="s">
        <v>663</v>
      </c>
      <c r="H14" s="48" t="s">
        <v>664</v>
      </c>
      <c r="I14" s="48" t="s">
        <v>665</v>
      </c>
      <c r="J14" s="12" t="s">
        <v>8</v>
      </c>
      <c r="K14" s="43"/>
      <c r="L14" s="43"/>
      <c r="M14" s="43"/>
    </row>
    <row r="15" spans="1:13" ht="79.8" x14ac:dyDescent="0.3">
      <c r="A15" s="47" t="s">
        <v>20</v>
      </c>
      <c r="B15" s="12" t="s">
        <v>464</v>
      </c>
      <c r="C15" s="41"/>
      <c r="D15" s="42"/>
      <c r="E15" s="37">
        <v>195</v>
      </c>
      <c r="F15" s="12" t="s">
        <v>472</v>
      </c>
      <c r="G15" s="38" t="s">
        <v>473</v>
      </c>
      <c r="H15" s="13" t="s">
        <v>474</v>
      </c>
      <c r="I15" s="50" t="s">
        <v>475</v>
      </c>
      <c r="J15" s="41" t="s">
        <v>8</v>
      </c>
      <c r="K15" s="14"/>
      <c r="L15" s="14"/>
      <c r="M15" s="14"/>
    </row>
    <row r="16" spans="1:13" ht="119.4" x14ac:dyDescent="0.3">
      <c r="A16" s="47" t="s">
        <v>20</v>
      </c>
      <c r="B16" s="12" t="s">
        <v>464</v>
      </c>
      <c r="C16" s="41"/>
      <c r="D16" s="42"/>
      <c r="E16" s="37">
        <v>195</v>
      </c>
      <c r="F16" s="12" t="s">
        <v>472</v>
      </c>
      <c r="G16" s="38" t="s">
        <v>476</v>
      </c>
      <c r="H16" s="13" t="s">
        <v>477</v>
      </c>
      <c r="I16" s="13" t="s">
        <v>478</v>
      </c>
      <c r="J16" s="41" t="s">
        <v>8</v>
      </c>
      <c r="K16" s="14"/>
      <c r="L16" s="14"/>
      <c r="M16" s="14"/>
    </row>
    <row r="17" spans="1:13" ht="27" x14ac:dyDescent="0.3">
      <c r="A17" s="47" t="s">
        <v>20</v>
      </c>
      <c r="B17" s="12" t="s">
        <v>464</v>
      </c>
      <c r="C17" s="41"/>
      <c r="D17" s="42"/>
      <c r="E17" s="37">
        <v>195</v>
      </c>
      <c r="F17" s="12" t="s">
        <v>472</v>
      </c>
      <c r="G17" s="12">
        <v>48</v>
      </c>
      <c r="H17" s="13" t="s">
        <v>479</v>
      </c>
      <c r="I17" s="13" t="s">
        <v>480</v>
      </c>
      <c r="J17" s="41" t="s">
        <v>8</v>
      </c>
      <c r="K17" s="14"/>
      <c r="L17" s="14"/>
      <c r="M17" s="14"/>
    </row>
    <row r="18" spans="1:13" ht="172.2" x14ac:dyDescent="0.3">
      <c r="A18" s="47" t="s">
        <v>20</v>
      </c>
      <c r="B18" s="12" t="s">
        <v>464</v>
      </c>
      <c r="C18" s="41"/>
      <c r="D18" s="42"/>
      <c r="E18" s="37">
        <v>196</v>
      </c>
      <c r="F18" s="12" t="s">
        <v>472</v>
      </c>
      <c r="G18" s="38" t="s">
        <v>481</v>
      </c>
      <c r="H18" s="13" t="s">
        <v>482</v>
      </c>
      <c r="I18" s="13" t="s">
        <v>478</v>
      </c>
      <c r="J18" s="41" t="s">
        <v>8</v>
      </c>
      <c r="K18" s="14"/>
      <c r="L18" s="14"/>
      <c r="M18" s="14"/>
    </row>
    <row r="19" spans="1:13" ht="185.4" x14ac:dyDescent="0.3">
      <c r="A19" s="47" t="s">
        <v>20</v>
      </c>
      <c r="B19" s="12" t="s">
        <v>464</v>
      </c>
      <c r="C19" s="41"/>
      <c r="D19" s="42"/>
      <c r="E19" s="37">
        <v>199</v>
      </c>
      <c r="F19" s="12" t="s">
        <v>472</v>
      </c>
      <c r="G19" s="38" t="s">
        <v>483</v>
      </c>
      <c r="H19" s="13" t="s">
        <v>484</v>
      </c>
      <c r="I19" s="13" t="s">
        <v>478</v>
      </c>
      <c r="J19" s="41" t="s">
        <v>8</v>
      </c>
      <c r="K19" s="14"/>
      <c r="L19" s="14"/>
      <c r="M19" s="14"/>
    </row>
    <row r="20" spans="1:13" ht="159" x14ac:dyDescent="0.3">
      <c r="A20" s="47" t="s">
        <v>20</v>
      </c>
      <c r="B20" s="12" t="s">
        <v>464</v>
      </c>
      <c r="C20" s="41"/>
      <c r="D20" s="42"/>
      <c r="E20" s="37">
        <v>200</v>
      </c>
      <c r="F20" s="12" t="s">
        <v>472</v>
      </c>
      <c r="G20" s="38" t="s">
        <v>485</v>
      </c>
      <c r="H20" s="13" t="s">
        <v>486</v>
      </c>
      <c r="I20" s="13" t="s">
        <v>478</v>
      </c>
      <c r="J20" s="41" t="s">
        <v>8</v>
      </c>
      <c r="K20" s="14"/>
      <c r="L20" s="14"/>
      <c r="M20" s="14"/>
    </row>
    <row r="21" spans="1:13" ht="27" x14ac:dyDescent="0.3">
      <c r="A21" s="12" t="s">
        <v>543</v>
      </c>
      <c r="B21" s="12" t="s">
        <v>544</v>
      </c>
      <c r="C21" s="49" t="s">
        <v>545</v>
      </c>
      <c r="D21" s="52">
        <v>195</v>
      </c>
      <c r="E21" s="46">
        <v>205</v>
      </c>
      <c r="F21" s="46" t="s">
        <v>575</v>
      </c>
      <c r="G21" s="12" t="s">
        <v>499</v>
      </c>
      <c r="H21" s="13" t="s">
        <v>578</v>
      </c>
      <c r="I21" s="48" t="s">
        <v>579</v>
      </c>
      <c r="J21" s="12" t="s">
        <v>8</v>
      </c>
      <c r="K21" s="14"/>
      <c r="L21" s="14"/>
      <c r="M21" s="14"/>
    </row>
    <row r="22" spans="1:13" x14ac:dyDescent="0.3">
      <c r="A22" s="12" t="s">
        <v>11</v>
      </c>
      <c r="B22" s="12" t="s">
        <v>12</v>
      </c>
      <c r="C22" s="16" t="s">
        <v>39</v>
      </c>
      <c r="D22" s="13">
        <v>188</v>
      </c>
      <c r="E22" s="37">
        <f>D22+20</f>
        <v>208</v>
      </c>
      <c r="F22" s="12"/>
      <c r="G22" s="12">
        <v>51</v>
      </c>
      <c r="H22" s="13" t="s">
        <v>457</v>
      </c>
      <c r="I22" s="13" t="s">
        <v>458</v>
      </c>
      <c r="J22" s="12" t="s">
        <v>8</v>
      </c>
      <c r="K22" s="14"/>
      <c r="L22" s="14"/>
      <c r="M22" s="14"/>
    </row>
    <row r="23" spans="1:13" x14ac:dyDescent="0.3">
      <c r="A23" s="12" t="s">
        <v>543</v>
      </c>
      <c r="B23" s="12" t="s">
        <v>544</v>
      </c>
      <c r="C23" s="49" t="s">
        <v>545</v>
      </c>
      <c r="D23" s="13">
        <v>188</v>
      </c>
      <c r="E23" s="37">
        <v>208</v>
      </c>
      <c r="F23" s="46" t="s">
        <v>575</v>
      </c>
      <c r="G23" s="12" t="s">
        <v>499</v>
      </c>
      <c r="H23" s="48" t="s">
        <v>576</v>
      </c>
      <c r="I23" s="48" t="s">
        <v>577</v>
      </c>
      <c r="J23" s="12" t="s">
        <v>8</v>
      </c>
      <c r="K23" s="14"/>
      <c r="L23" s="14"/>
      <c r="M23" s="14"/>
    </row>
    <row r="24" spans="1:13" ht="27" x14ac:dyDescent="0.3">
      <c r="A24" s="39" t="s">
        <v>487</v>
      </c>
      <c r="B24" s="39" t="s">
        <v>488</v>
      </c>
      <c r="C24" s="40" t="s">
        <v>489</v>
      </c>
      <c r="D24" s="39">
        <v>196</v>
      </c>
      <c r="E24" s="39">
        <f t="shared" ref="E24:E33" si="0">D24+20</f>
        <v>216</v>
      </c>
      <c r="F24" s="39" t="s">
        <v>499</v>
      </c>
      <c r="G24" s="53">
        <v>11</v>
      </c>
      <c r="H24" s="53" t="s">
        <v>502</v>
      </c>
      <c r="I24" s="53" t="s">
        <v>503</v>
      </c>
      <c r="J24" s="39" t="s">
        <v>8</v>
      </c>
      <c r="K24" s="14"/>
      <c r="L24" s="14"/>
      <c r="M24" s="14"/>
    </row>
    <row r="25" spans="1:13" ht="27" x14ac:dyDescent="0.3">
      <c r="A25" s="39" t="s">
        <v>487</v>
      </c>
      <c r="B25" s="39" t="s">
        <v>488</v>
      </c>
      <c r="C25" s="40" t="s">
        <v>489</v>
      </c>
      <c r="D25" s="39">
        <v>234</v>
      </c>
      <c r="E25" s="39">
        <f t="shared" si="0"/>
        <v>254</v>
      </c>
      <c r="F25" s="39">
        <v>8.1</v>
      </c>
      <c r="G25" s="53">
        <v>15</v>
      </c>
      <c r="H25" s="53" t="s">
        <v>506</v>
      </c>
      <c r="I25" s="53" t="s">
        <v>507</v>
      </c>
      <c r="J25" s="39" t="s">
        <v>8</v>
      </c>
      <c r="K25" s="14"/>
      <c r="L25" s="14"/>
      <c r="M25" s="14"/>
    </row>
    <row r="26" spans="1:13" ht="27" x14ac:dyDescent="0.3">
      <c r="A26" s="39" t="s">
        <v>487</v>
      </c>
      <c r="B26" s="39" t="s">
        <v>488</v>
      </c>
      <c r="C26" s="40" t="s">
        <v>489</v>
      </c>
      <c r="D26" s="39">
        <v>237</v>
      </c>
      <c r="E26" s="39">
        <f t="shared" si="0"/>
        <v>257</v>
      </c>
      <c r="F26" s="39" t="s">
        <v>508</v>
      </c>
      <c r="G26" s="53">
        <v>31</v>
      </c>
      <c r="H26" s="53" t="s">
        <v>512</v>
      </c>
      <c r="I26" s="53" t="s">
        <v>513</v>
      </c>
      <c r="J26" s="39" t="s">
        <v>8</v>
      </c>
      <c r="K26" s="14"/>
      <c r="L26" s="14"/>
      <c r="M26" s="14"/>
    </row>
    <row r="27" spans="1:13" ht="66.599999999999994" x14ac:dyDescent="0.3">
      <c r="A27" s="39" t="s">
        <v>487</v>
      </c>
      <c r="B27" s="39" t="s">
        <v>488</v>
      </c>
      <c r="C27" s="40" t="s">
        <v>489</v>
      </c>
      <c r="D27" s="39">
        <v>237</v>
      </c>
      <c r="E27" s="39">
        <f t="shared" si="0"/>
        <v>257</v>
      </c>
      <c r="F27" s="39" t="s">
        <v>508</v>
      </c>
      <c r="G27" s="53">
        <v>31</v>
      </c>
      <c r="H27" s="53" t="s">
        <v>514</v>
      </c>
      <c r="I27" s="53" t="s">
        <v>515</v>
      </c>
      <c r="J27" s="39" t="s">
        <v>8</v>
      </c>
      <c r="K27" s="14"/>
      <c r="L27" s="14"/>
      <c r="M27" s="14"/>
    </row>
    <row r="28" spans="1:13" ht="27" x14ac:dyDescent="0.3">
      <c r="A28" s="39" t="s">
        <v>487</v>
      </c>
      <c r="B28" s="39" t="s">
        <v>488</v>
      </c>
      <c r="C28" s="40" t="s">
        <v>489</v>
      </c>
      <c r="D28" s="39">
        <v>237</v>
      </c>
      <c r="E28" s="39">
        <f t="shared" si="0"/>
        <v>257</v>
      </c>
      <c r="F28" s="39" t="s">
        <v>508</v>
      </c>
      <c r="G28" s="53">
        <v>31</v>
      </c>
      <c r="H28" s="53" t="s">
        <v>516</v>
      </c>
      <c r="I28" s="53" t="s">
        <v>517</v>
      </c>
      <c r="J28" s="39" t="s">
        <v>8</v>
      </c>
      <c r="K28" s="14"/>
      <c r="L28" s="14"/>
      <c r="M28" s="14"/>
    </row>
    <row r="29" spans="1:13" ht="79.8" x14ac:dyDescent="0.3">
      <c r="A29" s="39" t="s">
        <v>487</v>
      </c>
      <c r="B29" s="39" t="s">
        <v>488</v>
      </c>
      <c r="C29" s="40" t="s">
        <v>489</v>
      </c>
      <c r="D29" s="39">
        <v>240</v>
      </c>
      <c r="E29" s="39">
        <f t="shared" si="0"/>
        <v>260</v>
      </c>
      <c r="F29" s="39" t="s">
        <v>518</v>
      </c>
      <c r="G29" s="53">
        <v>16</v>
      </c>
      <c r="H29" s="53" t="s">
        <v>519</v>
      </c>
      <c r="I29" s="53" t="s">
        <v>520</v>
      </c>
      <c r="J29" s="53" t="s">
        <v>8</v>
      </c>
      <c r="K29" s="14"/>
      <c r="L29" s="14"/>
      <c r="M29" s="14"/>
    </row>
    <row r="30" spans="1:13" ht="79.8" x14ac:dyDescent="0.3">
      <c r="A30" s="39" t="s">
        <v>487</v>
      </c>
      <c r="B30" s="39" t="s">
        <v>488</v>
      </c>
      <c r="C30" s="40" t="s">
        <v>489</v>
      </c>
      <c r="D30" s="39">
        <v>240</v>
      </c>
      <c r="E30" s="39">
        <f t="shared" si="0"/>
        <v>260</v>
      </c>
      <c r="F30" s="39" t="s">
        <v>521</v>
      </c>
      <c r="G30" s="53">
        <v>43</v>
      </c>
      <c r="H30" s="53" t="s">
        <v>522</v>
      </c>
      <c r="I30" s="53" t="s">
        <v>523</v>
      </c>
      <c r="J30" s="53" t="s">
        <v>8</v>
      </c>
      <c r="K30" s="14"/>
      <c r="L30" s="14"/>
      <c r="M30" s="14"/>
    </row>
    <row r="31" spans="1:13" ht="40.200000000000003" x14ac:dyDescent="0.3">
      <c r="A31" s="39" t="s">
        <v>487</v>
      </c>
      <c r="B31" s="39" t="s">
        <v>488</v>
      </c>
      <c r="C31" s="40" t="s">
        <v>489</v>
      </c>
      <c r="D31" s="39">
        <v>244</v>
      </c>
      <c r="E31" s="39">
        <f t="shared" si="0"/>
        <v>264</v>
      </c>
      <c r="F31" s="39" t="s">
        <v>524</v>
      </c>
      <c r="G31" s="53">
        <v>36</v>
      </c>
      <c r="H31" s="53" t="s">
        <v>525</v>
      </c>
      <c r="I31" s="53" t="s">
        <v>526</v>
      </c>
      <c r="J31" s="39" t="s">
        <v>8</v>
      </c>
      <c r="K31" s="14"/>
      <c r="L31" s="14"/>
      <c r="M31" s="14"/>
    </row>
    <row r="32" spans="1:13" x14ac:dyDescent="0.3">
      <c r="A32" s="12" t="s">
        <v>11</v>
      </c>
      <c r="B32" s="12" t="s">
        <v>12</v>
      </c>
      <c r="C32" s="16" t="s">
        <v>39</v>
      </c>
      <c r="D32" s="13">
        <v>249</v>
      </c>
      <c r="E32" s="37">
        <f t="shared" si="0"/>
        <v>269</v>
      </c>
      <c r="F32" s="12" t="s">
        <v>459</v>
      </c>
      <c r="G32" s="12">
        <v>47</v>
      </c>
      <c r="H32" s="13" t="s">
        <v>66</v>
      </c>
      <c r="I32" s="13" t="s">
        <v>458</v>
      </c>
      <c r="J32" s="12" t="s">
        <v>8</v>
      </c>
      <c r="K32" s="14"/>
      <c r="L32" s="14"/>
      <c r="M32" s="14"/>
    </row>
    <row r="33" spans="1:13" x14ac:dyDescent="0.3">
      <c r="A33" s="12" t="s">
        <v>11</v>
      </c>
      <c r="B33" s="12" t="s">
        <v>12</v>
      </c>
      <c r="C33" s="16" t="s">
        <v>39</v>
      </c>
      <c r="D33" s="13">
        <v>249</v>
      </c>
      <c r="E33" s="37">
        <f t="shared" si="0"/>
        <v>269</v>
      </c>
      <c r="F33" s="12" t="s">
        <v>459</v>
      </c>
      <c r="G33" s="12">
        <v>50</v>
      </c>
      <c r="H33" s="13" t="s">
        <v>66</v>
      </c>
      <c r="I33" s="13" t="s">
        <v>458</v>
      </c>
      <c r="J33" s="12" t="s">
        <v>8</v>
      </c>
      <c r="K33" s="14"/>
      <c r="L33" s="14"/>
      <c r="M33" s="14"/>
    </row>
    <row r="34" spans="1:13" x14ac:dyDescent="0.3">
      <c r="A34" s="12" t="s">
        <v>543</v>
      </c>
      <c r="B34" s="12" t="s">
        <v>544</v>
      </c>
      <c r="C34" s="49" t="s">
        <v>545</v>
      </c>
      <c r="D34" s="13">
        <v>249</v>
      </c>
      <c r="E34" s="37">
        <v>269</v>
      </c>
      <c r="F34" s="46" t="s">
        <v>459</v>
      </c>
      <c r="G34" s="12">
        <v>47</v>
      </c>
      <c r="H34" s="48" t="s">
        <v>581</v>
      </c>
      <c r="I34" s="48" t="s">
        <v>582</v>
      </c>
      <c r="J34" s="12" t="s">
        <v>8</v>
      </c>
      <c r="K34" s="14"/>
      <c r="L34" s="14"/>
      <c r="M34" s="14"/>
    </row>
    <row r="35" spans="1:13" x14ac:dyDescent="0.3">
      <c r="A35" s="12" t="s">
        <v>543</v>
      </c>
      <c r="B35" s="12" t="s">
        <v>544</v>
      </c>
      <c r="C35" s="49" t="s">
        <v>545</v>
      </c>
      <c r="D35" s="13">
        <v>249</v>
      </c>
      <c r="E35" s="37">
        <v>269</v>
      </c>
      <c r="F35" s="46" t="s">
        <v>459</v>
      </c>
      <c r="G35" s="12">
        <v>50</v>
      </c>
      <c r="H35" s="48" t="s">
        <v>581</v>
      </c>
      <c r="I35" s="48" t="s">
        <v>582</v>
      </c>
      <c r="J35" s="12" t="s">
        <v>8</v>
      </c>
      <c r="K35" s="14"/>
      <c r="L35" s="14"/>
      <c r="M35" s="14"/>
    </row>
    <row r="36" spans="1:13" ht="40.200000000000003" x14ac:dyDescent="0.3">
      <c r="A36" s="12" t="s">
        <v>543</v>
      </c>
      <c r="B36" s="12" t="s">
        <v>544</v>
      </c>
      <c r="C36" s="49" t="s">
        <v>545</v>
      </c>
      <c r="D36" s="13">
        <v>250</v>
      </c>
      <c r="E36" s="37">
        <v>270</v>
      </c>
      <c r="F36" s="46" t="s">
        <v>583</v>
      </c>
      <c r="G36" s="12">
        <v>13</v>
      </c>
      <c r="H36" s="13" t="s">
        <v>584</v>
      </c>
      <c r="I36" s="13" t="s">
        <v>585</v>
      </c>
      <c r="J36" s="12" t="s">
        <v>8</v>
      </c>
      <c r="K36" s="14"/>
      <c r="L36" s="14"/>
      <c r="M36" s="14"/>
    </row>
    <row r="37" spans="1:13" ht="40.200000000000003" x14ac:dyDescent="0.3">
      <c r="A37" s="12" t="s">
        <v>543</v>
      </c>
      <c r="B37" s="12" t="s">
        <v>544</v>
      </c>
      <c r="C37" s="49" t="s">
        <v>545</v>
      </c>
      <c r="D37" s="13">
        <v>256</v>
      </c>
      <c r="E37" s="37">
        <v>276</v>
      </c>
      <c r="F37" s="46" t="s">
        <v>586</v>
      </c>
      <c r="G37" s="12">
        <v>37</v>
      </c>
      <c r="H37" s="13" t="s">
        <v>587</v>
      </c>
      <c r="I37" s="48" t="s">
        <v>588</v>
      </c>
      <c r="J37" s="12" t="s">
        <v>8</v>
      </c>
      <c r="K37" s="14"/>
      <c r="L37" s="14"/>
      <c r="M37" s="14"/>
    </row>
    <row r="38" spans="1:13" ht="27" x14ac:dyDescent="0.3">
      <c r="A38" s="12" t="s">
        <v>11</v>
      </c>
      <c r="B38" s="12" t="s">
        <v>12</v>
      </c>
      <c r="C38" s="16" t="s">
        <v>39</v>
      </c>
      <c r="D38" s="13">
        <v>257</v>
      </c>
      <c r="E38" s="37">
        <f>D38+20</f>
        <v>277</v>
      </c>
      <c r="F38" s="12" t="s">
        <v>45</v>
      </c>
      <c r="G38" s="12" t="s">
        <v>46</v>
      </c>
      <c r="H38" s="13" t="s">
        <v>48</v>
      </c>
      <c r="I38" s="48" t="s">
        <v>47</v>
      </c>
      <c r="J38" s="12" t="s">
        <v>8</v>
      </c>
      <c r="K38" s="14"/>
      <c r="L38" s="14"/>
      <c r="M38" s="14"/>
    </row>
    <row r="39" spans="1:13" ht="27" x14ac:dyDescent="0.3">
      <c r="A39" s="12" t="s">
        <v>11</v>
      </c>
      <c r="B39" s="12" t="s">
        <v>12</v>
      </c>
      <c r="C39" s="16" t="s">
        <v>39</v>
      </c>
      <c r="D39" s="13">
        <v>257</v>
      </c>
      <c r="E39" s="37">
        <f>D39+20</f>
        <v>277</v>
      </c>
      <c r="F39" s="12" t="s">
        <v>49</v>
      </c>
      <c r="G39" s="12" t="s">
        <v>50</v>
      </c>
      <c r="H39" s="13" t="s">
        <v>51</v>
      </c>
      <c r="I39" s="13" t="s">
        <v>463</v>
      </c>
      <c r="J39" s="12" t="s">
        <v>8</v>
      </c>
      <c r="K39" s="14"/>
      <c r="L39" s="14"/>
      <c r="M39" s="14"/>
    </row>
    <row r="40" spans="1:13" ht="27" x14ac:dyDescent="0.3">
      <c r="A40" s="12" t="s">
        <v>543</v>
      </c>
      <c r="B40" s="12" t="s">
        <v>544</v>
      </c>
      <c r="C40" s="49" t="s">
        <v>545</v>
      </c>
      <c r="D40" s="13">
        <v>257</v>
      </c>
      <c r="E40" s="37">
        <v>277</v>
      </c>
      <c r="F40" s="46" t="s">
        <v>586</v>
      </c>
      <c r="G40" s="12">
        <v>2</v>
      </c>
      <c r="H40" s="13" t="s">
        <v>589</v>
      </c>
      <c r="I40" s="48" t="s">
        <v>590</v>
      </c>
      <c r="J40" s="12" t="s">
        <v>8</v>
      </c>
      <c r="K40" s="14"/>
      <c r="L40" s="14"/>
      <c r="M40" s="14"/>
    </row>
    <row r="41" spans="1:13" ht="27" x14ac:dyDescent="0.3">
      <c r="A41" s="12" t="s">
        <v>543</v>
      </c>
      <c r="B41" s="12" t="s">
        <v>544</v>
      </c>
      <c r="C41" s="49" t="s">
        <v>545</v>
      </c>
      <c r="D41" s="13">
        <v>257</v>
      </c>
      <c r="E41" s="37">
        <v>277</v>
      </c>
      <c r="F41" s="46" t="s">
        <v>45</v>
      </c>
      <c r="G41" s="12">
        <v>25</v>
      </c>
      <c r="H41" s="13" t="s">
        <v>591</v>
      </c>
      <c r="I41" s="13" t="s">
        <v>592</v>
      </c>
      <c r="J41" s="12" t="s">
        <v>8</v>
      </c>
      <c r="K41" s="14"/>
      <c r="L41" s="14"/>
      <c r="M41" s="14"/>
    </row>
    <row r="42" spans="1:13" ht="27" x14ac:dyDescent="0.3">
      <c r="A42" s="12" t="s">
        <v>543</v>
      </c>
      <c r="B42" s="12" t="s">
        <v>544</v>
      </c>
      <c r="C42" s="49" t="s">
        <v>545</v>
      </c>
      <c r="D42" s="13">
        <v>257</v>
      </c>
      <c r="E42" s="37">
        <v>277</v>
      </c>
      <c r="F42" s="46" t="s">
        <v>45</v>
      </c>
      <c r="G42" s="12">
        <v>25</v>
      </c>
      <c r="H42" s="13" t="s">
        <v>593</v>
      </c>
      <c r="I42" s="13" t="s">
        <v>594</v>
      </c>
      <c r="J42" s="12" t="s">
        <v>8</v>
      </c>
      <c r="K42" s="14"/>
      <c r="L42" s="14"/>
      <c r="M42" s="14"/>
    </row>
    <row r="43" spans="1:13" ht="40.200000000000003" x14ac:dyDescent="0.3">
      <c r="A43" s="12" t="s">
        <v>11</v>
      </c>
      <c r="B43" s="12" t="s">
        <v>12</v>
      </c>
      <c r="C43" s="16" t="s">
        <v>39</v>
      </c>
      <c r="D43" s="13">
        <v>258</v>
      </c>
      <c r="E43" s="37">
        <f>D43+20</f>
        <v>278</v>
      </c>
      <c r="F43" s="12" t="s">
        <v>55</v>
      </c>
      <c r="G43" s="12">
        <v>3</v>
      </c>
      <c r="H43" s="13" t="s">
        <v>56</v>
      </c>
      <c r="I43" s="13" t="s">
        <v>57</v>
      </c>
      <c r="J43" s="12" t="s">
        <v>8</v>
      </c>
      <c r="K43" s="14"/>
      <c r="L43" s="14"/>
      <c r="M43" s="14"/>
    </row>
    <row r="44" spans="1:13" ht="40.200000000000003" x14ac:dyDescent="0.3">
      <c r="A44" s="12" t="s">
        <v>543</v>
      </c>
      <c r="B44" s="12" t="s">
        <v>544</v>
      </c>
      <c r="C44" s="49" t="s">
        <v>545</v>
      </c>
      <c r="D44" s="13">
        <v>258</v>
      </c>
      <c r="E44" s="37">
        <v>278</v>
      </c>
      <c r="F44" s="12" t="s">
        <v>55</v>
      </c>
      <c r="G44" s="12">
        <v>18</v>
      </c>
      <c r="H44" s="13" t="s">
        <v>595</v>
      </c>
      <c r="I44" s="13" t="s">
        <v>596</v>
      </c>
      <c r="J44" s="12" t="s">
        <v>8</v>
      </c>
      <c r="K44" s="14"/>
      <c r="L44" s="14"/>
      <c r="M44" s="14"/>
    </row>
    <row r="45" spans="1:13" ht="27" x14ac:dyDescent="0.3">
      <c r="A45" s="12" t="s">
        <v>543</v>
      </c>
      <c r="B45" s="12" t="s">
        <v>544</v>
      </c>
      <c r="C45" s="49" t="s">
        <v>545</v>
      </c>
      <c r="D45" s="13">
        <v>258</v>
      </c>
      <c r="E45" s="37">
        <v>278</v>
      </c>
      <c r="F45" s="12" t="s">
        <v>55</v>
      </c>
      <c r="G45" s="41"/>
      <c r="H45" s="13" t="s">
        <v>597</v>
      </c>
      <c r="I45" s="48" t="s">
        <v>598</v>
      </c>
      <c r="J45" s="12" t="s">
        <v>8</v>
      </c>
      <c r="K45" s="43"/>
      <c r="L45" s="43"/>
      <c r="M45" s="43"/>
    </row>
    <row r="46" spans="1:13" ht="33" customHeight="1" x14ac:dyDescent="0.3">
      <c r="A46" s="12" t="s">
        <v>543</v>
      </c>
      <c r="B46" s="12" t="s">
        <v>544</v>
      </c>
      <c r="C46" s="49" t="s">
        <v>545</v>
      </c>
      <c r="D46" s="13">
        <v>258</v>
      </c>
      <c r="E46" s="37">
        <v>278</v>
      </c>
      <c r="F46" s="12" t="s">
        <v>599</v>
      </c>
      <c r="G46" s="12" t="s">
        <v>600</v>
      </c>
      <c r="H46" s="48" t="s">
        <v>601</v>
      </c>
      <c r="I46" s="48" t="s">
        <v>602</v>
      </c>
      <c r="J46" s="12" t="s">
        <v>8</v>
      </c>
      <c r="K46" s="43"/>
      <c r="L46" s="43"/>
      <c r="M46" s="43"/>
    </row>
    <row r="47" spans="1:13" ht="40.200000000000003" x14ac:dyDescent="0.3">
      <c r="A47" s="12" t="s">
        <v>543</v>
      </c>
      <c r="B47" s="12" t="s">
        <v>544</v>
      </c>
      <c r="C47" s="49" t="s">
        <v>545</v>
      </c>
      <c r="D47" s="13">
        <v>259</v>
      </c>
      <c r="E47" s="37">
        <v>279</v>
      </c>
      <c r="F47" s="12" t="s">
        <v>603</v>
      </c>
      <c r="G47" s="12">
        <v>21</v>
      </c>
      <c r="H47" s="13" t="s">
        <v>604</v>
      </c>
      <c r="I47" s="13" t="s">
        <v>605</v>
      </c>
      <c r="J47" s="12" t="s">
        <v>8</v>
      </c>
      <c r="K47" s="43"/>
      <c r="L47" s="43"/>
      <c r="M47" s="43"/>
    </row>
    <row r="48" spans="1:13" x14ac:dyDescent="0.3">
      <c r="A48" s="12" t="s">
        <v>543</v>
      </c>
      <c r="B48" s="12" t="s">
        <v>544</v>
      </c>
      <c r="C48" s="49" t="s">
        <v>545</v>
      </c>
      <c r="D48" s="13">
        <v>259</v>
      </c>
      <c r="E48" s="37">
        <v>279</v>
      </c>
      <c r="F48" s="12" t="s">
        <v>603</v>
      </c>
      <c r="G48" s="12">
        <v>24</v>
      </c>
      <c r="H48" s="48" t="s">
        <v>606</v>
      </c>
      <c r="I48" s="48" t="s">
        <v>607</v>
      </c>
      <c r="J48" s="12" t="s">
        <v>8</v>
      </c>
      <c r="K48" s="43"/>
      <c r="L48" s="43"/>
      <c r="M48" s="43"/>
    </row>
    <row r="49" spans="1:13" ht="40.200000000000003" x14ac:dyDescent="0.3">
      <c r="A49" s="12" t="s">
        <v>543</v>
      </c>
      <c r="B49" s="12" t="s">
        <v>544</v>
      </c>
      <c r="C49" s="49" t="s">
        <v>545</v>
      </c>
      <c r="D49" s="13">
        <v>259</v>
      </c>
      <c r="E49" s="37">
        <v>279</v>
      </c>
      <c r="F49" s="12" t="s">
        <v>603</v>
      </c>
      <c r="G49" s="12" t="s">
        <v>608</v>
      </c>
      <c r="H49" s="13" t="s">
        <v>609</v>
      </c>
      <c r="I49" s="13" t="s">
        <v>610</v>
      </c>
      <c r="J49" s="12" t="s">
        <v>8</v>
      </c>
      <c r="K49" s="43"/>
      <c r="L49" s="43"/>
      <c r="M49" s="43"/>
    </row>
    <row r="50" spans="1:13" ht="40.200000000000003" x14ac:dyDescent="0.3">
      <c r="A50" s="12" t="s">
        <v>543</v>
      </c>
      <c r="B50" s="12" t="s">
        <v>544</v>
      </c>
      <c r="C50" s="49" t="s">
        <v>545</v>
      </c>
      <c r="D50" s="13">
        <v>259</v>
      </c>
      <c r="E50" s="37">
        <v>279</v>
      </c>
      <c r="F50" s="12" t="s">
        <v>58</v>
      </c>
      <c r="G50" s="12">
        <v>52</v>
      </c>
      <c r="H50" s="13" t="s">
        <v>611</v>
      </c>
      <c r="I50" s="13" t="s">
        <v>612</v>
      </c>
      <c r="J50" s="12" t="s">
        <v>8</v>
      </c>
      <c r="K50" s="43"/>
      <c r="L50" s="43"/>
      <c r="M50" s="43"/>
    </row>
    <row r="51" spans="1:13" ht="27" x14ac:dyDescent="0.3">
      <c r="A51" s="12" t="s">
        <v>11</v>
      </c>
      <c r="B51" s="12" t="s">
        <v>12</v>
      </c>
      <c r="C51" s="16" t="s">
        <v>39</v>
      </c>
      <c r="D51" s="13">
        <v>260</v>
      </c>
      <c r="E51" s="37">
        <f>D51+20</f>
        <v>280</v>
      </c>
      <c r="F51" s="12" t="s">
        <v>58</v>
      </c>
      <c r="G51" s="12" t="s">
        <v>59</v>
      </c>
      <c r="H51" s="13" t="s">
        <v>60</v>
      </c>
      <c r="I51" s="13" t="s">
        <v>61</v>
      </c>
      <c r="J51" s="12" t="s">
        <v>8</v>
      </c>
      <c r="K51" s="14"/>
      <c r="L51" s="14"/>
      <c r="M51" s="14"/>
    </row>
    <row r="52" spans="1:13" ht="27" x14ac:dyDescent="0.3">
      <c r="A52" s="12" t="s">
        <v>11</v>
      </c>
      <c r="B52" s="12" t="s">
        <v>12</v>
      </c>
      <c r="C52" s="16" t="s">
        <v>39</v>
      </c>
      <c r="D52" s="13">
        <v>260</v>
      </c>
      <c r="E52" s="37">
        <f>D52+20</f>
        <v>280</v>
      </c>
      <c r="F52" s="12" t="s">
        <v>62</v>
      </c>
      <c r="G52" s="12"/>
      <c r="H52" s="13" t="s">
        <v>63</v>
      </c>
      <c r="I52" s="13" t="s">
        <v>64</v>
      </c>
      <c r="J52" s="12" t="s">
        <v>8</v>
      </c>
      <c r="K52" s="14"/>
      <c r="L52" s="14"/>
      <c r="M52" s="14"/>
    </row>
    <row r="53" spans="1:13" x14ac:dyDescent="0.3">
      <c r="A53" s="12" t="s">
        <v>543</v>
      </c>
      <c r="B53" s="12" t="s">
        <v>544</v>
      </c>
      <c r="C53" s="49" t="s">
        <v>545</v>
      </c>
      <c r="D53" s="13">
        <v>260</v>
      </c>
      <c r="E53" s="37">
        <v>280</v>
      </c>
      <c r="F53" s="12" t="s">
        <v>58</v>
      </c>
      <c r="G53" s="12" t="s">
        <v>59</v>
      </c>
      <c r="H53" s="48" t="s">
        <v>613</v>
      </c>
      <c r="I53" s="48" t="s">
        <v>614</v>
      </c>
      <c r="J53" s="12" t="s">
        <v>8</v>
      </c>
      <c r="K53" s="43"/>
      <c r="L53" s="43"/>
      <c r="M53" s="43"/>
    </row>
    <row r="54" spans="1:13" ht="53.4" x14ac:dyDescent="0.3">
      <c r="A54" s="12" t="s">
        <v>543</v>
      </c>
      <c r="B54" s="12" t="s">
        <v>544</v>
      </c>
      <c r="C54" s="49" t="s">
        <v>545</v>
      </c>
      <c r="D54" s="13">
        <v>260</v>
      </c>
      <c r="E54" s="37">
        <v>280</v>
      </c>
      <c r="F54" s="12" t="s">
        <v>58</v>
      </c>
      <c r="G54" s="12" t="s">
        <v>615</v>
      </c>
      <c r="H54" s="13" t="s">
        <v>616</v>
      </c>
      <c r="I54" s="13" t="s">
        <v>617</v>
      </c>
      <c r="J54" s="12" t="s">
        <v>8</v>
      </c>
      <c r="K54" s="43"/>
      <c r="L54" s="43"/>
      <c r="M54" s="43"/>
    </row>
    <row r="55" spans="1:13" ht="40.200000000000003" x14ac:dyDescent="0.3">
      <c r="A55" s="12" t="s">
        <v>543</v>
      </c>
      <c r="B55" s="12" t="s">
        <v>544</v>
      </c>
      <c r="C55" s="49" t="s">
        <v>545</v>
      </c>
      <c r="D55" s="13">
        <v>260</v>
      </c>
      <c r="E55" s="37">
        <v>280</v>
      </c>
      <c r="F55" s="12" t="s">
        <v>62</v>
      </c>
      <c r="G55" s="12">
        <v>33</v>
      </c>
      <c r="H55" s="13" t="s">
        <v>618</v>
      </c>
      <c r="I55" s="13" t="s">
        <v>619</v>
      </c>
      <c r="J55" s="12" t="s">
        <v>8</v>
      </c>
      <c r="K55" s="43"/>
      <c r="L55" s="43"/>
      <c r="M55" s="43"/>
    </row>
    <row r="56" spans="1:13" ht="53.4" x14ac:dyDescent="0.3">
      <c r="A56" s="12" t="s">
        <v>543</v>
      </c>
      <c r="B56" s="12" t="s">
        <v>544</v>
      </c>
      <c r="C56" s="49" t="s">
        <v>545</v>
      </c>
      <c r="D56" s="13">
        <v>260</v>
      </c>
      <c r="E56" s="37">
        <v>280</v>
      </c>
      <c r="F56" s="12" t="s">
        <v>62</v>
      </c>
      <c r="G56" s="12" t="s">
        <v>620</v>
      </c>
      <c r="H56" s="13" t="s">
        <v>616</v>
      </c>
      <c r="I56" s="13" t="s">
        <v>617</v>
      </c>
      <c r="J56" s="12" t="s">
        <v>8</v>
      </c>
      <c r="K56" s="43"/>
      <c r="L56" s="43"/>
      <c r="M56" s="43"/>
    </row>
    <row r="57" spans="1:13" x14ac:dyDescent="0.3">
      <c r="A57" s="12" t="s">
        <v>543</v>
      </c>
      <c r="B57" s="12" t="s">
        <v>544</v>
      </c>
      <c r="C57" s="49" t="s">
        <v>545</v>
      </c>
      <c r="D57" s="13">
        <v>260</v>
      </c>
      <c r="E57" s="37">
        <v>280</v>
      </c>
      <c r="F57" s="12" t="s">
        <v>62</v>
      </c>
      <c r="G57" s="12"/>
      <c r="H57" s="48" t="s">
        <v>621</v>
      </c>
      <c r="I57" s="48" t="s">
        <v>622</v>
      </c>
      <c r="J57" s="12" t="s">
        <v>8</v>
      </c>
      <c r="K57" s="43"/>
      <c r="L57" s="43"/>
      <c r="M57" s="43"/>
    </row>
    <row r="58" spans="1:13" x14ac:dyDescent="0.3">
      <c r="A58" s="12" t="s">
        <v>11</v>
      </c>
      <c r="B58" s="12" t="s">
        <v>12</v>
      </c>
      <c r="C58" s="16" t="s">
        <v>39</v>
      </c>
      <c r="D58" s="13">
        <v>264</v>
      </c>
      <c r="E58" s="37">
        <f>D58+20</f>
        <v>284</v>
      </c>
      <c r="F58" s="12" t="s">
        <v>65</v>
      </c>
      <c r="G58" s="12">
        <v>10</v>
      </c>
      <c r="H58" s="13" t="s">
        <v>66</v>
      </c>
      <c r="I58" s="13" t="s">
        <v>67</v>
      </c>
      <c r="J58" s="12" t="s">
        <v>8</v>
      </c>
      <c r="K58" s="14"/>
      <c r="L58" s="14"/>
      <c r="M58" s="14"/>
    </row>
    <row r="59" spans="1:13" x14ac:dyDescent="0.3">
      <c r="A59" s="12" t="s">
        <v>11</v>
      </c>
      <c r="B59" s="12" t="s">
        <v>12</v>
      </c>
      <c r="C59" s="16" t="s">
        <v>39</v>
      </c>
      <c r="D59" s="13">
        <v>264</v>
      </c>
      <c r="E59" s="37">
        <f>D59+20</f>
        <v>284</v>
      </c>
      <c r="F59" s="12" t="s">
        <v>68</v>
      </c>
      <c r="G59" s="12">
        <v>16</v>
      </c>
      <c r="H59" s="13" t="s">
        <v>66</v>
      </c>
      <c r="I59" s="13" t="s">
        <v>67</v>
      </c>
      <c r="J59" s="12" t="s">
        <v>8</v>
      </c>
      <c r="K59" s="14"/>
      <c r="L59" s="14"/>
      <c r="M59" s="14"/>
    </row>
    <row r="60" spans="1:13" ht="27" x14ac:dyDescent="0.3">
      <c r="A60" s="12" t="s">
        <v>11</v>
      </c>
      <c r="B60" s="12" t="s">
        <v>12</v>
      </c>
      <c r="C60" s="16" t="s">
        <v>39</v>
      </c>
      <c r="D60" s="13">
        <v>264</v>
      </c>
      <c r="E60" s="37">
        <f>D60+20</f>
        <v>284</v>
      </c>
      <c r="F60" s="12" t="s">
        <v>68</v>
      </c>
      <c r="G60" s="12">
        <v>23</v>
      </c>
      <c r="H60" s="13" t="s">
        <v>69</v>
      </c>
      <c r="I60" s="13" t="s">
        <v>70</v>
      </c>
      <c r="J60" s="12" t="s">
        <v>8</v>
      </c>
      <c r="K60" s="14"/>
      <c r="L60" s="14"/>
      <c r="M60" s="14"/>
    </row>
    <row r="61" spans="1:13" x14ac:dyDescent="0.3">
      <c r="A61" s="12"/>
      <c r="B61" s="12" t="s">
        <v>544</v>
      </c>
      <c r="C61" s="49" t="s">
        <v>545</v>
      </c>
      <c r="D61" s="13">
        <v>264</v>
      </c>
      <c r="E61" s="37">
        <v>284</v>
      </c>
      <c r="F61" s="12" t="s">
        <v>65</v>
      </c>
      <c r="G61" s="12">
        <v>9</v>
      </c>
      <c r="H61" s="13" t="s">
        <v>623</v>
      </c>
      <c r="I61" s="13" t="s">
        <v>624</v>
      </c>
      <c r="J61" s="12" t="s">
        <v>8</v>
      </c>
      <c r="K61" s="43"/>
      <c r="L61" s="43"/>
      <c r="M61" s="43"/>
    </row>
    <row r="62" spans="1:13" x14ac:dyDescent="0.3">
      <c r="A62" s="12" t="s">
        <v>543</v>
      </c>
      <c r="B62" s="12" t="s">
        <v>544</v>
      </c>
      <c r="C62" s="49" t="s">
        <v>545</v>
      </c>
      <c r="D62" s="13">
        <v>264</v>
      </c>
      <c r="E62" s="37">
        <v>284</v>
      </c>
      <c r="F62" s="12" t="s">
        <v>65</v>
      </c>
      <c r="G62" s="12">
        <v>10</v>
      </c>
      <c r="H62" s="13" t="s">
        <v>66</v>
      </c>
      <c r="I62" s="13" t="s">
        <v>67</v>
      </c>
      <c r="J62" s="12" t="s">
        <v>8</v>
      </c>
      <c r="K62" s="43"/>
      <c r="L62" s="43"/>
      <c r="M62" s="43"/>
    </row>
    <row r="63" spans="1:13" x14ac:dyDescent="0.3">
      <c r="A63" s="12" t="s">
        <v>543</v>
      </c>
      <c r="B63" s="12" t="s">
        <v>544</v>
      </c>
      <c r="C63" s="49" t="s">
        <v>545</v>
      </c>
      <c r="D63" s="13">
        <v>264</v>
      </c>
      <c r="E63" s="37">
        <v>284</v>
      </c>
      <c r="F63" s="12" t="s">
        <v>68</v>
      </c>
      <c r="G63" s="12">
        <v>15</v>
      </c>
      <c r="H63" s="13" t="s">
        <v>623</v>
      </c>
      <c r="I63" s="13" t="s">
        <v>624</v>
      </c>
      <c r="J63" s="12" t="s">
        <v>8</v>
      </c>
      <c r="K63" s="43"/>
      <c r="L63" s="43"/>
      <c r="M63" s="43"/>
    </row>
    <row r="64" spans="1:13" x14ac:dyDescent="0.3">
      <c r="A64" s="12" t="s">
        <v>543</v>
      </c>
      <c r="B64" s="12" t="s">
        <v>544</v>
      </c>
      <c r="C64" s="49" t="s">
        <v>545</v>
      </c>
      <c r="D64" s="13">
        <v>264</v>
      </c>
      <c r="E64" s="37">
        <v>284</v>
      </c>
      <c r="F64" s="12" t="s">
        <v>68</v>
      </c>
      <c r="G64" s="12">
        <v>16</v>
      </c>
      <c r="H64" s="13" t="s">
        <v>66</v>
      </c>
      <c r="I64" s="13" t="s">
        <v>67</v>
      </c>
      <c r="J64" s="12" t="s">
        <v>8</v>
      </c>
      <c r="K64" s="43"/>
      <c r="L64" s="43"/>
      <c r="M64" s="43"/>
    </row>
    <row r="65" spans="1:13" ht="27" x14ac:dyDescent="0.3">
      <c r="A65" s="12" t="s">
        <v>543</v>
      </c>
      <c r="B65" s="12" t="s">
        <v>544</v>
      </c>
      <c r="C65" s="49" t="s">
        <v>545</v>
      </c>
      <c r="D65" s="13">
        <v>264</v>
      </c>
      <c r="E65" s="37">
        <v>284</v>
      </c>
      <c r="F65" s="12" t="s">
        <v>68</v>
      </c>
      <c r="G65" s="12" t="s">
        <v>625</v>
      </c>
      <c r="H65" s="13" t="s">
        <v>626</v>
      </c>
      <c r="I65" s="13" t="s">
        <v>627</v>
      </c>
      <c r="J65" s="12" t="s">
        <v>8</v>
      </c>
      <c r="K65" s="43"/>
      <c r="L65" s="43"/>
      <c r="M65" s="43"/>
    </row>
    <row r="66" spans="1:13" x14ac:dyDescent="0.3">
      <c r="A66" s="12" t="s">
        <v>543</v>
      </c>
      <c r="B66" s="12" t="s">
        <v>544</v>
      </c>
      <c r="C66" s="49" t="s">
        <v>545</v>
      </c>
      <c r="D66" s="13">
        <v>264</v>
      </c>
      <c r="E66" s="37">
        <v>284</v>
      </c>
      <c r="F66" s="12" t="s">
        <v>628</v>
      </c>
      <c r="G66" s="12"/>
      <c r="H66" s="48" t="s">
        <v>629</v>
      </c>
      <c r="I66" s="48" t="s">
        <v>630</v>
      </c>
      <c r="J66" s="12" t="s">
        <v>8</v>
      </c>
      <c r="K66" s="43"/>
      <c r="L66" s="43"/>
      <c r="M66" s="43"/>
    </row>
    <row r="67" spans="1:13" x14ac:dyDescent="0.3">
      <c r="A67" s="12" t="s">
        <v>11</v>
      </c>
      <c r="B67" s="12" t="s">
        <v>12</v>
      </c>
      <c r="C67" s="16" t="s">
        <v>39</v>
      </c>
      <c r="D67" s="13">
        <v>265</v>
      </c>
      <c r="E67" s="37">
        <f>D67+20</f>
        <v>285</v>
      </c>
      <c r="F67" s="12" t="s">
        <v>460</v>
      </c>
      <c r="G67" s="12">
        <v>5</v>
      </c>
      <c r="H67" s="13" t="s">
        <v>66</v>
      </c>
      <c r="I67" s="13" t="s">
        <v>67</v>
      </c>
      <c r="J67" s="12" t="s">
        <v>8</v>
      </c>
      <c r="K67" s="14"/>
      <c r="L67" s="14"/>
      <c r="M67" s="14"/>
    </row>
    <row r="68" spans="1:13" x14ac:dyDescent="0.3">
      <c r="A68" s="12" t="s">
        <v>11</v>
      </c>
      <c r="B68" s="12" t="s">
        <v>12</v>
      </c>
      <c r="C68" s="16" t="s">
        <v>39</v>
      </c>
      <c r="D68" s="13">
        <v>265</v>
      </c>
      <c r="E68" s="37">
        <f>D68+20</f>
        <v>285</v>
      </c>
      <c r="F68" s="12" t="s">
        <v>461</v>
      </c>
      <c r="G68" s="12">
        <v>11</v>
      </c>
      <c r="H68" s="13" t="s">
        <v>66</v>
      </c>
      <c r="I68" s="13" t="s">
        <v>67</v>
      </c>
      <c r="J68" s="12" t="s">
        <v>8</v>
      </c>
      <c r="K68" s="14"/>
      <c r="L68" s="14"/>
      <c r="M68" s="14"/>
    </row>
    <row r="69" spans="1:13" x14ac:dyDescent="0.3">
      <c r="A69" s="12" t="s">
        <v>543</v>
      </c>
      <c r="B69" s="12" t="s">
        <v>544</v>
      </c>
      <c r="C69" s="49" t="s">
        <v>545</v>
      </c>
      <c r="D69" s="13">
        <v>265</v>
      </c>
      <c r="E69" s="37">
        <v>285</v>
      </c>
      <c r="F69" s="12" t="s">
        <v>460</v>
      </c>
      <c r="G69" s="12">
        <v>5</v>
      </c>
      <c r="H69" s="13" t="s">
        <v>66</v>
      </c>
      <c r="I69" s="13" t="s">
        <v>67</v>
      </c>
      <c r="J69" s="12" t="s">
        <v>8</v>
      </c>
      <c r="K69" s="43"/>
      <c r="L69" s="43"/>
      <c r="M69" s="43"/>
    </row>
    <row r="70" spans="1:13" x14ac:dyDescent="0.3">
      <c r="A70" s="12" t="s">
        <v>543</v>
      </c>
      <c r="B70" s="12" t="s">
        <v>544</v>
      </c>
      <c r="C70" s="49" t="s">
        <v>545</v>
      </c>
      <c r="D70" s="13">
        <v>265</v>
      </c>
      <c r="E70" s="37">
        <v>285</v>
      </c>
      <c r="F70" s="12" t="s">
        <v>461</v>
      </c>
      <c r="G70" s="12">
        <v>11</v>
      </c>
      <c r="H70" s="13" t="s">
        <v>66</v>
      </c>
      <c r="I70" s="13" t="s">
        <v>67</v>
      </c>
      <c r="J70" s="12" t="s">
        <v>8</v>
      </c>
      <c r="K70" s="43"/>
      <c r="L70" s="43"/>
      <c r="M70" s="43"/>
    </row>
    <row r="71" spans="1:13" ht="27" x14ac:dyDescent="0.3">
      <c r="A71" s="12" t="s">
        <v>543</v>
      </c>
      <c r="B71" s="12" t="s">
        <v>544</v>
      </c>
      <c r="C71" s="49" t="s">
        <v>545</v>
      </c>
      <c r="D71" s="13">
        <v>265</v>
      </c>
      <c r="E71" s="37">
        <v>285</v>
      </c>
      <c r="F71" s="12" t="s">
        <v>631</v>
      </c>
      <c r="G71" s="12">
        <v>17</v>
      </c>
      <c r="H71" s="13" t="s">
        <v>632</v>
      </c>
      <c r="I71" s="48" t="s">
        <v>633</v>
      </c>
      <c r="J71" s="12" t="s">
        <v>8</v>
      </c>
      <c r="K71" s="43"/>
      <c r="L71" s="43"/>
      <c r="M71" s="43"/>
    </row>
    <row r="72" spans="1:13" x14ac:dyDescent="0.3">
      <c r="A72" s="12" t="s">
        <v>11</v>
      </c>
      <c r="B72" s="12" t="s">
        <v>12</v>
      </c>
      <c r="C72" s="16" t="s">
        <v>39</v>
      </c>
      <c r="D72" s="13">
        <v>266</v>
      </c>
      <c r="E72" s="37">
        <f>D72+20</f>
        <v>286</v>
      </c>
      <c r="F72" s="12" t="s">
        <v>71</v>
      </c>
      <c r="G72" s="12">
        <v>6</v>
      </c>
      <c r="H72" s="13" t="s">
        <v>66</v>
      </c>
      <c r="I72" s="50" t="s">
        <v>67</v>
      </c>
      <c r="J72" s="12" t="s">
        <v>8</v>
      </c>
      <c r="K72" s="14"/>
      <c r="L72" s="14"/>
      <c r="M72" s="14"/>
    </row>
    <row r="73" spans="1:13" x14ac:dyDescent="0.3">
      <c r="A73" s="12" t="s">
        <v>11</v>
      </c>
      <c r="B73" s="12" t="s">
        <v>12</v>
      </c>
      <c r="C73" s="16" t="s">
        <v>39</v>
      </c>
      <c r="D73" s="13">
        <v>266</v>
      </c>
      <c r="E73" s="37">
        <f>D73+20</f>
        <v>286</v>
      </c>
      <c r="F73" s="12" t="s">
        <v>72</v>
      </c>
      <c r="G73" s="12">
        <v>14</v>
      </c>
      <c r="H73" s="13" t="s">
        <v>66</v>
      </c>
      <c r="I73" s="13" t="s">
        <v>67</v>
      </c>
      <c r="J73" s="12" t="s">
        <v>8</v>
      </c>
      <c r="K73" s="14"/>
      <c r="L73" s="14"/>
      <c r="M73" s="14"/>
    </row>
    <row r="74" spans="1:13" x14ac:dyDescent="0.3">
      <c r="A74" s="12" t="s">
        <v>11</v>
      </c>
      <c r="B74" s="12" t="s">
        <v>12</v>
      </c>
      <c r="C74" s="16" t="s">
        <v>39</v>
      </c>
      <c r="D74" s="13">
        <v>266</v>
      </c>
      <c r="E74" s="37">
        <f>D74+20</f>
        <v>286</v>
      </c>
      <c r="F74" s="12" t="s">
        <v>73</v>
      </c>
      <c r="G74" s="12"/>
      <c r="H74" s="13" t="s">
        <v>74</v>
      </c>
      <c r="I74" s="13" t="s">
        <v>75</v>
      </c>
      <c r="J74" s="12" t="s">
        <v>8</v>
      </c>
      <c r="K74" s="14"/>
      <c r="L74" s="14"/>
      <c r="M74" s="14"/>
    </row>
    <row r="75" spans="1:13" x14ac:dyDescent="0.3">
      <c r="A75" s="12" t="s">
        <v>543</v>
      </c>
      <c r="B75" s="12" t="s">
        <v>544</v>
      </c>
      <c r="C75" s="49" t="s">
        <v>545</v>
      </c>
      <c r="D75" s="13">
        <v>266</v>
      </c>
      <c r="E75" s="37">
        <v>286</v>
      </c>
      <c r="F75" s="12" t="s">
        <v>71</v>
      </c>
      <c r="G75" s="12">
        <v>6</v>
      </c>
      <c r="H75" s="13" t="s">
        <v>66</v>
      </c>
      <c r="I75" s="13" t="s">
        <v>67</v>
      </c>
      <c r="J75" s="12" t="s">
        <v>8</v>
      </c>
      <c r="K75" s="43"/>
      <c r="L75" s="43"/>
      <c r="M75" s="43"/>
    </row>
    <row r="76" spans="1:13" x14ac:dyDescent="0.3">
      <c r="A76" s="12" t="s">
        <v>543</v>
      </c>
      <c r="B76" s="12" t="s">
        <v>544</v>
      </c>
      <c r="C76" s="49" t="s">
        <v>545</v>
      </c>
      <c r="D76" s="13">
        <v>266</v>
      </c>
      <c r="E76" s="37">
        <v>286</v>
      </c>
      <c r="F76" s="12" t="s">
        <v>71</v>
      </c>
      <c r="G76" s="12">
        <v>14</v>
      </c>
      <c r="H76" s="13" t="s">
        <v>66</v>
      </c>
      <c r="I76" s="13" t="s">
        <v>67</v>
      </c>
      <c r="J76" s="12" t="s">
        <v>8</v>
      </c>
      <c r="K76" s="43"/>
      <c r="L76" s="43"/>
      <c r="M76" s="43"/>
    </row>
    <row r="77" spans="1:13" x14ac:dyDescent="0.3">
      <c r="A77" s="12" t="s">
        <v>11</v>
      </c>
      <c r="B77" s="12" t="s">
        <v>12</v>
      </c>
      <c r="C77" s="16" t="s">
        <v>39</v>
      </c>
      <c r="D77" s="13">
        <v>267</v>
      </c>
      <c r="E77" s="37">
        <f>D77+20</f>
        <v>287</v>
      </c>
      <c r="F77" s="12" t="s">
        <v>76</v>
      </c>
      <c r="G77" s="12"/>
      <c r="H77" s="13" t="s">
        <v>66</v>
      </c>
      <c r="I77" s="13" t="s">
        <v>67</v>
      </c>
      <c r="J77" s="12" t="s">
        <v>8</v>
      </c>
      <c r="K77" s="14"/>
      <c r="L77" s="14"/>
      <c r="M77" s="14"/>
    </row>
    <row r="78" spans="1:13" x14ac:dyDescent="0.3">
      <c r="A78" s="12" t="s">
        <v>11</v>
      </c>
      <c r="B78" s="12" t="s">
        <v>12</v>
      </c>
      <c r="C78" s="16" t="s">
        <v>39</v>
      </c>
      <c r="D78" s="13">
        <v>267</v>
      </c>
      <c r="E78" s="37">
        <f>D78+20</f>
        <v>287</v>
      </c>
      <c r="F78" s="12" t="s">
        <v>77</v>
      </c>
      <c r="G78" s="12"/>
      <c r="H78" s="13" t="s">
        <v>66</v>
      </c>
      <c r="I78" s="13" t="s">
        <v>67</v>
      </c>
      <c r="J78" s="12" t="s">
        <v>8</v>
      </c>
      <c r="K78" s="14"/>
      <c r="L78" s="14"/>
      <c r="M78" s="14"/>
    </row>
    <row r="79" spans="1:13" x14ac:dyDescent="0.3">
      <c r="A79" s="12" t="s">
        <v>11</v>
      </c>
      <c r="B79" s="12" t="s">
        <v>12</v>
      </c>
      <c r="C79" s="16" t="s">
        <v>39</v>
      </c>
      <c r="D79" s="13">
        <v>267</v>
      </c>
      <c r="E79" s="37">
        <f>D79+20</f>
        <v>287</v>
      </c>
      <c r="F79" s="12" t="s">
        <v>78</v>
      </c>
      <c r="G79" s="12"/>
      <c r="H79" s="13" t="s">
        <v>66</v>
      </c>
      <c r="I79" s="13" t="s">
        <v>67</v>
      </c>
      <c r="J79" s="12" t="s">
        <v>8</v>
      </c>
      <c r="K79" s="14"/>
      <c r="L79" s="14"/>
      <c r="M79" s="14"/>
    </row>
    <row r="80" spans="1:13" x14ac:dyDescent="0.3">
      <c r="A80" s="12" t="s">
        <v>11</v>
      </c>
      <c r="B80" s="12" t="s">
        <v>12</v>
      </c>
      <c r="C80" s="16" t="s">
        <v>39</v>
      </c>
      <c r="D80" s="13">
        <v>267</v>
      </c>
      <c r="E80" s="37">
        <f>D80+20</f>
        <v>287</v>
      </c>
      <c r="F80" s="12" t="s">
        <v>79</v>
      </c>
      <c r="G80" s="12"/>
      <c r="H80" s="13" t="s">
        <v>66</v>
      </c>
      <c r="I80" s="13" t="s">
        <v>67</v>
      </c>
      <c r="J80" s="12" t="s">
        <v>8</v>
      </c>
      <c r="K80" s="14"/>
      <c r="L80" s="14"/>
      <c r="M80" s="14"/>
    </row>
    <row r="81" spans="1:13" x14ac:dyDescent="0.3">
      <c r="A81" s="12" t="s">
        <v>11</v>
      </c>
      <c r="B81" s="12" t="s">
        <v>12</v>
      </c>
      <c r="C81" s="16" t="s">
        <v>39</v>
      </c>
      <c r="D81" s="13">
        <v>267</v>
      </c>
      <c r="E81" s="37">
        <f>D81+20</f>
        <v>287</v>
      </c>
      <c r="F81" s="12" t="s">
        <v>80</v>
      </c>
      <c r="G81" s="12" t="s">
        <v>81</v>
      </c>
      <c r="H81" s="13" t="s">
        <v>82</v>
      </c>
      <c r="I81" s="13" t="s">
        <v>83</v>
      </c>
      <c r="J81" s="12" t="s">
        <v>8</v>
      </c>
      <c r="K81" s="14"/>
      <c r="L81" s="14"/>
      <c r="M81" s="14"/>
    </row>
    <row r="82" spans="1:13" x14ac:dyDescent="0.3">
      <c r="A82" s="12" t="s">
        <v>543</v>
      </c>
      <c r="B82" s="12" t="s">
        <v>544</v>
      </c>
      <c r="C82" s="49" t="s">
        <v>545</v>
      </c>
      <c r="D82" s="13">
        <v>267</v>
      </c>
      <c r="E82" s="37">
        <v>287</v>
      </c>
      <c r="F82" s="12" t="s">
        <v>76</v>
      </c>
      <c r="G82" s="12">
        <v>4</v>
      </c>
      <c r="H82" s="13" t="s">
        <v>66</v>
      </c>
      <c r="I82" s="13" t="s">
        <v>67</v>
      </c>
      <c r="J82" s="12" t="s">
        <v>8</v>
      </c>
      <c r="K82" s="43"/>
      <c r="L82" s="43"/>
      <c r="M82" s="43"/>
    </row>
    <row r="83" spans="1:13" x14ac:dyDescent="0.3">
      <c r="A83" s="12" t="s">
        <v>543</v>
      </c>
      <c r="B83" s="12" t="s">
        <v>544</v>
      </c>
      <c r="C83" s="49" t="s">
        <v>545</v>
      </c>
      <c r="D83" s="13">
        <v>267</v>
      </c>
      <c r="E83" s="37">
        <v>287</v>
      </c>
      <c r="F83" s="12" t="s">
        <v>77</v>
      </c>
      <c r="G83" s="12">
        <v>8</v>
      </c>
      <c r="H83" s="13" t="s">
        <v>66</v>
      </c>
      <c r="I83" s="13" t="s">
        <v>67</v>
      </c>
      <c r="J83" s="12" t="s">
        <v>8</v>
      </c>
      <c r="K83" s="43"/>
      <c r="L83" s="43"/>
      <c r="M83" s="43"/>
    </row>
    <row r="84" spans="1:13" x14ac:dyDescent="0.3">
      <c r="A84" s="12" t="s">
        <v>543</v>
      </c>
      <c r="B84" s="12" t="s">
        <v>544</v>
      </c>
      <c r="C84" s="49" t="s">
        <v>545</v>
      </c>
      <c r="D84" s="13">
        <v>267</v>
      </c>
      <c r="E84" s="37">
        <v>287</v>
      </c>
      <c r="F84" s="12" t="s">
        <v>634</v>
      </c>
      <c r="G84" s="12">
        <v>14</v>
      </c>
      <c r="H84" s="13" t="s">
        <v>66</v>
      </c>
      <c r="I84" s="13" t="s">
        <v>67</v>
      </c>
      <c r="J84" s="12" t="s">
        <v>8</v>
      </c>
      <c r="K84" s="43"/>
      <c r="L84" s="43"/>
      <c r="M84" s="43"/>
    </row>
    <row r="85" spans="1:13" x14ac:dyDescent="0.3">
      <c r="A85" s="12" t="s">
        <v>543</v>
      </c>
      <c r="B85" s="12" t="s">
        <v>544</v>
      </c>
      <c r="C85" s="49" t="s">
        <v>545</v>
      </c>
      <c r="D85" s="13">
        <v>267</v>
      </c>
      <c r="E85" s="37">
        <v>287</v>
      </c>
      <c r="F85" s="12" t="s">
        <v>635</v>
      </c>
      <c r="G85" s="12">
        <v>18</v>
      </c>
      <c r="H85" s="13" t="s">
        <v>66</v>
      </c>
      <c r="I85" s="13" t="s">
        <v>67</v>
      </c>
      <c r="J85" s="12" t="s">
        <v>8</v>
      </c>
      <c r="K85" s="43"/>
      <c r="L85" s="43"/>
      <c r="M85" s="43"/>
    </row>
    <row r="86" spans="1:13" x14ac:dyDescent="0.3">
      <c r="A86" s="12" t="s">
        <v>543</v>
      </c>
      <c r="B86" s="12" t="s">
        <v>544</v>
      </c>
      <c r="C86" s="49" t="s">
        <v>545</v>
      </c>
      <c r="D86" s="13">
        <v>267</v>
      </c>
      <c r="E86" s="37">
        <v>287</v>
      </c>
      <c r="F86" s="12" t="s">
        <v>80</v>
      </c>
      <c r="G86" s="41"/>
      <c r="H86" s="48" t="s">
        <v>629</v>
      </c>
      <c r="I86" s="48" t="s">
        <v>636</v>
      </c>
      <c r="J86" s="12" t="s">
        <v>8</v>
      </c>
      <c r="K86" s="43"/>
      <c r="L86" s="43"/>
      <c r="M86" s="43"/>
    </row>
    <row r="87" spans="1:13" ht="27" x14ac:dyDescent="0.3">
      <c r="A87" s="12" t="s">
        <v>543</v>
      </c>
      <c r="B87" s="12" t="s">
        <v>544</v>
      </c>
      <c r="C87" s="49" t="s">
        <v>545</v>
      </c>
      <c r="D87" s="13">
        <v>268</v>
      </c>
      <c r="E87" s="37">
        <v>288</v>
      </c>
      <c r="F87" s="12" t="s">
        <v>637</v>
      </c>
      <c r="G87" s="12">
        <v>49</v>
      </c>
      <c r="H87" s="48" t="s">
        <v>638</v>
      </c>
      <c r="I87" s="13" t="s">
        <v>639</v>
      </c>
      <c r="J87" s="12" t="s">
        <v>8</v>
      </c>
      <c r="K87" s="43"/>
      <c r="L87" s="43"/>
      <c r="M87" s="43"/>
    </row>
    <row r="88" spans="1:13" ht="27" x14ac:dyDescent="0.3">
      <c r="A88" s="12" t="s">
        <v>543</v>
      </c>
      <c r="B88" s="12" t="s">
        <v>544</v>
      </c>
      <c r="C88" s="49" t="s">
        <v>545</v>
      </c>
      <c r="D88" s="13">
        <v>268</v>
      </c>
      <c r="E88" s="37">
        <v>288</v>
      </c>
      <c r="F88" s="12" t="s">
        <v>637</v>
      </c>
      <c r="G88" s="12">
        <v>49</v>
      </c>
      <c r="H88" s="13" t="s">
        <v>640</v>
      </c>
      <c r="I88" s="48" t="s">
        <v>641</v>
      </c>
      <c r="J88" s="12" t="s">
        <v>8</v>
      </c>
      <c r="K88" s="43"/>
      <c r="L88" s="43"/>
      <c r="M88" s="43"/>
    </row>
    <row r="89" spans="1:13" ht="27" x14ac:dyDescent="0.3">
      <c r="A89" s="12" t="s">
        <v>543</v>
      </c>
      <c r="B89" s="12" t="s">
        <v>544</v>
      </c>
      <c r="C89" s="49" t="s">
        <v>545</v>
      </c>
      <c r="D89" s="13">
        <v>269</v>
      </c>
      <c r="E89" s="37">
        <v>289</v>
      </c>
      <c r="F89" s="12" t="s">
        <v>637</v>
      </c>
      <c r="G89" s="12">
        <v>43</v>
      </c>
      <c r="H89" s="13" t="s">
        <v>642</v>
      </c>
      <c r="I89" s="13" t="s">
        <v>643</v>
      </c>
      <c r="J89" s="12" t="s">
        <v>8</v>
      </c>
      <c r="K89" s="43"/>
      <c r="L89" s="43"/>
      <c r="M89" s="43"/>
    </row>
    <row r="90" spans="1:13" ht="27" x14ac:dyDescent="0.3">
      <c r="A90" s="12" t="s">
        <v>543</v>
      </c>
      <c r="B90" s="12" t="s">
        <v>544</v>
      </c>
      <c r="C90" s="49" t="s">
        <v>545</v>
      </c>
      <c r="D90" s="13">
        <v>269</v>
      </c>
      <c r="E90" s="37">
        <v>289</v>
      </c>
      <c r="F90" s="12" t="s">
        <v>637</v>
      </c>
      <c r="G90" s="12">
        <v>48</v>
      </c>
      <c r="H90" s="13" t="s">
        <v>644</v>
      </c>
      <c r="I90" s="13" t="s">
        <v>645</v>
      </c>
      <c r="J90" s="12" t="s">
        <v>8</v>
      </c>
      <c r="K90" s="43"/>
      <c r="L90" s="43"/>
      <c r="M90" s="43"/>
    </row>
    <row r="91" spans="1:13" x14ac:dyDescent="0.3">
      <c r="A91" s="12" t="s">
        <v>543</v>
      </c>
      <c r="B91" s="12" t="s">
        <v>544</v>
      </c>
      <c r="C91" s="49" t="s">
        <v>545</v>
      </c>
      <c r="D91" s="13">
        <v>270</v>
      </c>
      <c r="E91" s="37">
        <v>290</v>
      </c>
      <c r="F91" s="12"/>
      <c r="G91" s="12" t="s">
        <v>646</v>
      </c>
      <c r="H91" s="48" t="s">
        <v>647</v>
      </c>
      <c r="I91" s="48" t="s">
        <v>648</v>
      </c>
      <c r="J91" s="12" t="s">
        <v>8</v>
      </c>
      <c r="K91" s="43"/>
      <c r="L91" s="43"/>
      <c r="M91" s="43"/>
    </row>
    <row r="92" spans="1:13" x14ac:dyDescent="0.3">
      <c r="A92" s="12" t="s">
        <v>543</v>
      </c>
      <c r="B92" s="12" t="s">
        <v>544</v>
      </c>
      <c r="C92" s="49" t="s">
        <v>545</v>
      </c>
      <c r="D92" s="13">
        <v>270</v>
      </c>
      <c r="E92" s="37">
        <v>290</v>
      </c>
      <c r="F92" s="12"/>
      <c r="G92" s="12" t="s">
        <v>649</v>
      </c>
      <c r="H92" s="48" t="s">
        <v>650</v>
      </c>
      <c r="I92" s="48" t="s">
        <v>651</v>
      </c>
      <c r="J92" s="12" t="s">
        <v>8</v>
      </c>
      <c r="K92" s="43"/>
      <c r="L92" s="43"/>
      <c r="M92" s="43"/>
    </row>
    <row r="93" spans="1:13" x14ac:dyDescent="0.3">
      <c r="A93" s="12" t="s">
        <v>543</v>
      </c>
      <c r="B93" s="12" t="s">
        <v>544</v>
      </c>
      <c r="C93" s="49" t="s">
        <v>545</v>
      </c>
      <c r="D93" s="13">
        <v>270</v>
      </c>
      <c r="E93" s="37">
        <v>290</v>
      </c>
      <c r="F93" s="12"/>
      <c r="G93" s="12" t="s">
        <v>646</v>
      </c>
      <c r="H93" s="48" t="s">
        <v>652</v>
      </c>
      <c r="I93" s="48" t="s">
        <v>653</v>
      </c>
      <c r="J93" s="12" t="s">
        <v>8</v>
      </c>
      <c r="K93" s="43"/>
      <c r="L93" s="43"/>
      <c r="M93" s="43"/>
    </row>
    <row r="94" spans="1:13" x14ac:dyDescent="0.3">
      <c r="A94" s="12" t="s">
        <v>543</v>
      </c>
      <c r="B94" s="12" t="s">
        <v>544</v>
      </c>
      <c r="C94" s="49" t="s">
        <v>545</v>
      </c>
      <c r="D94" s="13">
        <v>270</v>
      </c>
      <c r="E94" s="37">
        <v>290</v>
      </c>
      <c r="F94" s="12"/>
      <c r="G94" s="12" t="s">
        <v>649</v>
      </c>
      <c r="H94" s="48" t="s">
        <v>652</v>
      </c>
      <c r="I94" s="48" t="s">
        <v>653</v>
      </c>
      <c r="J94" s="12" t="s">
        <v>8</v>
      </c>
      <c r="K94" s="43"/>
      <c r="L94" s="43"/>
      <c r="M94" s="43"/>
    </row>
    <row r="95" spans="1:13" ht="27" x14ac:dyDescent="0.3">
      <c r="A95" s="12" t="s">
        <v>543</v>
      </c>
      <c r="B95" s="12" t="s">
        <v>544</v>
      </c>
      <c r="C95" s="49" t="s">
        <v>545</v>
      </c>
      <c r="D95" s="13">
        <v>273</v>
      </c>
      <c r="E95" s="37">
        <v>293</v>
      </c>
      <c r="F95" s="12" t="s">
        <v>654</v>
      </c>
      <c r="G95" s="12">
        <v>39</v>
      </c>
      <c r="H95" s="13" t="s">
        <v>655</v>
      </c>
      <c r="I95" s="48" t="s">
        <v>656</v>
      </c>
      <c r="J95" s="12" t="s">
        <v>8</v>
      </c>
      <c r="K95" s="43"/>
      <c r="L95" s="43"/>
      <c r="M95" s="43"/>
    </row>
    <row r="96" spans="1:13" ht="27" x14ac:dyDescent="0.3">
      <c r="A96" s="12" t="s">
        <v>543</v>
      </c>
      <c r="B96" s="12" t="s">
        <v>544</v>
      </c>
      <c r="C96" s="49" t="s">
        <v>545</v>
      </c>
      <c r="D96" s="13">
        <v>273</v>
      </c>
      <c r="E96" s="37">
        <v>293</v>
      </c>
      <c r="F96" s="12" t="s">
        <v>654</v>
      </c>
      <c r="G96" s="12">
        <v>40</v>
      </c>
      <c r="H96" s="13" t="s">
        <v>659</v>
      </c>
      <c r="I96" s="13" t="s">
        <v>660</v>
      </c>
      <c r="J96" s="12" t="s">
        <v>8</v>
      </c>
      <c r="K96" s="43"/>
      <c r="L96" s="43"/>
      <c r="M96" s="43"/>
    </row>
    <row r="97" spans="1:13" ht="27" x14ac:dyDescent="0.3">
      <c r="A97" s="12" t="s">
        <v>543</v>
      </c>
      <c r="B97" s="12" t="s">
        <v>544</v>
      </c>
      <c r="C97" s="49" t="s">
        <v>545</v>
      </c>
      <c r="D97" s="13">
        <v>273</v>
      </c>
      <c r="E97" s="37">
        <v>293</v>
      </c>
      <c r="F97" s="12" t="s">
        <v>654</v>
      </c>
      <c r="G97" s="12">
        <v>40</v>
      </c>
      <c r="H97" s="13" t="s">
        <v>661</v>
      </c>
      <c r="I97" s="13" t="s">
        <v>662</v>
      </c>
      <c r="J97" s="12" t="s">
        <v>8</v>
      </c>
      <c r="K97" s="43"/>
      <c r="L97" s="43"/>
      <c r="M97" s="43"/>
    </row>
    <row r="98" spans="1:13" ht="27" x14ac:dyDescent="0.3">
      <c r="A98" s="12" t="s">
        <v>543</v>
      </c>
      <c r="B98" s="12" t="s">
        <v>544</v>
      </c>
      <c r="C98" s="49" t="s">
        <v>545</v>
      </c>
      <c r="D98" s="13">
        <v>273</v>
      </c>
      <c r="E98" s="37">
        <v>293</v>
      </c>
      <c r="F98" s="12" t="s">
        <v>654</v>
      </c>
      <c r="G98" s="12">
        <v>39</v>
      </c>
      <c r="H98" s="13" t="s">
        <v>657</v>
      </c>
      <c r="I98" s="13" t="s">
        <v>658</v>
      </c>
      <c r="J98" s="12" t="s">
        <v>8</v>
      </c>
      <c r="K98" s="43"/>
      <c r="L98" s="43"/>
      <c r="M98" s="43"/>
    </row>
    <row r="99" spans="1:13" ht="40.200000000000003" x14ac:dyDescent="0.3">
      <c r="A99" s="12" t="s">
        <v>543</v>
      </c>
      <c r="B99" s="12" t="s">
        <v>544</v>
      </c>
      <c r="C99" s="49" t="s">
        <v>545</v>
      </c>
      <c r="D99" s="13">
        <v>274</v>
      </c>
      <c r="E99" s="37">
        <v>294</v>
      </c>
      <c r="F99" s="12" t="s">
        <v>654</v>
      </c>
      <c r="G99" s="12">
        <v>11</v>
      </c>
      <c r="H99" s="13" t="s">
        <v>666</v>
      </c>
      <c r="I99" s="13" t="s">
        <v>667</v>
      </c>
      <c r="J99" s="12" t="s">
        <v>8</v>
      </c>
      <c r="K99" s="43"/>
      <c r="L99" s="43"/>
      <c r="M99" s="43"/>
    </row>
    <row r="100" spans="1:13" ht="27" x14ac:dyDescent="0.3">
      <c r="A100" s="12" t="s">
        <v>543</v>
      </c>
      <c r="B100" s="12" t="s">
        <v>544</v>
      </c>
      <c r="C100" s="49" t="s">
        <v>545</v>
      </c>
      <c r="D100" s="13">
        <v>274</v>
      </c>
      <c r="E100" s="37">
        <v>294</v>
      </c>
      <c r="F100" s="12" t="s">
        <v>654</v>
      </c>
      <c r="G100" s="12">
        <v>11</v>
      </c>
      <c r="H100" s="13" t="s">
        <v>668</v>
      </c>
      <c r="I100" s="13" t="s">
        <v>669</v>
      </c>
      <c r="J100" s="12" t="s">
        <v>8</v>
      </c>
      <c r="K100" s="43"/>
      <c r="L100" s="43"/>
      <c r="M100" s="43"/>
    </row>
    <row r="101" spans="1:13" ht="27" x14ac:dyDescent="0.3">
      <c r="A101" s="12" t="s">
        <v>543</v>
      </c>
      <c r="B101" s="12" t="s">
        <v>544</v>
      </c>
      <c r="C101" s="49" t="s">
        <v>545</v>
      </c>
      <c r="D101" s="13">
        <v>274</v>
      </c>
      <c r="E101" s="37">
        <v>294</v>
      </c>
      <c r="F101" s="12" t="s">
        <v>654</v>
      </c>
      <c r="G101" s="12">
        <v>48</v>
      </c>
      <c r="H101" s="13" t="s">
        <v>670</v>
      </c>
      <c r="I101" s="13" t="s">
        <v>671</v>
      </c>
      <c r="J101" s="12" t="s">
        <v>8</v>
      </c>
      <c r="K101" s="43"/>
      <c r="L101" s="43"/>
      <c r="M101" s="43"/>
    </row>
    <row r="102" spans="1:13" x14ac:dyDescent="0.3">
      <c r="A102" s="12" t="s">
        <v>11</v>
      </c>
      <c r="B102" s="12" t="s">
        <v>12</v>
      </c>
      <c r="C102" s="16" t="s">
        <v>39</v>
      </c>
      <c r="D102" s="13">
        <v>276</v>
      </c>
      <c r="E102" s="37">
        <f>D102+20</f>
        <v>296</v>
      </c>
      <c r="F102" s="12" t="s">
        <v>84</v>
      </c>
      <c r="G102" s="12" t="s">
        <v>85</v>
      </c>
      <c r="H102" s="13" t="s">
        <v>86</v>
      </c>
      <c r="I102" s="13" t="s">
        <v>87</v>
      </c>
      <c r="J102" s="12" t="s">
        <v>8</v>
      </c>
      <c r="K102" s="14"/>
      <c r="L102" s="14"/>
      <c r="M102" s="14"/>
    </row>
    <row r="103" spans="1:13" x14ac:dyDescent="0.3">
      <c r="A103" s="12" t="s">
        <v>11</v>
      </c>
      <c r="B103" s="12" t="s">
        <v>12</v>
      </c>
      <c r="C103" s="16" t="s">
        <v>39</v>
      </c>
      <c r="D103" s="13">
        <v>277</v>
      </c>
      <c r="E103" s="37">
        <f>D103+20</f>
        <v>297</v>
      </c>
      <c r="F103" s="12" t="s">
        <v>88</v>
      </c>
      <c r="G103" s="12" t="s">
        <v>89</v>
      </c>
      <c r="H103" s="13" t="s">
        <v>86</v>
      </c>
      <c r="I103" s="13" t="s">
        <v>87</v>
      </c>
      <c r="J103" s="12" t="s">
        <v>8</v>
      </c>
      <c r="K103" s="14"/>
      <c r="L103" s="14"/>
      <c r="M103" s="14"/>
    </row>
    <row r="104" spans="1:13" ht="27" x14ac:dyDescent="0.3">
      <c r="A104" s="39" t="s">
        <v>487</v>
      </c>
      <c r="B104" s="39" t="s">
        <v>488</v>
      </c>
      <c r="C104" s="40" t="s">
        <v>489</v>
      </c>
      <c r="D104" s="39">
        <v>290</v>
      </c>
      <c r="E104" s="39">
        <f>D104+20</f>
        <v>310</v>
      </c>
      <c r="F104" s="39" t="s">
        <v>527</v>
      </c>
      <c r="G104" s="53">
        <v>40</v>
      </c>
      <c r="H104" s="53" t="s">
        <v>528</v>
      </c>
      <c r="I104" s="53" t="s">
        <v>529</v>
      </c>
      <c r="J104" s="39" t="s">
        <v>8</v>
      </c>
      <c r="K104" s="14"/>
      <c r="L104" s="14"/>
      <c r="M104" s="14"/>
    </row>
    <row r="105" spans="1:13" ht="53.4" x14ac:dyDescent="0.3">
      <c r="A105" s="12" t="s">
        <v>543</v>
      </c>
      <c r="B105" s="12" t="s">
        <v>544</v>
      </c>
      <c r="C105" s="49" t="s">
        <v>545</v>
      </c>
      <c r="D105" s="13">
        <v>292</v>
      </c>
      <c r="E105" s="37">
        <v>312</v>
      </c>
      <c r="F105" s="12">
        <v>10.1</v>
      </c>
      <c r="G105" s="12" t="s">
        <v>672</v>
      </c>
      <c r="H105" s="13" t="s">
        <v>673</v>
      </c>
      <c r="I105" s="13" t="s">
        <v>674</v>
      </c>
      <c r="J105" s="12" t="s">
        <v>8</v>
      </c>
      <c r="K105" s="43"/>
      <c r="L105" s="43"/>
      <c r="M105" s="43"/>
    </row>
    <row r="106" spans="1:13" ht="40.200000000000003" x14ac:dyDescent="0.3">
      <c r="A106" s="12" t="s">
        <v>543</v>
      </c>
      <c r="B106" s="12" t="s">
        <v>544</v>
      </c>
      <c r="C106" s="49" t="s">
        <v>545</v>
      </c>
      <c r="D106" s="13">
        <v>292</v>
      </c>
      <c r="E106" s="37">
        <v>312</v>
      </c>
      <c r="F106" s="12">
        <v>10.1</v>
      </c>
      <c r="G106" s="12" t="s">
        <v>672</v>
      </c>
      <c r="H106" s="13" t="s">
        <v>675</v>
      </c>
      <c r="I106" s="48" t="s">
        <v>676</v>
      </c>
      <c r="J106" s="12" t="s">
        <v>8</v>
      </c>
      <c r="K106" s="43"/>
      <c r="L106" s="43"/>
      <c r="M106" s="43"/>
    </row>
    <row r="107" spans="1:13" ht="40.200000000000003" x14ac:dyDescent="0.3">
      <c r="A107" s="12" t="s">
        <v>543</v>
      </c>
      <c r="B107" s="12" t="s">
        <v>544</v>
      </c>
      <c r="C107" s="49" t="s">
        <v>545</v>
      </c>
      <c r="D107" s="13">
        <v>292</v>
      </c>
      <c r="E107" s="37">
        <v>312</v>
      </c>
      <c r="F107" s="12">
        <v>10.1</v>
      </c>
      <c r="G107" s="12" t="s">
        <v>672</v>
      </c>
      <c r="H107" s="13" t="s">
        <v>675</v>
      </c>
      <c r="I107" s="48" t="s">
        <v>676</v>
      </c>
      <c r="J107" s="12" t="s">
        <v>8</v>
      </c>
      <c r="K107" s="43"/>
      <c r="L107" s="43"/>
      <c r="M107" s="43"/>
    </row>
    <row r="108" spans="1:13" x14ac:dyDescent="0.3">
      <c r="A108" s="12" t="s">
        <v>11</v>
      </c>
      <c r="B108" s="12" t="s">
        <v>12</v>
      </c>
      <c r="C108" s="16" t="s">
        <v>39</v>
      </c>
      <c r="D108" s="13">
        <v>293</v>
      </c>
      <c r="E108" s="37">
        <f>D108+20</f>
        <v>313</v>
      </c>
      <c r="F108" s="12"/>
      <c r="G108" s="12">
        <v>40</v>
      </c>
      <c r="H108" s="13" t="s">
        <v>66</v>
      </c>
      <c r="I108" s="13" t="s">
        <v>462</v>
      </c>
      <c r="J108" s="12" t="s">
        <v>8</v>
      </c>
      <c r="K108" s="14"/>
      <c r="L108" s="14"/>
      <c r="M108" s="14"/>
    </row>
    <row r="109" spans="1:13" ht="40.200000000000003" x14ac:dyDescent="0.3">
      <c r="A109" s="12" t="s">
        <v>543</v>
      </c>
      <c r="B109" s="12" t="s">
        <v>544</v>
      </c>
      <c r="C109" s="49" t="s">
        <v>545</v>
      </c>
      <c r="D109" s="13">
        <v>293</v>
      </c>
      <c r="E109" s="37">
        <v>313</v>
      </c>
      <c r="F109" s="12">
        <v>10.1</v>
      </c>
      <c r="G109" s="12" t="s">
        <v>672</v>
      </c>
      <c r="H109" s="13" t="s">
        <v>677</v>
      </c>
      <c r="I109" s="48" t="s">
        <v>676</v>
      </c>
      <c r="J109" s="12" t="s">
        <v>8</v>
      </c>
      <c r="K109" s="43"/>
      <c r="L109" s="43"/>
      <c r="M109" s="43"/>
    </row>
    <row r="110" spans="1:13" ht="38.4" customHeight="1" x14ac:dyDescent="0.3">
      <c r="A110" s="12" t="s">
        <v>543</v>
      </c>
      <c r="B110" s="12" t="s">
        <v>544</v>
      </c>
      <c r="C110" s="49" t="s">
        <v>545</v>
      </c>
      <c r="D110" s="13">
        <v>293</v>
      </c>
      <c r="E110" s="37">
        <v>313</v>
      </c>
      <c r="F110" s="12">
        <v>10.1</v>
      </c>
      <c r="G110" s="12" t="s">
        <v>672</v>
      </c>
      <c r="H110" s="13" t="s">
        <v>678</v>
      </c>
      <c r="I110" s="48" t="s">
        <v>676</v>
      </c>
      <c r="J110" s="12" t="s">
        <v>8</v>
      </c>
      <c r="K110" s="43"/>
      <c r="L110" s="43"/>
      <c r="M110" s="43"/>
    </row>
    <row r="111" spans="1:13" ht="46.8" customHeight="1" x14ac:dyDescent="0.3">
      <c r="A111" s="12" t="s">
        <v>543</v>
      </c>
      <c r="B111" s="12" t="s">
        <v>544</v>
      </c>
      <c r="C111" s="49" t="s">
        <v>545</v>
      </c>
      <c r="D111" s="13">
        <v>293</v>
      </c>
      <c r="E111" s="37">
        <v>313</v>
      </c>
      <c r="F111" s="12">
        <v>10.1</v>
      </c>
      <c r="G111" s="12" t="s">
        <v>672</v>
      </c>
      <c r="H111" s="13" t="s">
        <v>679</v>
      </c>
      <c r="I111" s="48" t="s">
        <v>680</v>
      </c>
      <c r="J111" s="37" t="s">
        <v>8</v>
      </c>
      <c r="K111" s="43"/>
      <c r="L111" s="43"/>
      <c r="M111" s="43"/>
    </row>
    <row r="112" spans="1:13" x14ac:dyDescent="0.3">
      <c r="A112" s="12" t="s">
        <v>11</v>
      </c>
      <c r="B112" s="12" t="s">
        <v>12</v>
      </c>
      <c r="C112" s="16" t="s">
        <v>39</v>
      </c>
      <c r="D112" s="13">
        <v>294</v>
      </c>
      <c r="E112" s="37">
        <f>D112+20</f>
        <v>314</v>
      </c>
      <c r="F112" s="12"/>
      <c r="G112" s="12">
        <v>22</v>
      </c>
      <c r="H112" s="13" t="s">
        <v>66</v>
      </c>
      <c r="I112" s="13" t="s">
        <v>462</v>
      </c>
      <c r="J112" s="12" t="s">
        <v>8</v>
      </c>
      <c r="K112" s="14"/>
      <c r="L112" s="14"/>
      <c r="M112" s="14"/>
    </row>
    <row r="113" spans="1:13" ht="27" x14ac:dyDescent="0.3">
      <c r="A113" s="12" t="s">
        <v>543</v>
      </c>
      <c r="B113" s="12" t="s">
        <v>544</v>
      </c>
      <c r="C113" s="49" t="s">
        <v>545</v>
      </c>
      <c r="D113" s="13">
        <v>294</v>
      </c>
      <c r="E113" s="37">
        <v>314</v>
      </c>
      <c r="F113" s="12">
        <v>10.1</v>
      </c>
      <c r="G113" s="12" t="s">
        <v>672</v>
      </c>
      <c r="H113" s="13" t="s">
        <v>681</v>
      </c>
      <c r="I113" s="48" t="s">
        <v>682</v>
      </c>
      <c r="J113" s="12" t="s">
        <v>8</v>
      </c>
      <c r="K113" s="43"/>
      <c r="L113" s="43"/>
      <c r="M113" s="43"/>
    </row>
    <row r="114" spans="1:13" x14ac:dyDescent="0.3">
      <c r="A114" s="12" t="s">
        <v>543</v>
      </c>
      <c r="B114" s="12" t="s">
        <v>544</v>
      </c>
      <c r="C114" s="49" t="s">
        <v>545</v>
      </c>
      <c r="D114" s="36">
        <v>294</v>
      </c>
      <c r="E114" s="37">
        <v>314</v>
      </c>
      <c r="F114" s="37">
        <v>10.1</v>
      </c>
      <c r="G114" s="37" t="s">
        <v>672</v>
      </c>
      <c r="H114" s="36" t="s">
        <v>683</v>
      </c>
      <c r="I114" s="48" t="s">
        <v>680</v>
      </c>
      <c r="J114" s="37" t="s">
        <v>8</v>
      </c>
      <c r="K114" s="43"/>
      <c r="L114" s="43"/>
      <c r="M114" s="43"/>
    </row>
    <row r="115" spans="1:13" ht="27" x14ac:dyDescent="0.3">
      <c r="A115" s="12" t="s">
        <v>543</v>
      </c>
      <c r="B115" s="12" t="s">
        <v>544</v>
      </c>
      <c r="C115" s="49" t="s">
        <v>545</v>
      </c>
      <c r="D115" s="13">
        <v>295</v>
      </c>
      <c r="E115" s="37">
        <v>315</v>
      </c>
      <c r="F115" s="12">
        <v>10.1</v>
      </c>
      <c r="G115" s="12" t="s">
        <v>672</v>
      </c>
      <c r="H115" s="13" t="s">
        <v>684</v>
      </c>
      <c r="I115" s="13" t="s">
        <v>685</v>
      </c>
      <c r="J115" s="12" t="s">
        <v>8</v>
      </c>
      <c r="K115" s="43"/>
      <c r="L115" s="43"/>
      <c r="M115" s="43"/>
    </row>
    <row r="116" spans="1:13" ht="27" x14ac:dyDescent="0.3">
      <c r="A116" s="12" t="s">
        <v>543</v>
      </c>
      <c r="B116" s="12" t="s">
        <v>544</v>
      </c>
      <c r="C116" s="49" t="s">
        <v>545</v>
      </c>
      <c r="D116" s="13">
        <v>296</v>
      </c>
      <c r="E116" s="37">
        <v>316</v>
      </c>
      <c r="F116" s="12">
        <v>10.1</v>
      </c>
      <c r="G116" s="12" t="s">
        <v>672</v>
      </c>
      <c r="H116" s="13" t="s">
        <v>686</v>
      </c>
      <c r="I116" s="13" t="s">
        <v>685</v>
      </c>
      <c r="J116" s="12" t="s">
        <v>8</v>
      </c>
      <c r="K116" s="43"/>
      <c r="L116" s="43"/>
      <c r="M116" s="43"/>
    </row>
    <row r="117" spans="1:13" ht="27" x14ac:dyDescent="0.3">
      <c r="A117" s="39" t="s">
        <v>487</v>
      </c>
      <c r="B117" s="39" t="s">
        <v>488</v>
      </c>
      <c r="C117" s="40" t="s">
        <v>489</v>
      </c>
      <c r="D117" s="39">
        <v>297</v>
      </c>
      <c r="E117" s="39">
        <f>D117+20</f>
        <v>317</v>
      </c>
      <c r="F117" s="39" t="s">
        <v>530</v>
      </c>
      <c r="G117" s="53">
        <v>5</v>
      </c>
      <c r="H117" s="53" t="s">
        <v>531</v>
      </c>
      <c r="I117" s="53" t="s">
        <v>532</v>
      </c>
      <c r="J117" s="39" t="s">
        <v>8</v>
      </c>
      <c r="K117" s="14"/>
      <c r="L117" s="14"/>
      <c r="M117" s="14"/>
    </row>
    <row r="118" spans="1:13" ht="40.200000000000003" x14ac:dyDescent="0.3">
      <c r="A118" s="12" t="s">
        <v>543</v>
      </c>
      <c r="B118" s="12" t="s">
        <v>544</v>
      </c>
      <c r="C118" s="49" t="s">
        <v>545</v>
      </c>
      <c r="D118" s="36">
        <v>297</v>
      </c>
      <c r="E118" s="37">
        <v>317</v>
      </c>
      <c r="F118" s="37">
        <v>10.1</v>
      </c>
      <c r="G118" s="37" t="s">
        <v>672</v>
      </c>
      <c r="H118" s="36" t="s">
        <v>687</v>
      </c>
      <c r="I118" s="48" t="s">
        <v>688</v>
      </c>
      <c r="J118" s="20" t="s">
        <v>8</v>
      </c>
      <c r="K118" s="43"/>
      <c r="L118" s="43"/>
      <c r="M118" s="43"/>
    </row>
    <row r="119" spans="1:13" ht="40.200000000000003" x14ac:dyDescent="0.3">
      <c r="A119" s="12" t="s">
        <v>543</v>
      </c>
      <c r="B119" s="12" t="s">
        <v>544</v>
      </c>
      <c r="C119" s="49" t="s">
        <v>545</v>
      </c>
      <c r="D119" s="13">
        <v>297</v>
      </c>
      <c r="E119" s="37">
        <v>317</v>
      </c>
      <c r="F119" s="12">
        <v>10.1</v>
      </c>
      <c r="G119" s="12" t="s">
        <v>672</v>
      </c>
      <c r="H119" s="13" t="s">
        <v>689</v>
      </c>
      <c r="I119" s="48" t="s">
        <v>688</v>
      </c>
      <c r="J119" s="12" t="s">
        <v>8</v>
      </c>
      <c r="K119" s="43"/>
      <c r="L119" s="43"/>
      <c r="M119" s="43"/>
    </row>
    <row r="120" spans="1:13" ht="40.200000000000003" x14ac:dyDescent="0.3">
      <c r="A120" s="12" t="s">
        <v>543</v>
      </c>
      <c r="B120" s="12" t="s">
        <v>544</v>
      </c>
      <c r="C120" s="49" t="s">
        <v>545</v>
      </c>
      <c r="D120" s="13">
        <v>297</v>
      </c>
      <c r="E120" s="37">
        <v>317</v>
      </c>
      <c r="F120" s="12">
        <v>10.1</v>
      </c>
      <c r="G120" s="12" t="s">
        <v>672</v>
      </c>
      <c r="H120" s="13" t="s">
        <v>690</v>
      </c>
      <c r="I120" s="48" t="s">
        <v>688</v>
      </c>
      <c r="J120" s="12" t="s">
        <v>8</v>
      </c>
      <c r="K120" s="43"/>
      <c r="L120" s="43"/>
      <c r="M120" s="43"/>
    </row>
    <row r="121" spans="1:13" ht="40.200000000000003" x14ac:dyDescent="0.3">
      <c r="A121" s="12" t="s">
        <v>543</v>
      </c>
      <c r="B121" s="12" t="s">
        <v>544</v>
      </c>
      <c r="C121" s="49" t="s">
        <v>545</v>
      </c>
      <c r="D121" s="36">
        <v>297</v>
      </c>
      <c r="E121" s="37">
        <v>317</v>
      </c>
      <c r="F121" s="37">
        <v>10.1</v>
      </c>
      <c r="G121" s="37" t="s">
        <v>672</v>
      </c>
      <c r="H121" s="36" t="s">
        <v>691</v>
      </c>
      <c r="I121" s="48" t="s">
        <v>688</v>
      </c>
      <c r="J121" s="37" t="s">
        <v>8</v>
      </c>
      <c r="K121" s="43"/>
      <c r="L121" s="43"/>
      <c r="M121" s="43"/>
    </row>
    <row r="122" spans="1:13" ht="40.200000000000003" x14ac:dyDescent="0.3">
      <c r="A122" s="12" t="s">
        <v>543</v>
      </c>
      <c r="B122" s="12" t="s">
        <v>544</v>
      </c>
      <c r="C122" s="49" t="s">
        <v>545</v>
      </c>
      <c r="D122" s="50">
        <v>297</v>
      </c>
      <c r="E122" s="37">
        <v>317</v>
      </c>
      <c r="F122" s="48">
        <v>10.1</v>
      </c>
      <c r="G122" s="48" t="s">
        <v>672</v>
      </c>
      <c r="H122" s="50" t="s">
        <v>692</v>
      </c>
      <c r="I122" s="48" t="s">
        <v>688</v>
      </c>
      <c r="J122" s="48" t="s">
        <v>8</v>
      </c>
      <c r="K122" s="43"/>
      <c r="L122" s="43"/>
      <c r="M122" s="43"/>
    </row>
    <row r="123" spans="1:13" ht="40.200000000000003" x14ac:dyDescent="0.3">
      <c r="A123" s="12" t="s">
        <v>543</v>
      </c>
      <c r="B123" s="12" t="s">
        <v>544</v>
      </c>
      <c r="C123" s="49" t="s">
        <v>545</v>
      </c>
      <c r="D123" s="13">
        <v>297</v>
      </c>
      <c r="E123" s="37">
        <v>317</v>
      </c>
      <c r="F123" s="12">
        <v>10.1</v>
      </c>
      <c r="G123" s="12" t="s">
        <v>672</v>
      </c>
      <c r="H123" s="13" t="s">
        <v>693</v>
      </c>
      <c r="I123" s="48" t="s">
        <v>688</v>
      </c>
      <c r="J123" s="12" t="s">
        <v>8</v>
      </c>
      <c r="K123" s="43"/>
      <c r="L123" s="43"/>
      <c r="M123" s="43"/>
    </row>
    <row r="124" spans="1:13" ht="40.200000000000003" x14ac:dyDescent="0.3">
      <c r="A124" s="12" t="s">
        <v>543</v>
      </c>
      <c r="B124" s="12" t="s">
        <v>544</v>
      </c>
      <c r="C124" s="49" t="s">
        <v>545</v>
      </c>
      <c r="D124" s="13">
        <v>297</v>
      </c>
      <c r="E124" s="37">
        <v>317</v>
      </c>
      <c r="F124" s="12">
        <v>10.1</v>
      </c>
      <c r="G124" s="12" t="s">
        <v>672</v>
      </c>
      <c r="H124" s="13" t="s">
        <v>694</v>
      </c>
      <c r="I124" s="48" t="s">
        <v>688</v>
      </c>
      <c r="J124" s="12" t="s">
        <v>8</v>
      </c>
      <c r="K124" s="43"/>
      <c r="L124" s="43"/>
      <c r="M124" s="43"/>
    </row>
    <row r="125" spans="1:13" ht="40.200000000000003" x14ac:dyDescent="0.3">
      <c r="A125" s="12" t="s">
        <v>543</v>
      </c>
      <c r="B125" s="12" t="s">
        <v>544</v>
      </c>
      <c r="C125" s="49" t="s">
        <v>545</v>
      </c>
      <c r="D125" s="13">
        <v>297</v>
      </c>
      <c r="E125" s="37">
        <v>317</v>
      </c>
      <c r="F125" s="12">
        <v>10.1</v>
      </c>
      <c r="G125" s="12" t="s">
        <v>672</v>
      </c>
      <c r="H125" s="13" t="s">
        <v>695</v>
      </c>
      <c r="I125" s="48" t="s">
        <v>688</v>
      </c>
      <c r="J125" s="37" t="s">
        <v>8</v>
      </c>
      <c r="K125" s="43"/>
      <c r="L125" s="43"/>
      <c r="M125" s="43"/>
    </row>
    <row r="126" spans="1:13" ht="40.200000000000003" x14ac:dyDescent="0.3">
      <c r="A126" s="12" t="s">
        <v>543</v>
      </c>
      <c r="B126" s="12" t="s">
        <v>544</v>
      </c>
      <c r="C126" s="49" t="s">
        <v>545</v>
      </c>
      <c r="D126" s="13">
        <v>297</v>
      </c>
      <c r="E126" s="37">
        <v>317</v>
      </c>
      <c r="F126" s="12">
        <v>10.1</v>
      </c>
      <c r="G126" s="12" t="s">
        <v>672</v>
      </c>
      <c r="H126" s="13" t="s">
        <v>696</v>
      </c>
      <c r="I126" s="48" t="s">
        <v>688</v>
      </c>
      <c r="J126" s="37" t="s">
        <v>8</v>
      </c>
      <c r="K126" s="43"/>
      <c r="L126" s="43"/>
      <c r="M126" s="43"/>
    </row>
    <row r="127" spans="1:13" ht="40.200000000000003" x14ac:dyDescent="0.3">
      <c r="A127" s="12" t="s">
        <v>543</v>
      </c>
      <c r="B127" s="12" t="s">
        <v>544</v>
      </c>
      <c r="C127" s="49" t="s">
        <v>545</v>
      </c>
      <c r="D127" s="13">
        <v>297</v>
      </c>
      <c r="E127" s="37">
        <v>317</v>
      </c>
      <c r="F127" s="12">
        <v>10.1</v>
      </c>
      <c r="G127" s="12" t="s">
        <v>672</v>
      </c>
      <c r="H127" s="13" t="s">
        <v>697</v>
      </c>
      <c r="I127" s="48" t="s">
        <v>688</v>
      </c>
      <c r="J127" s="12" t="s">
        <v>8</v>
      </c>
      <c r="K127" s="43"/>
      <c r="L127" s="43"/>
      <c r="M127" s="43"/>
    </row>
    <row r="128" spans="1:13" ht="66.599999999999994" x14ac:dyDescent="0.3">
      <c r="A128" s="12" t="s">
        <v>11</v>
      </c>
      <c r="B128" s="12" t="s">
        <v>12</v>
      </c>
      <c r="C128" s="16" t="s">
        <v>39</v>
      </c>
      <c r="D128" s="13">
        <v>326</v>
      </c>
      <c r="E128" s="37">
        <f t="shared" ref="E128:E149" si="1">D128+20</f>
        <v>346</v>
      </c>
      <c r="F128" s="12" t="s">
        <v>90</v>
      </c>
      <c r="G128" s="12"/>
      <c r="H128" s="13" t="s">
        <v>91</v>
      </c>
      <c r="I128" s="13" t="s">
        <v>92</v>
      </c>
      <c r="J128" s="12" t="s">
        <v>8</v>
      </c>
      <c r="K128" s="14"/>
      <c r="L128" s="14"/>
      <c r="M128" s="14"/>
    </row>
    <row r="129" spans="1:13" ht="53.4" x14ac:dyDescent="0.3">
      <c r="A129" s="12" t="s">
        <v>11</v>
      </c>
      <c r="B129" s="12" t="s">
        <v>12</v>
      </c>
      <c r="C129" s="16" t="s">
        <v>39</v>
      </c>
      <c r="D129" s="13">
        <v>326</v>
      </c>
      <c r="E129" s="37">
        <f t="shared" si="1"/>
        <v>346</v>
      </c>
      <c r="F129" s="12" t="s">
        <v>90</v>
      </c>
      <c r="G129" s="12">
        <v>46</v>
      </c>
      <c r="H129" s="13" t="s">
        <v>93</v>
      </c>
      <c r="I129" s="13" t="s">
        <v>94</v>
      </c>
      <c r="J129" s="12" t="s">
        <v>8</v>
      </c>
      <c r="K129" s="14"/>
      <c r="L129" s="14"/>
      <c r="M129" s="14"/>
    </row>
    <row r="130" spans="1:13" ht="66.599999999999994" x14ac:dyDescent="0.3">
      <c r="A130" s="12" t="s">
        <v>11</v>
      </c>
      <c r="B130" s="12" t="s">
        <v>12</v>
      </c>
      <c r="C130" s="16" t="s">
        <v>39</v>
      </c>
      <c r="D130" s="13">
        <v>326</v>
      </c>
      <c r="E130" s="37">
        <f t="shared" si="1"/>
        <v>346</v>
      </c>
      <c r="F130" s="12" t="s">
        <v>90</v>
      </c>
      <c r="G130" s="12">
        <v>50</v>
      </c>
      <c r="H130" s="13" t="s">
        <v>95</v>
      </c>
      <c r="I130" s="13" t="s">
        <v>96</v>
      </c>
      <c r="J130" s="12" t="s">
        <v>8</v>
      </c>
      <c r="K130" s="14"/>
      <c r="L130" s="14"/>
      <c r="M130" s="14"/>
    </row>
    <row r="131" spans="1:13" ht="40.200000000000003" x14ac:dyDescent="0.3">
      <c r="A131" s="12" t="s">
        <v>11</v>
      </c>
      <c r="B131" s="12" t="s">
        <v>12</v>
      </c>
      <c r="C131" s="16" t="s">
        <v>39</v>
      </c>
      <c r="D131" s="13">
        <v>327</v>
      </c>
      <c r="E131" s="37">
        <f t="shared" si="1"/>
        <v>347</v>
      </c>
      <c r="F131" s="12" t="s">
        <v>97</v>
      </c>
      <c r="G131" s="12" t="s">
        <v>98</v>
      </c>
      <c r="H131" s="13" t="s">
        <v>99</v>
      </c>
      <c r="I131" s="13" t="s">
        <v>100</v>
      </c>
      <c r="J131" s="12" t="s">
        <v>8</v>
      </c>
      <c r="K131" s="14"/>
      <c r="L131" s="14"/>
      <c r="M131" s="14"/>
    </row>
    <row r="132" spans="1:13" ht="53.4" x14ac:dyDescent="0.3">
      <c r="A132" s="12" t="s">
        <v>11</v>
      </c>
      <c r="B132" s="12" t="s">
        <v>12</v>
      </c>
      <c r="C132" s="16" t="s">
        <v>39</v>
      </c>
      <c r="D132" s="13">
        <v>327</v>
      </c>
      <c r="E132" s="37">
        <f t="shared" si="1"/>
        <v>347</v>
      </c>
      <c r="F132" s="12" t="s">
        <v>101</v>
      </c>
      <c r="G132" s="12">
        <v>51</v>
      </c>
      <c r="H132" s="13" t="s">
        <v>102</v>
      </c>
      <c r="I132" s="13" t="s">
        <v>114</v>
      </c>
      <c r="J132" s="12" t="s">
        <v>8</v>
      </c>
      <c r="K132" s="14"/>
      <c r="L132" s="14"/>
      <c r="M132" s="14"/>
    </row>
    <row r="133" spans="1:13" ht="93" x14ac:dyDescent="0.3">
      <c r="A133" s="12" t="s">
        <v>11</v>
      </c>
      <c r="B133" s="12" t="s">
        <v>12</v>
      </c>
      <c r="C133" s="16" t="s">
        <v>39</v>
      </c>
      <c r="D133" s="13">
        <v>328</v>
      </c>
      <c r="E133" s="37">
        <f t="shared" si="1"/>
        <v>348</v>
      </c>
      <c r="F133" s="12" t="s">
        <v>103</v>
      </c>
      <c r="G133" s="12">
        <v>14</v>
      </c>
      <c r="H133" s="13" t="s">
        <v>104</v>
      </c>
      <c r="I133" s="13" t="s">
        <v>105</v>
      </c>
      <c r="J133" s="12" t="s">
        <v>8</v>
      </c>
      <c r="K133" s="14"/>
      <c r="L133" s="14"/>
      <c r="M133" s="14"/>
    </row>
    <row r="134" spans="1:13" ht="40.200000000000003" x14ac:dyDescent="0.3">
      <c r="A134" s="12" t="s">
        <v>11</v>
      </c>
      <c r="B134" s="12" t="s">
        <v>12</v>
      </c>
      <c r="C134" s="16" t="s">
        <v>39</v>
      </c>
      <c r="D134" s="13">
        <v>328</v>
      </c>
      <c r="E134" s="37">
        <f t="shared" si="1"/>
        <v>348</v>
      </c>
      <c r="F134" s="12" t="s">
        <v>103</v>
      </c>
      <c r="G134" s="12">
        <v>20</v>
      </c>
      <c r="H134" s="13" t="s">
        <v>106</v>
      </c>
      <c r="I134" s="13" t="s">
        <v>107</v>
      </c>
      <c r="J134" s="12" t="s">
        <v>8</v>
      </c>
      <c r="K134" s="14"/>
      <c r="L134" s="14"/>
      <c r="M134" s="14"/>
    </row>
    <row r="135" spans="1:13" ht="79.8" x14ac:dyDescent="0.3">
      <c r="A135" s="12" t="s">
        <v>11</v>
      </c>
      <c r="B135" s="12" t="s">
        <v>12</v>
      </c>
      <c r="C135" s="16" t="s">
        <v>39</v>
      </c>
      <c r="D135" s="13">
        <v>328</v>
      </c>
      <c r="E135" s="37">
        <f t="shared" si="1"/>
        <v>348</v>
      </c>
      <c r="F135" s="12" t="s">
        <v>103</v>
      </c>
      <c r="G135" s="12">
        <v>44</v>
      </c>
      <c r="H135" s="13" t="s">
        <v>108</v>
      </c>
      <c r="I135" s="13" t="s">
        <v>111</v>
      </c>
      <c r="J135" s="12" t="s">
        <v>8</v>
      </c>
      <c r="K135" s="14"/>
      <c r="L135" s="14"/>
      <c r="M135" s="14"/>
    </row>
    <row r="136" spans="1:13" ht="53.4" x14ac:dyDescent="0.3">
      <c r="A136" s="12" t="s">
        <v>11</v>
      </c>
      <c r="B136" s="12" t="s">
        <v>12</v>
      </c>
      <c r="C136" s="16" t="s">
        <v>39</v>
      </c>
      <c r="D136" s="13">
        <v>328</v>
      </c>
      <c r="E136" s="37">
        <f t="shared" si="1"/>
        <v>348</v>
      </c>
      <c r="F136" s="12" t="s">
        <v>103</v>
      </c>
      <c r="G136" s="12">
        <v>47</v>
      </c>
      <c r="H136" s="13" t="s">
        <v>109</v>
      </c>
      <c r="I136" s="13" t="s">
        <v>110</v>
      </c>
      <c r="J136" s="12" t="s">
        <v>8</v>
      </c>
      <c r="K136" s="14"/>
      <c r="L136" s="14"/>
      <c r="M136" s="14"/>
    </row>
    <row r="137" spans="1:13" ht="40.200000000000003" x14ac:dyDescent="0.3">
      <c r="A137" s="12" t="s">
        <v>11</v>
      </c>
      <c r="B137" s="12" t="s">
        <v>12</v>
      </c>
      <c r="C137" s="16" t="s">
        <v>39</v>
      </c>
      <c r="D137" s="13">
        <v>328</v>
      </c>
      <c r="E137" s="37">
        <f t="shared" si="1"/>
        <v>348</v>
      </c>
      <c r="F137" s="12" t="s">
        <v>103</v>
      </c>
      <c r="G137" s="12">
        <v>52</v>
      </c>
      <c r="H137" s="13" t="s">
        <v>112</v>
      </c>
      <c r="I137" s="13" t="s">
        <v>113</v>
      </c>
      <c r="J137" s="12" t="s">
        <v>8</v>
      </c>
      <c r="K137" s="14"/>
      <c r="L137" s="14"/>
      <c r="M137" s="14"/>
    </row>
    <row r="138" spans="1:13" ht="40.200000000000003" x14ac:dyDescent="0.3">
      <c r="A138" s="12" t="s">
        <v>11</v>
      </c>
      <c r="B138" s="12" t="s">
        <v>12</v>
      </c>
      <c r="C138" s="16" t="s">
        <v>39</v>
      </c>
      <c r="D138" s="13">
        <v>329</v>
      </c>
      <c r="E138" s="37">
        <f t="shared" si="1"/>
        <v>349</v>
      </c>
      <c r="F138" s="12">
        <v>13.4</v>
      </c>
      <c r="G138" s="12"/>
      <c r="H138" s="13" t="s">
        <v>115</v>
      </c>
      <c r="I138" s="13" t="s">
        <v>116</v>
      </c>
      <c r="J138" s="12" t="s">
        <v>8</v>
      </c>
      <c r="K138" s="14"/>
      <c r="L138" s="14"/>
      <c r="M138" s="14"/>
    </row>
    <row r="139" spans="1:13" ht="40.200000000000003" x14ac:dyDescent="0.3">
      <c r="A139" s="12" t="s">
        <v>11</v>
      </c>
      <c r="B139" s="12" t="s">
        <v>12</v>
      </c>
      <c r="C139" s="16" t="s">
        <v>39</v>
      </c>
      <c r="D139" s="13">
        <v>329</v>
      </c>
      <c r="E139" s="37">
        <f t="shared" si="1"/>
        <v>349</v>
      </c>
      <c r="F139" s="12" t="s">
        <v>117</v>
      </c>
      <c r="G139" s="12">
        <v>50</v>
      </c>
      <c r="H139" s="13" t="s">
        <v>118</v>
      </c>
      <c r="I139" s="13" t="s">
        <v>119</v>
      </c>
      <c r="J139" s="12" t="s">
        <v>8</v>
      </c>
      <c r="K139" s="14"/>
      <c r="L139" s="14"/>
      <c r="M139" s="14"/>
    </row>
    <row r="140" spans="1:13" ht="27" x14ac:dyDescent="0.3">
      <c r="A140" s="12" t="s">
        <v>11</v>
      </c>
      <c r="B140" s="12" t="s">
        <v>12</v>
      </c>
      <c r="C140" s="16" t="s">
        <v>39</v>
      </c>
      <c r="D140" s="13">
        <v>330</v>
      </c>
      <c r="E140" s="37">
        <f t="shared" si="1"/>
        <v>350</v>
      </c>
      <c r="F140" s="12" t="s">
        <v>120</v>
      </c>
      <c r="G140" s="12">
        <v>1</v>
      </c>
      <c r="H140" s="13" t="s">
        <v>121</v>
      </c>
      <c r="I140" s="13" t="s">
        <v>122</v>
      </c>
      <c r="J140" s="12" t="s">
        <v>8</v>
      </c>
      <c r="K140" s="14"/>
      <c r="L140" s="14"/>
      <c r="M140" s="14"/>
    </row>
    <row r="141" spans="1:13" ht="66.599999999999994" x14ac:dyDescent="0.3">
      <c r="A141" s="12" t="s">
        <v>11</v>
      </c>
      <c r="B141" s="12" t="s">
        <v>12</v>
      </c>
      <c r="C141" s="16" t="s">
        <v>39</v>
      </c>
      <c r="D141" s="13">
        <v>330</v>
      </c>
      <c r="E141" s="37">
        <f t="shared" si="1"/>
        <v>350</v>
      </c>
      <c r="F141" s="12" t="s">
        <v>117</v>
      </c>
      <c r="G141" s="12">
        <v>29</v>
      </c>
      <c r="H141" s="13" t="s">
        <v>123</v>
      </c>
      <c r="I141" s="13" t="s">
        <v>124</v>
      </c>
      <c r="J141" s="12" t="s">
        <v>8</v>
      </c>
      <c r="K141" s="14"/>
      <c r="L141" s="14"/>
      <c r="M141" s="14"/>
    </row>
    <row r="142" spans="1:13" ht="66.599999999999994" x14ac:dyDescent="0.3">
      <c r="A142" s="12" t="s">
        <v>11</v>
      </c>
      <c r="B142" s="12" t="s">
        <v>12</v>
      </c>
      <c r="C142" s="16" t="s">
        <v>39</v>
      </c>
      <c r="D142" s="13">
        <v>331</v>
      </c>
      <c r="E142" s="37">
        <f t="shared" si="1"/>
        <v>351</v>
      </c>
      <c r="F142" s="12" t="s">
        <v>125</v>
      </c>
      <c r="G142" s="12">
        <v>23</v>
      </c>
      <c r="H142" s="13" t="s">
        <v>126</v>
      </c>
      <c r="I142" s="13" t="s">
        <v>127</v>
      </c>
      <c r="J142" s="12" t="s">
        <v>8</v>
      </c>
      <c r="K142" s="14"/>
      <c r="L142" s="14"/>
      <c r="M142" s="14"/>
    </row>
    <row r="143" spans="1:13" x14ac:dyDescent="0.3">
      <c r="A143" s="12" t="s">
        <v>11</v>
      </c>
      <c r="B143" s="12" t="s">
        <v>12</v>
      </c>
      <c r="C143" s="16" t="s">
        <v>39</v>
      </c>
      <c r="D143" s="13">
        <v>331</v>
      </c>
      <c r="E143" s="37">
        <f t="shared" si="1"/>
        <v>351</v>
      </c>
      <c r="F143" s="12" t="s">
        <v>128</v>
      </c>
      <c r="G143" s="12"/>
      <c r="H143" s="13" t="s">
        <v>129</v>
      </c>
      <c r="I143" s="13" t="s">
        <v>130</v>
      </c>
      <c r="J143" s="12" t="s">
        <v>8</v>
      </c>
      <c r="K143" s="14"/>
      <c r="L143" s="14"/>
      <c r="M143" s="14"/>
    </row>
    <row r="144" spans="1:13" ht="53.4" x14ac:dyDescent="0.3">
      <c r="A144" s="12" t="s">
        <v>11</v>
      </c>
      <c r="B144" s="12" t="s">
        <v>12</v>
      </c>
      <c r="C144" s="16" t="s">
        <v>39</v>
      </c>
      <c r="D144" s="13">
        <v>331</v>
      </c>
      <c r="E144" s="37">
        <f t="shared" si="1"/>
        <v>351</v>
      </c>
      <c r="F144" s="12" t="s">
        <v>131</v>
      </c>
      <c r="G144" s="12"/>
      <c r="H144" s="13" t="s">
        <v>132</v>
      </c>
      <c r="I144" s="13" t="s">
        <v>133</v>
      </c>
      <c r="J144" s="12" t="s">
        <v>8</v>
      </c>
      <c r="K144" s="14"/>
      <c r="L144" s="14"/>
      <c r="M144" s="14"/>
    </row>
    <row r="145" spans="1:13" ht="93" x14ac:dyDescent="0.3">
      <c r="A145" s="12" t="s">
        <v>11</v>
      </c>
      <c r="B145" s="12" t="s">
        <v>12</v>
      </c>
      <c r="C145" s="16" t="s">
        <v>39</v>
      </c>
      <c r="D145" s="13">
        <v>331</v>
      </c>
      <c r="E145" s="37">
        <f t="shared" si="1"/>
        <v>351</v>
      </c>
      <c r="F145" s="12" t="s">
        <v>131</v>
      </c>
      <c r="G145" s="12">
        <v>43</v>
      </c>
      <c r="H145" s="13" t="s">
        <v>134</v>
      </c>
      <c r="I145" s="13" t="s">
        <v>135</v>
      </c>
      <c r="J145" s="12" t="s">
        <v>8</v>
      </c>
      <c r="K145" s="14"/>
      <c r="L145" s="14"/>
      <c r="M145" s="14"/>
    </row>
    <row r="146" spans="1:13" ht="66.599999999999994" x14ac:dyDescent="0.3">
      <c r="A146" s="12" t="s">
        <v>11</v>
      </c>
      <c r="B146" s="12" t="s">
        <v>12</v>
      </c>
      <c r="C146" s="16" t="s">
        <v>39</v>
      </c>
      <c r="D146" s="13">
        <v>332</v>
      </c>
      <c r="E146" s="37">
        <f t="shared" si="1"/>
        <v>352</v>
      </c>
      <c r="F146" s="12" t="s">
        <v>131</v>
      </c>
      <c r="G146" s="12" t="s">
        <v>136</v>
      </c>
      <c r="H146" s="13" t="s">
        <v>137</v>
      </c>
      <c r="I146" s="13" t="s">
        <v>138</v>
      </c>
      <c r="J146" s="12" t="s">
        <v>8</v>
      </c>
      <c r="K146" s="14"/>
      <c r="L146" s="14"/>
      <c r="M146" s="14"/>
    </row>
    <row r="147" spans="1:13" ht="27" x14ac:dyDescent="0.3">
      <c r="A147" s="12" t="s">
        <v>11</v>
      </c>
      <c r="B147" s="12" t="s">
        <v>12</v>
      </c>
      <c r="C147" s="16" t="s">
        <v>39</v>
      </c>
      <c r="D147" s="13">
        <v>332</v>
      </c>
      <c r="E147" s="37">
        <f t="shared" si="1"/>
        <v>352</v>
      </c>
      <c r="F147" s="12" t="s">
        <v>139</v>
      </c>
      <c r="G147" s="12">
        <v>36</v>
      </c>
      <c r="H147" s="13" t="s">
        <v>140</v>
      </c>
      <c r="I147" s="13" t="s">
        <v>141</v>
      </c>
      <c r="J147" s="12" t="s">
        <v>8</v>
      </c>
      <c r="K147" s="14"/>
      <c r="L147" s="14"/>
      <c r="M147" s="14"/>
    </row>
    <row r="148" spans="1:13" ht="27" x14ac:dyDescent="0.3">
      <c r="A148" s="12" t="s">
        <v>11</v>
      </c>
      <c r="B148" s="12" t="s">
        <v>12</v>
      </c>
      <c r="C148" s="16" t="s">
        <v>39</v>
      </c>
      <c r="D148" s="13">
        <v>332</v>
      </c>
      <c r="E148" s="37">
        <f t="shared" si="1"/>
        <v>352</v>
      </c>
      <c r="F148" s="12" t="s">
        <v>142</v>
      </c>
      <c r="G148" s="12">
        <v>46</v>
      </c>
      <c r="H148" s="13" t="s">
        <v>143</v>
      </c>
      <c r="I148" s="13" t="s">
        <v>144</v>
      </c>
      <c r="J148" s="12" t="s">
        <v>8</v>
      </c>
      <c r="K148" s="14"/>
      <c r="L148" s="14"/>
      <c r="M148" s="14"/>
    </row>
    <row r="149" spans="1:13" ht="27" x14ac:dyDescent="0.3">
      <c r="A149" s="39" t="s">
        <v>487</v>
      </c>
      <c r="B149" s="39" t="s">
        <v>488</v>
      </c>
      <c r="C149" s="40" t="s">
        <v>489</v>
      </c>
      <c r="D149" s="39">
        <v>338</v>
      </c>
      <c r="E149" s="39">
        <f t="shared" si="1"/>
        <v>358</v>
      </c>
      <c r="F149" s="39">
        <v>14.2</v>
      </c>
      <c r="G149" s="53">
        <v>21</v>
      </c>
      <c r="H149" s="53"/>
      <c r="I149" s="53" t="s">
        <v>533</v>
      </c>
      <c r="J149" s="39" t="s">
        <v>8</v>
      </c>
      <c r="K149" s="14"/>
      <c r="L149" s="14"/>
      <c r="M149" s="14"/>
    </row>
    <row r="150" spans="1:13" ht="27" x14ac:dyDescent="0.3">
      <c r="A150" s="12" t="s">
        <v>543</v>
      </c>
      <c r="B150" s="12" t="s">
        <v>544</v>
      </c>
      <c r="C150" s="49" t="s">
        <v>545</v>
      </c>
      <c r="D150" s="13">
        <v>338</v>
      </c>
      <c r="E150" s="37">
        <v>358</v>
      </c>
      <c r="F150" s="12">
        <v>14.2</v>
      </c>
      <c r="G150" s="12">
        <v>21</v>
      </c>
      <c r="H150" s="13" t="s">
        <v>698</v>
      </c>
      <c r="I150" s="48" t="s">
        <v>699</v>
      </c>
      <c r="J150" s="12" t="s">
        <v>8</v>
      </c>
      <c r="K150" s="43"/>
      <c r="L150" s="43"/>
      <c r="M150" s="43"/>
    </row>
    <row r="151" spans="1:13" x14ac:dyDescent="0.3">
      <c r="A151" s="12" t="s">
        <v>11</v>
      </c>
      <c r="B151" s="12" t="s">
        <v>12</v>
      </c>
      <c r="C151" s="16" t="s">
        <v>39</v>
      </c>
      <c r="D151" s="13">
        <v>339</v>
      </c>
      <c r="E151" s="37">
        <f>D151+20</f>
        <v>359</v>
      </c>
      <c r="F151" s="12" t="s">
        <v>148</v>
      </c>
      <c r="G151" s="12" t="s">
        <v>149</v>
      </c>
      <c r="H151" s="13" t="s">
        <v>150</v>
      </c>
      <c r="I151" s="13" t="s">
        <v>151</v>
      </c>
      <c r="J151" s="12" t="s">
        <v>8</v>
      </c>
      <c r="K151" s="14"/>
      <c r="L151" s="14"/>
      <c r="M151" s="14"/>
    </row>
    <row r="152" spans="1:13" x14ac:dyDescent="0.3">
      <c r="A152" s="12" t="s">
        <v>543</v>
      </c>
      <c r="B152" s="12" t="s">
        <v>544</v>
      </c>
      <c r="C152" s="49" t="s">
        <v>545</v>
      </c>
      <c r="D152" s="13">
        <v>339</v>
      </c>
      <c r="E152" s="37">
        <v>359</v>
      </c>
      <c r="F152" s="12" t="s">
        <v>145</v>
      </c>
      <c r="G152" s="12" t="s">
        <v>700</v>
      </c>
      <c r="H152" s="48" t="s">
        <v>701</v>
      </c>
      <c r="I152" s="48" t="s">
        <v>702</v>
      </c>
      <c r="J152" s="12" t="s">
        <v>8</v>
      </c>
      <c r="K152" s="43"/>
      <c r="L152" s="43"/>
      <c r="M152" s="43"/>
    </row>
    <row r="153" spans="1:13" x14ac:dyDescent="0.3">
      <c r="A153" s="12" t="s">
        <v>543</v>
      </c>
      <c r="B153" s="12" t="s">
        <v>544</v>
      </c>
      <c r="C153" s="49" t="s">
        <v>545</v>
      </c>
      <c r="D153" s="13">
        <v>339</v>
      </c>
      <c r="E153" s="37">
        <v>359</v>
      </c>
      <c r="F153" s="12" t="s">
        <v>145</v>
      </c>
      <c r="G153" s="12" t="s">
        <v>700</v>
      </c>
      <c r="H153" s="48" t="s">
        <v>703</v>
      </c>
      <c r="I153" s="48" t="s">
        <v>704</v>
      </c>
      <c r="J153" s="12" t="s">
        <v>8</v>
      </c>
      <c r="K153" s="43"/>
      <c r="L153" s="43"/>
      <c r="M153" s="43"/>
    </row>
    <row r="154" spans="1:13" ht="27" x14ac:dyDescent="0.3">
      <c r="A154" s="12" t="s">
        <v>543</v>
      </c>
      <c r="B154" s="12" t="s">
        <v>544</v>
      </c>
      <c r="C154" s="49" t="s">
        <v>545</v>
      </c>
      <c r="D154" s="13">
        <v>339</v>
      </c>
      <c r="E154" s="37">
        <v>359</v>
      </c>
      <c r="F154" s="12" t="s">
        <v>145</v>
      </c>
      <c r="G154" s="12" t="s">
        <v>149</v>
      </c>
      <c r="H154" s="13" t="s">
        <v>705</v>
      </c>
      <c r="I154" s="48" t="s">
        <v>706</v>
      </c>
      <c r="J154" s="12" t="s">
        <v>8</v>
      </c>
      <c r="K154" s="43"/>
      <c r="L154" s="43"/>
      <c r="M154" s="43"/>
    </row>
    <row r="155" spans="1:13" x14ac:dyDescent="0.3">
      <c r="A155" s="12" t="s">
        <v>543</v>
      </c>
      <c r="B155" s="12" t="s">
        <v>544</v>
      </c>
      <c r="C155" s="49" t="s">
        <v>545</v>
      </c>
      <c r="D155" s="13">
        <v>339</v>
      </c>
      <c r="E155" s="37">
        <v>359</v>
      </c>
      <c r="F155" s="12" t="s">
        <v>145</v>
      </c>
      <c r="G155" s="12" t="s">
        <v>149</v>
      </c>
      <c r="H155" s="48" t="s">
        <v>703</v>
      </c>
      <c r="I155" s="48" t="s">
        <v>704</v>
      </c>
      <c r="J155" s="12" t="s">
        <v>8</v>
      </c>
      <c r="K155" s="43"/>
      <c r="L155" s="43"/>
      <c r="M155" s="43"/>
    </row>
    <row r="156" spans="1:13" ht="27" x14ac:dyDescent="0.3">
      <c r="A156" s="12" t="s">
        <v>11</v>
      </c>
      <c r="B156" s="12" t="s">
        <v>12</v>
      </c>
      <c r="C156" s="16" t="s">
        <v>39</v>
      </c>
      <c r="D156" s="13">
        <v>340</v>
      </c>
      <c r="E156" s="37">
        <f>D156+20</f>
        <v>360</v>
      </c>
      <c r="F156" s="12" t="s">
        <v>152</v>
      </c>
      <c r="G156" s="12">
        <v>4</v>
      </c>
      <c r="H156" s="13" t="s">
        <v>153</v>
      </c>
      <c r="I156" s="13" t="s">
        <v>154</v>
      </c>
      <c r="J156" s="12" t="s">
        <v>8</v>
      </c>
      <c r="K156" s="14"/>
      <c r="L156" s="14"/>
      <c r="M156" s="14"/>
    </row>
    <row r="157" spans="1:13" x14ac:dyDescent="0.3">
      <c r="A157" s="12" t="s">
        <v>11</v>
      </c>
      <c r="B157" s="12" t="s">
        <v>12</v>
      </c>
      <c r="C157" s="16" t="s">
        <v>39</v>
      </c>
      <c r="D157" s="13">
        <v>340</v>
      </c>
      <c r="E157" s="37">
        <f>D157+20</f>
        <v>360</v>
      </c>
      <c r="F157" s="12" t="s">
        <v>155</v>
      </c>
      <c r="G157" s="12">
        <v>11</v>
      </c>
      <c r="H157" s="13" t="s">
        <v>156</v>
      </c>
      <c r="I157" s="13" t="s">
        <v>157</v>
      </c>
      <c r="J157" s="12" t="s">
        <v>8</v>
      </c>
      <c r="K157" s="14"/>
      <c r="L157" s="14"/>
      <c r="M157" s="14"/>
    </row>
    <row r="158" spans="1:13" x14ac:dyDescent="0.3">
      <c r="A158" s="12" t="s">
        <v>11</v>
      </c>
      <c r="B158" s="12" t="s">
        <v>12</v>
      </c>
      <c r="C158" s="16" t="s">
        <v>39</v>
      </c>
      <c r="D158" s="13">
        <v>340</v>
      </c>
      <c r="E158" s="37">
        <f>D158+20</f>
        <v>360</v>
      </c>
      <c r="F158" s="12" t="s">
        <v>155</v>
      </c>
      <c r="G158" s="12" t="s">
        <v>158</v>
      </c>
      <c r="H158" s="13" t="s">
        <v>159</v>
      </c>
      <c r="I158" s="13" t="s">
        <v>160</v>
      </c>
      <c r="J158" s="12" t="s">
        <v>8</v>
      </c>
      <c r="K158" s="14"/>
      <c r="L158" s="14"/>
      <c r="M158" s="14"/>
    </row>
    <row r="159" spans="1:13" ht="27" x14ac:dyDescent="0.3">
      <c r="A159" s="12" t="s">
        <v>11</v>
      </c>
      <c r="B159" s="12" t="s">
        <v>12</v>
      </c>
      <c r="C159" s="16" t="s">
        <v>39</v>
      </c>
      <c r="D159" s="13">
        <v>340</v>
      </c>
      <c r="E159" s="37">
        <f>D159+20</f>
        <v>360</v>
      </c>
      <c r="F159" s="12" t="s">
        <v>155</v>
      </c>
      <c r="G159" s="12">
        <v>46</v>
      </c>
      <c r="H159" s="13" t="s">
        <v>161</v>
      </c>
      <c r="I159" s="13" t="s">
        <v>162</v>
      </c>
      <c r="J159" s="12" t="s">
        <v>8</v>
      </c>
      <c r="K159" s="14"/>
      <c r="L159" s="14"/>
      <c r="M159" s="14"/>
    </row>
    <row r="160" spans="1:13" ht="40.200000000000003" x14ac:dyDescent="0.3">
      <c r="A160" s="12" t="s">
        <v>543</v>
      </c>
      <c r="B160" s="12" t="s">
        <v>544</v>
      </c>
      <c r="C160" s="49" t="s">
        <v>545</v>
      </c>
      <c r="D160" s="13">
        <v>340</v>
      </c>
      <c r="E160" s="37">
        <v>360</v>
      </c>
      <c r="F160" s="12" t="s">
        <v>155</v>
      </c>
      <c r="G160" s="12" t="s">
        <v>158</v>
      </c>
      <c r="H160" s="13" t="s">
        <v>707</v>
      </c>
      <c r="I160" s="48" t="s">
        <v>708</v>
      </c>
      <c r="J160" s="12" t="s">
        <v>8</v>
      </c>
      <c r="K160" s="43"/>
      <c r="L160" s="43"/>
      <c r="M160" s="43"/>
    </row>
    <row r="161" spans="1:13" ht="66.599999999999994" x14ac:dyDescent="0.3">
      <c r="A161" s="12" t="s">
        <v>543</v>
      </c>
      <c r="B161" s="12" t="s">
        <v>544</v>
      </c>
      <c r="C161" s="49" t="s">
        <v>545</v>
      </c>
      <c r="D161" s="13">
        <v>340</v>
      </c>
      <c r="E161" s="37">
        <v>360</v>
      </c>
      <c r="F161" s="12" t="s">
        <v>155</v>
      </c>
      <c r="G161" s="12">
        <v>44</v>
      </c>
      <c r="H161" s="13" t="s">
        <v>709</v>
      </c>
      <c r="I161" s="13" t="s">
        <v>710</v>
      </c>
      <c r="J161" s="12" t="s">
        <v>8</v>
      </c>
      <c r="K161" s="43"/>
      <c r="L161" s="43"/>
      <c r="M161" s="43"/>
    </row>
    <row r="162" spans="1:13" ht="27" x14ac:dyDescent="0.3">
      <c r="A162" s="12" t="s">
        <v>543</v>
      </c>
      <c r="B162" s="12" t="s">
        <v>544</v>
      </c>
      <c r="C162" s="49" t="s">
        <v>545</v>
      </c>
      <c r="D162" s="13">
        <v>340</v>
      </c>
      <c r="E162" s="37">
        <v>360</v>
      </c>
      <c r="F162" s="12" t="s">
        <v>155</v>
      </c>
      <c r="G162" s="12">
        <v>44</v>
      </c>
      <c r="H162" s="48" t="s">
        <v>711</v>
      </c>
      <c r="I162" s="13" t="s">
        <v>712</v>
      </c>
      <c r="J162" s="12" t="s">
        <v>8</v>
      </c>
      <c r="K162" s="43"/>
      <c r="L162" s="43"/>
      <c r="M162" s="43"/>
    </row>
    <row r="163" spans="1:13" x14ac:dyDescent="0.3">
      <c r="A163" s="12" t="s">
        <v>11</v>
      </c>
      <c r="B163" s="12" t="s">
        <v>12</v>
      </c>
      <c r="C163" s="16" t="s">
        <v>39</v>
      </c>
      <c r="D163" s="13">
        <v>341</v>
      </c>
      <c r="E163" s="37">
        <f>D163+20</f>
        <v>361</v>
      </c>
      <c r="F163" s="12" t="s">
        <v>163</v>
      </c>
      <c r="G163" s="12" t="s">
        <v>164</v>
      </c>
      <c r="H163" s="13" t="s">
        <v>159</v>
      </c>
      <c r="I163" s="13" t="s">
        <v>160</v>
      </c>
      <c r="J163" s="12" t="s">
        <v>8</v>
      </c>
      <c r="K163" s="14"/>
      <c r="L163" s="14"/>
      <c r="M163" s="14"/>
    </row>
    <row r="164" spans="1:13" ht="27" x14ac:dyDescent="0.3">
      <c r="A164" s="12" t="s">
        <v>11</v>
      </c>
      <c r="B164" s="12" t="s">
        <v>12</v>
      </c>
      <c r="C164" s="16" t="s">
        <v>39</v>
      </c>
      <c r="D164" s="13">
        <v>341</v>
      </c>
      <c r="E164" s="37">
        <f>D164+20</f>
        <v>361</v>
      </c>
      <c r="F164" s="12" t="s">
        <v>163</v>
      </c>
      <c r="G164" s="12">
        <v>45</v>
      </c>
      <c r="H164" s="13" t="s">
        <v>165</v>
      </c>
      <c r="I164" s="13" t="s">
        <v>166</v>
      </c>
      <c r="J164" s="12" t="s">
        <v>8</v>
      </c>
      <c r="K164" s="14"/>
      <c r="L164" s="14"/>
      <c r="M164" s="14"/>
    </row>
    <row r="165" spans="1:13" ht="40.200000000000003" x14ac:dyDescent="0.3">
      <c r="A165" s="12" t="s">
        <v>543</v>
      </c>
      <c r="B165" s="12" t="s">
        <v>544</v>
      </c>
      <c r="C165" s="49" t="s">
        <v>545</v>
      </c>
      <c r="D165" s="13">
        <v>341</v>
      </c>
      <c r="E165" s="37">
        <v>361</v>
      </c>
      <c r="F165" s="12" t="s">
        <v>163</v>
      </c>
      <c r="G165" s="12" t="s">
        <v>164</v>
      </c>
      <c r="H165" s="13" t="s">
        <v>707</v>
      </c>
      <c r="I165" s="48" t="s">
        <v>708</v>
      </c>
      <c r="J165" s="12" t="s">
        <v>8</v>
      </c>
      <c r="K165" s="43"/>
      <c r="L165" s="43"/>
      <c r="M165" s="43"/>
    </row>
    <row r="166" spans="1:13" ht="27" x14ac:dyDescent="0.3">
      <c r="A166" s="12" t="s">
        <v>543</v>
      </c>
      <c r="B166" s="12" t="s">
        <v>544</v>
      </c>
      <c r="C166" s="49" t="s">
        <v>545</v>
      </c>
      <c r="D166" s="13">
        <v>341</v>
      </c>
      <c r="E166" s="37">
        <v>361</v>
      </c>
      <c r="F166" s="12" t="s">
        <v>163</v>
      </c>
      <c r="G166" s="12" t="s">
        <v>164</v>
      </c>
      <c r="H166" s="13" t="s">
        <v>715</v>
      </c>
      <c r="I166" s="13" t="s">
        <v>716</v>
      </c>
      <c r="J166" s="12" t="s">
        <v>8</v>
      </c>
      <c r="K166" s="43"/>
      <c r="L166" s="43"/>
      <c r="M166" s="43"/>
    </row>
    <row r="167" spans="1:13" x14ac:dyDescent="0.3">
      <c r="A167" s="12" t="s">
        <v>543</v>
      </c>
      <c r="B167" s="12" t="s">
        <v>544</v>
      </c>
      <c r="C167" s="49" t="s">
        <v>545</v>
      </c>
      <c r="D167" s="13">
        <v>341</v>
      </c>
      <c r="E167" s="37">
        <v>361</v>
      </c>
      <c r="F167" s="12" t="s">
        <v>163</v>
      </c>
      <c r="G167" s="12" t="s">
        <v>164</v>
      </c>
      <c r="H167" s="48" t="s">
        <v>713</v>
      </c>
      <c r="I167" s="48" t="s">
        <v>714</v>
      </c>
      <c r="J167" s="12" t="s">
        <v>8</v>
      </c>
      <c r="K167" s="43"/>
      <c r="L167" s="43"/>
      <c r="M167" s="43"/>
    </row>
    <row r="168" spans="1:13" ht="27" x14ac:dyDescent="0.3">
      <c r="A168" s="12" t="s">
        <v>11</v>
      </c>
      <c r="B168" s="12" t="s">
        <v>12</v>
      </c>
      <c r="C168" s="16" t="s">
        <v>39</v>
      </c>
      <c r="D168" s="13">
        <v>342</v>
      </c>
      <c r="E168" s="37">
        <f>D168+20</f>
        <v>362</v>
      </c>
      <c r="F168" s="12" t="s">
        <v>167</v>
      </c>
      <c r="G168" s="12">
        <v>7</v>
      </c>
      <c r="H168" s="13" t="s">
        <v>168</v>
      </c>
      <c r="I168" s="13" t="s">
        <v>169</v>
      </c>
      <c r="J168" s="12" t="s">
        <v>8</v>
      </c>
      <c r="K168" s="14"/>
      <c r="L168" s="14"/>
      <c r="M168" s="14"/>
    </row>
    <row r="169" spans="1:13" ht="40.200000000000003" x14ac:dyDescent="0.3">
      <c r="A169" s="12" t="s">
        <v>11</v>
      </c>
      <c r="B169" s="12" t="s">
        <v>12</v>
      </c>
      <c r="C169" s="16" t="s">
        <v>39</v>
      </c>
      <c r="D169" s="13">
        <v>342</v>
      </c>
      <c r="E169" s="37">
        <f>D169+20</f>
        <v>362</v>
      </c>
      <c r="F169" s="12" t="s">
        <v>167</v>
      </c>
      <c r="G169" s="12" t="s">
        <v>170</v>
      </c>
      <c r="H169" s="13" t="s">
        <v>171</v>
      </c>
      <c r="I169" s="13" t="s">
        <v>169</v>
      </c>
      <c r="J169" s="12" t="s">
        <v>8</v>
      </c>
      <c r="K169" s="14"/>
      <c r="L169" s="14"/>
      <c r="M169" s="14"/>
    </row>
    <row r="170" spans="1:13" ht="27" x14ac:dyDescent="0.3">
      <c r="A170" s="12" t="s">
        <v>543</v>
      </c>
      <c r="B170" s="12" t="s">
        <v>544</v>
      </c>
      <c r="C170" s="49" t="s">
        <v>545</v>
      </c>
      <c r="D170" s="13">
        <v>342</v>
      </c>
      <c r="E170" s="37">
        <v>362</v>
      </c>
      <c r="F170" s="12" t="s">
        <v>167</v>
      </c>
      <c r="G170" s="12" t="s">
        <v>717</v>
      </c>
      <c r="H170" s="13" t="s">
        <v>718</v>
      </c>
      <c r="I170" s="13" t="s">
        <v>719</v>
      </c>
      <c r="J170" s="12" t="s">
        <v>8</v>
      </c>
      <c r="K170" s="43"/>
      <c r="L170" s="43"/>
      <c r="M170" s="43"/>
    </row>
    <row r="171" spans="1:13" ht="40.200000000000003" x14ac:dyDescent="0.3">
      <c r="A171" s="12" t="s">
        <v>11</v>
      </c>
      <c r="B171" s="12" t="s">
        <v>12</v>
      </c>
      <c r="C171" s="16" t="s">
        <v>39</v>
      </c>
      <c r="D171" s="13">
        <v>343</v>
      </c>
      <c r="E171" s="37">
        <f>D171+20</f>
        <v>363</v>
      </c>
      <c r="F171" s="12" t="s">
        <v>167</v>
      </c>
      <c r="G171" s="12">
        <v>20</v>
      </c>
      <c r="H171" s="13" t="s">
        <v>172</v>
      </c>
      <c r="I171" s="13" t="s">
        <v>173</v>
      </c>
      <c r="J171" s="12" t="s">
        <v>8</v>
      </c>
      <c r="K171" s="14"/>
      <c r="L171" s="14"/>
      <c r="M171" s="14"/>
    </row>
    <row r="172" spans="1:13" ht="53.4" x14ac:dyDescent="0.3">
      <c r="A172" s="12" t="s">
        <v>11</v>
      </c>
      <c r="B172" s="12" t="s">
        <v>12</v>
      </c>
      <c r="C172" s="16" t="s">
        <v>39</v>
      </c>
      <c r="D172" s="13">
        <v>343</v>
      </c>
      <c r="E172" s="37">
        <f>D172+20</f>
        <v>363</v>
      </c>
      <c r="F172" s="12" t="s">
        <v>174</v>
      </c>
      <c r="G172" s="12" t="s">
        <v>175</v>
      </c>
      <c r="H172" s="13" t="s">
        <v>176</v>
      </c>
      <c r="I172" s="13" t="s">
        <v>169</v>
      </c>
      <c r="J172" s="12" t="s">
        <v>8</v>
      </c>
      <c r="K172" s="14"/>
      <c r="L172" s="14"/>
      <c r="M172" s="14"/>
    </row>
    <row r="173" spans="1:13" x14ac:dyDescent="0.3">
      <c r="A173" s="12" t="s">
        <v>543</v>
      </c>
      <c r="B173" s="12" t="s">
        <v>544</v>
      </c>
      <c r="C173" s="49" t="s">
        <v>545</v>
      </c>
      <c r="D173" s="13">
        <v>343</v>
      </c>
      <c r="E173" s="37">
        <v>363</v>
      </c>
      <c r="F173" s="12" t="s">
        <v>174</v>
      </c>
      <c r="G173" s="12">
        <v>33</v>
      </c>
      <c r="H173" s="48" t="s">
        <v>720</v>
      </c>
      <c r="I173" s="48" t="s">
        <v>721</v>
      </c>
      <c r="J173" s="12" t="s">
        <v>8</v>
      </c>
      <c r="K173" s="43"/>
      <c r="L173" s="43"/>
      <c r="M173" s="43"/>
    </row>
    <row r="174" spans="1:13" ht="27" x14ac:dyDescent="0.3">
      <c r="A174" s="12" t="s">
        <v>11</v>
      </c>
      <c r="B174" s="12" t="s">
        <v>12</v>
      </c>
      <c r="C174" s="16" t="s">
        <v>39</v>
      </c>
      <c r="D174" s="13">
        <v>344</v>
      </c>
      <c r="E174" s="37">
        <f>D174+20</f>
        <v>364</v>
      </c>
      <c r="F174" s="12" t="s">
        <v>177</v>
      </c>
      <c r="G174" s="12">
        <v>6</v>
      </c>
      <c r="H174" s="13" t="s">
        <v>180</v>
      </c>
      <c r="I174" s="13" t="s">
        <v>178</v>
      </c>
      <c r="J174" s="12" t="s">
        <v>8</v>
      </c>
      <c r="K174" s="14"/>
      <c r="L174" s="14"/>
      <c r="M174" s="14"/>
    </row>
    <row r="175" spans="1:13" x14ac:dyDescent="0.3">
      <c r="A175" s="37" t="s">
        <v>543</v>
      </c>
      <c r="B175" s="12" t="s">
        <v>544</v>
      </c>
      <c r="C175" s="49" t="s">
        <v>545</v>
      </c>
      <c r="D175" s="36">
        <v>344</v>
      </c>
      <c r="E175" s="37">
        <v>364</v>
      </c>
      <c r="F175" s="12" t="s">
        <v>177</v>
      </c>
      <c r="G175" s="12">
        <v>6</v>
      </c>
      <c r="H175" s="48" t="s">
        <v>722</v>
      </c>
      <c r="I175" s="48" t="s">
        <v>721</v>
      </c>
      <c r="J175" s="37" t="s">
        <v>8</v>
      </c>
      <c r="K175" s="43"/>
      <c r="L175" s="43"/>
      <c r="M175" s="43"/>
    </row>
    <row r="176" spans="1:13" ht="27" x14ac:dyDescent="0.3">
      <c r="A176" s="37" t="s">
        <v>11</v>
      </c>
      <c r="B176" s="12" t="s">
        <v>12</v>
      </c>
      <c r="C176" s="16" t="s">
        <v>39</v>
      </c>
      <c r="D176" s="36">
        <v>345</v>
      </c>
      <c r="E176" s="37">
        <f>D176+20</f>
        <v>365</v>
      </c>
      <c r="F176" s="37" t="s">
        <v>179</v>
      </c>
      <c r="G176" s="12">
        <v>18</v>
      </c>
      <c r="H176" s="13" t="s">
        <v>181</v>
      </c>
      <c r="I176" s="13" t="s">
        <v>182</v>
      </c>
      <c r="J176" s="37" t="s">
        <v>8</v>
      </c>
      <c r="K176" s="14"/>
      <c r="L176" s="14"/>
      <c r="M176" s="14"/>
    </row>
    <row r="177" spans="1:13" x14ac:dyDescent="0.3">
      <c r="A177" s="37" t="s">
        <v>543</v>
      </c>
      <c r="B177" s="12" t="s">
        <v>544</v>
      </c>
      <c r="C177" s="49" t="s">
        <v>545</v>
      </c>
      <c r="D177" s="36">
        <v>345</v>
      </c>
      <c r="E177" s="37">
        <v>365</v>
      </c>
      <c r="F177" s="12" t="s">
        <v>179</v>
      </c>
      <c r="G177" s="37">
        <v>18</v>
      </c>
      <c r="H177" s="48" t="s">
        <v>723</v>
      </c>
      <c r="I177" s="48" t="s">
        <v>721</v>
      </c>
      <c r="J177" s="37" t="s">
        <v>8</v>
      </c>
      <c r="K177" s="43"/>
      <c r="L177" s="43"/>
      <c r="M177" s="43"/>
    </row>
    <row r="178" spans="1:13" ht="27" x14ac:dyDescent="0.3">
      <c r="A178" s="37" t="s">
        <v>11</v>
      </c>
      <c r="B178" s="12" t="s">
        <v>12</v>
      </c>
      <c r="C178" s="16" t="s">
        <v>39</v>
      </c>
      <c r="D178" s="36">
        <v>346</v>
      </c>
      <c r="E178" s="37">
        <f>D178+20</f>
        <v>366</v>
      </c>
      <c r="F178" s="12" t="s">
        <v>183</v>
      </c>
      <c r="G178" s="37">
        <v>18</v>
      </c>
      <c r="H178" s="13" t="s">
        <v>184</v>
      </c>
      <c r="I178" s="13" t="s">
        <v>185</v>
      </c>
      <c r="J178" s="37" t="s">
        <v>8</v>
      </c>
      <c r="K178" s="14"/>
      <c r="L178" s="14"/>
      <c r="M178" s="14"/>
    </row>
    <row r="179" spans="1:13" x14ac:dyDescent="0.3">
      <c r="A179" s="37" t="s">
        <v>543</v>
      </c>
      <c r="B179" s="12" t="s">
        <v>544</v>
      </c>
      <c r="C179" s="49" t="s">
        <v>545</v>
      </c>
      <c r="D179" s="36">
        <v>346</v>
      </c>
      <c r="E179" s="37">
        <v>366</v>
      </c>
      <c r="F179" s="12" t="s">
        <v>183</v>
      </c>
      <c r="G179" s="12">
        <v>18</v>
      </c>
      <c r="H179" s="48" t="s">
        <v>724</v>
      </c>
      <c r="I179" s="48" t="s">
        <v>721</v>
      </c>
      <c r="J179" s="37" t="s">
        <v>8</v>
      </c>
      <c r="K179" s="43"/>
      <c r="L179" s="43"/>
      <c r="M179" s="43"/>
    </row>
    <row r="180" spans="1:13" x14ac:dyDescent="0.3">
      <c r="A180" s="37" t="s">
        <v>543</v>
      </c>
      <c r="B180" s="37" t="s">
        <v>544</v>
      </c>
      <c r="C180" s="49" t="s">
        <v>545</v>
      </c>
      <c r="D180" s="36">
        <v>347</v>
      </c>
      <c r="E180" s="37">
        <v>367</v>
      </c>
      <c r="F180" s="37" t="s">
        <v>725</v>
      </c>
      <c r="G180" s="37">
        <v>1</v>
      </c>
      <c r="H180" s="48" t="s">
        <v>724</v>
      </c>
      <c r="I180" s="48" t="s">
        <v>721</v>
      </c>
      <c r="J180" s="37" t="s">
        <v>8</v>
      </c>
      <c r="K180" s="43"/>
      <c r="L180" s="43"/>
      <c r="M180" s="43"/>
    </row>
    <row r="181" spans="1:13" ht="27" x14ac:dyDescent="0.3">
      <c r="A181" s="39" t="s">
        <v>487</v>
      </c>
      <c r="B181" s="39" t="s">
        <v>488</v>
      </c>
      <c r="C181" s="40" t="s">
        <v>489</v>
      </c>
      <c r="D181" s="39">
        <v>352</v>
      </c>
      <c r="E181" s="39">
        <f>D181+20</f>
        <v>372</v>
      </c>
      <c r="F181" s="39" t="s">
        <v>536</v>
      </c>
      <c r="G181" s="53">
        <v>16</v>
      </c>
      <c r="H181" s="53" t="s">
        <v>537</v>
      </c>
      <c r="I181" s="53" t="s">
        <v>538</v>
      </c>
      <c r="J181" s="39" t="s">
        <v>8</v>
      </c>
      <c r="K181" s="14"/>
      <c r="L181" s="14"/>
      <c r="M181" s="14"/>
    </row>
    <row r="182" spans="1:13" ht="79.8" x14ac:dyDescent="0.3">
      <c r="A182" s="39" t="s">
        <v>487</v>
      </c>
      <c r="B182" s="39" t="s">
        <v>488</v>
      </c>
      <c r="C182" s="40" t="s">
        <v>489</v>
      </c>
      <c r="D182" s="39">
        <v>352</v>
      </c>
      <c r="E182" s="39">
        <f>D182+20</f>
        <v>372</v>
      </c>
      <c r="F182" s="39" t="s">
        <v>536</v>
      </c>
      <c r="G182" s="53">
        <v>18</v>
      </c>
      <c r="H182" s="53" t="s">
        <v>539</v>
      </c>
      <c r="I182" s="53" t="s">
        <v>540</v>
      </c>
      <c r="J182" s="53" t="s">
        <v>8</v>
      </c>
      <c r="K182" s="14"/>
      <c r="L182" s="14"/>
      <c r="M182" s="14"/>
    </row>
    <row r="183" spans="1:13" ht="27" x14ac:dyDescent="0.3">
      <c r="A183" s="48" t="s">
        <v>11</v>
      </c>
      <c r="B183" s="48" t="s">
        <v>12</v>
      </c>
      <c r="C183" s="16" t="s">
        <v>39</v>
      </c>
      <c r="D183" s="50">
        <v>353</v>
      </c>
      <c r="E183" s="48">
        <v>373</v>
      </c>
      <c r="F183" s="48">
        <v>15.1</v>
      </c>
      <c r="G183" s="48">
        <v>43</v>
      </c>
      <c r="H183" s="50" t="s">
        <v>41</v>
      </c>
      <c r="I183" s="48" t="s">
        <v>42</v>
      </c>
      <c r="J183" s="48" t="s">
        <v>8</v>
      </c>
      <c r="K183" s="14"/>
      <c r="L183" s="14"/>
      <c r="M183" s="14"/>
    </row>
    <row r="184" spans="1:13" ht="40.200000000000003" x14ac:dyDescent="0.3">
      <c r="A184" s="48" t="s">
        <v>11</v>
      </c>
      <c r="B184" s="48" t="s">
        <v>12</v>
      </c>
      <c r="C184" s="16" t="s">
        <v>39</v>
      </c>
      <c r="D184" s="50">
        <v>353</v>
      </c>
      <c r="E184" s="48">
        <f>D184+20</f>
        <v>373</v>
      </c>
      <c r="F184" s="48" t="s">
        <v>16</v>
      </c>
      <c r="G184" s="48">
        <v>48</v>
      </c>
      <c r="H184" s="50" t="s">
        <v>186</v>
      </c>
      <c r="I184" s="50" t="s">
        <v>169</v>
      </c>
      <c r="J184" s="48" t="s">
        <v>8</v>
      </c>
      <c r="K184" s="14"/>
      <c r="L184" s="14"/>
      <c r="M184" s="14"/>
    </row>
    <row r="185" spans="1:13" ht="27" x14ac:dyDescent="0.3">
      <c r="A185" s="48" t="s">
        <v>11</v>
      </c>
      <c r="B185" s="48" t="s">
        <v>12</v>
      </c>
      <c r="C185" s="16" t="s">
        <v>39</v>
      </c>
      <c r="D185" s="50">
        <v>353</v>
      </c>
      <c r="E185" s="48">
        <f>D185+20</f>
        <v>373</v>
      </c>
      <c r="F185" s="48" t="s">
        <v>16</v>
      </c>
      <c r="G185" s="48">
        <v>49</v>
      </c>
      <c r="H185" s="50" t="s">
        <v>187</v>
      </c>
      <c r="I185" s="50" t="s">
        <v>188</v>
      </c>
      <c r="J185" s="48" t="s">
        <v>8</v>
      </c>
      <c r="K185" s="14"/>
      <c r="L185" s="14"/>
      <c r="M185" s="14"/>
    </row>
    <row r="186" spans="1:13" ht="27" x14ac:dyDescent="0.3">
      <c r="A186" s="48" t="s">
        <v>11</v>
      </c>
      <c r="B186" s="48" t="s">
        <v>12</v>
      </c>
      <c r="C186" s="16" t="s">
        <v>39</v>
      </c>
      <c r="D186" s="50">
        <v>354</v>
      </c>
      <c r="E186" s="48">
        <f>D186+20</f>
        <v>374</v>
      </c>
      <c r="F186" s="48" t="s">
        <v>16</v>
      </c>
      <c r="G186" s="48" t="s">
        <v>189</v>
      </c>
      <c r="H186" s="50" t="s">
        <v>190</v>
      </c>
      <c r="I186" s="50" t="s">
        <v>169</v>
      </c>
      <c r="J186" s="48" t="s">
        <v>8</v>
      </c>
      <c r="K186" s="14"/>
      <c r="L186" s="14"/>
      <c r="M186" s="14"/>
    </row>
    <row r="187" spans="1:13" ht="30" customHeight="1" x14ac:dyDescent="0.3">
      <c r="A187" s="48" t="s">
        <v>543</v>
      </c>
      <c r="B187" s="48" t="s">
        <v>544</v>
      </c>
      <c r="C187" s="49" t="s">
        <v>545</v>
      </c>
      <c r="D187" s="50">
        <v>354</v>
      </c>
      <c r="E187" s="48">
        <v>374</v>
      </c>
      <c r="F187" s="48" t="s">
        <v>16</v>
      </c>
      <c r="G187" s="48" t="s">
        <v>726</v>
      </c>
      <c r="H187" s="48" t="s">
        <v>701</v>
      </c>
      <c r="I187" s="48" t="s">
        <v>727</v>
      </c>
      <c r="J187" s="48" t="s">
        <v>8</v>
      </c>
      <c r="K187" s="43"/>
      <c r="L187" s="43"/>
      <c r="M187" s="43"/>
    </row>
    <row r="188" spans="1:13" ht="28.8" customHeight="1" x14ac:dyDescent="0.3">
      <c r="A188" s="48" t="s">
        <v>11</v>
      </c>
      <c r="B188" s="48" t="s">
        <v>12</v>
      </c>
      <c r="C188" s="16" t="s">
        <v>39</v>
      </c>
      <c r="D188" s="50">
        <v>355</v>
      </c>
      <c r="E188" s="48">
        <f>D188+20</f>
        <v>375</v>
      </c>
      <c r="F188" s="48" t="s">
        <v>191</v>
      </c>
      <c r="G188" s="48" t="s">
        <v>37</v>
      </c>
      <c r="H188" s="50" t="s">
        <v>192</v>
      </c>
      <c r="I188" s="50" t="s">
        <v>169</v>
      </c>
      <c r="J188" s="48" t="s">
        <v>8</v>
      </c>
      <c r="K188" s="14"/>
      <c r="L188" s="14"/>
      <c r="M188" s="14"/>
    </row>
    <row r="189" spans="1:13" ht="37.799999999999997" customHeight="1" x14ac:dyDescent="0.3">
      <c r="A189" s="48" t="s">
        <v>11</v>
      </c>
      <c r="B189" s="48" t="s">
        <v>12</v>
      </c>
      <c r="C189" s="16" t="s">
        <v>39</v>
      </c>
      <c r="D189" s="50">
        <v>356</v>
      </c>
      <c r="E189" s="48">
        <f>D189+20</f>
        <v>376</v>
      </c>
      <c r="F189" s="48" t="s">
        <v>191</v>
      </c>
      <c r="G189" s="48" t="s">
        <v>193</v>
      </c>
      <c r="H189" s="50" t="s">
        <v>194</v>
      </c>
      <c r="I189" s="50" t="s">
        <v>169</v>
      </c>
      <c r="J189" s="48" t="s">
        <v>8</v>
      </c>
      <c r="K189" s="14"/>
      <c r="L189" s="14"/>
      <c r="M189" s="14"/>
    </row>
    <row r="190" spans="1:13" ht="37.799999999999997" customHeight="1" x14ac:dyDescent="0.3">
      <c r="A190" s="48" t="s">
        <v>11</v>
      </c>
      <c r="B190" s="48" t="s">
        <v>12</v>
      </c>
      <c r="C190" s="16" t="s">
        <v>39</v>
      </c>
      <c r="D190" s="50">
        <v>356</v>
      </c>
      <c r="E190" s="48">
        <f>D190+20</f>
        <v>376</v>
      </c>
      <c r="F190" s="48" t="s">
        <v>195</v>
      </c>
      <c r="G190" s="48">
        <v>35</v>
      </c>
      <c r="H190" s="50" t="s">
        <v>196</v>
      </c>
      <c r="I190" s="50" t="s">
        <v>197</v>
      </c>
      <c r="J190" s="48" t="s">
        <v>8</v>
      </c>
      <c r="K190" s="14"/>
      <c r="L190" s="14"/>
      <c r="M190" s="14"/>
    </row>
    <row r="191" spans="1:13" ht="40.200000000000003" x14ac:dyDescent="0.3">
      <c r="A191" s="48" t="s">
        <v>11</v>
      </c>
      <c r="B191" s="48" t="s">
        <v>12</v>
      </c>
      <c r="C191" s="16" t="s">
        <v>39</v>
      </c>
      <c r="D191" s="50">
        <v>356</v>
      </c>
      <c r="E191" s="48">
        <f>D191+20</f>
        <v>376</v>
      </c>
      <c r="F191" s="48" t="s">
        <v>195</v>
      </c>
      <c r="G191" s="48">
        <v>39</v>
      </c>
      <c r="H191" s="50" t="s">
        <v>198</v>
      </c>
      <c r="I191" s="50" t="s">
        <v>199</v>
      </c>
      <c r="J191" s="48" t="s">
        <v>8</v>
      </c>
      <c r="K191" s="14"/>
      <c r="L191" s="14"/>
      <c r="M191" s="14"/>
    </row>
    <row r="192" spans="1:13" ht="40.200000000000003" x14ac:dyDescent="0.3">
      <c r="A192" s="48" t="s">
        <v>543</v>
      </c>
      <c r="B192" s="48" t="s">
        <v>544</v>
      </c>
      <c r="C192" s="49" t="s">
        <v>545</v>
      </c>
      <c r="D192" s="50">
        <v>356</v>
      </c>
      <c r="E192" s="48">
        <v>376</v>
      </c>
      <c r="F192" s="48" t="s">
        <v>214</v>
      </c>
      <c r="G192" s="48">
        <v>52</v>
      </c>
      <c r="H192" s="50" t="s">
        <v>728</v>
      </c>
      <c r="I192" s="48" t="s">
        <v>729</v>
      </c>
      <c r="J192" s="48" t="s">
        <v>8</v>
      </c>
      <c r="K192" s="43"/>
      <c r="L192" s="43"/>
      <c r="M192" s="43"/>
    </row>
    <row r="193" spans="1:13" ht="27" x14ac:dyDescent="0.3">
      <c r="A193" s="48" t="s">
        <v>11</v>
      </c>
      <c r="B193" s="48" t="s">
        <v>12</v>
      </c>
      <c r="C193" s="16" t="s">
        <v>39</v>
      </c>
      <c r="D193" s="50">
        <v>357</v>
      </c>
      <c r="E193" s="48">
        <f>D193+20</f>
        <v>377</v>
      </c>
      <c r="F193" s="48" t="s">
        <v>214</v>
      </c>
      <c r="G193" s="48">
        <v>23</v>
      </c>
      <c r="H193" s="50" t="s">
        <v>215</v>
      </c>
      <c r="I193" s="50" t="s">
        <v>216</v>
      </c>
      <c r="J193" s="48" t="s">
        <v>8</v>
      </c>
      <c r="K193" s="14"/>
      <c r="L193" s="14"/>
      <c r="M193" s="14"/>
    </row>
    <row r="194" spans="1:13" ht="53.4" x14ac:dyDescent="0.3">
      <c r="A194" s="48" t="s">
        <v>11</v>
      </c>
      <c r="B194" s="48" t="s">
        <v>12</v>
      </c>
      <c r="C194" s="16" t="s">
        <v>39</v>
      </c>
      <c r="D194" s="50">
        <v>357</v>
      </c>
      <c r="E194" s="48">
        <f>D194+20</f>
        <v>377</v>
      </c>
      <c r="F194" s="48" t="s">
        <v>200</v>
      </c>
      <c r="G194" s="48"/>
      <c r="H194" s="50" t="s">
        <v>201</v>
      </c>
      <c r="I194" s="50" t="s">
        <v>202</v>
      </c>
      <c r="J194" s="48" t="s">
        <v>8</v>
      </c>
      <c r="K194" s="14"/>
      <c r="L194" s="14"/>
      <c r="M194" s="14"/>
    </row>
    <row r="195" spans="1:13" ht="27" x14ac:dyDescent="0.3">
      <c r="A195" s="48" t="s">
        <v>11</v>
      </c>
      <c r="B195" s="48" t="s">
        <v>12</v>
      </c>
      <c r="C195" s="16" t="s">
        <v>39</v>
      </c>
      <c r="D195" s="50">
        <v>357</v>
      </c>
      <c r="E195" s="48">
        <f>D195+20</f>
        <v>377</v>
      </c>
      <c r="F195" s="48" t="s">
        <v>200</v>
      </c>
      <c r="G195" s="48"/>
      <c r="H195" s="50" t="s">
        <v>203</v>
      </c>
      <c r="I195" s="50" t="s">
        <v>204</v>
      </c>
      <c r="J195" s="48" t="s">
        <v>8</v>
      </c>
      <c r="K195" s="14"/>
      <c r="L195" s="14"/>
      <c r="M195" s="14"/>
    </row>
    <row r="196" spans="1:13" ht="53.4" x14ac:dyDescent="0.3">
      <c r="A196" s="48" t="s">
        <v>11</v>
      </c>
      <c r="B196" s="48" t="s">
        <v>12</v>
      </c>
      <c r="C196" s="16" t="s">
        <v>39</v>
      </c>
      <c r="D196" s="50">
        <v>357</v>
      </c>
      <c r="E196" s="48">
        <f>D196+20</f>
        <v>377</v>
      </c>
      <c r="F196" s="48" t="s">
        <v>200</v>
      </c>
      <c r="G196" s="48">
        <v>36</v>
      </c>
      <c r="H196" s="50" t="s">
        <v>205</v>
      </c>
      <c r="I196" s="50" t="s">
        <v>206</v>
      </c>
      <c r="J196" s="48" t="s">
        <v>8</v>
      </c>
      <c r="K196" s="14"/>
      <c r="L196" s="14"/>
      <c r="M196" s="14"/>
    </row>
    <row r="197" spans="1:13" ht="27" x14ac:dyDescent="0.3">
      <c r="A197" s="48" t="s">
        <v>543</v>
      </c>
      <c r="B197" s="48" t="s">
        <v>544</v>
      </c>
      <c r="C197" s="49" t="s">
        <v>545</v>
      </c>
      <c r="D197" s="50">
        <v>357</v>
      </c>
      <c r="E197" s="48">
        <v>377</v>
      </c>
      <c r="F197" s="48" t="s">
        <v>200</v>
      </c>
      <c r="G197" s="48">
        <v>54</v>
      </c>
      <c r="H197" s="50" t="s">
        <v>730</v>
      </c>
      <c r="I197" s="50" t="s">
        <v>731</v>
      </c>
      <c r="J197" s="48" t="s">
        <v>8</v>
      </c>
      <c r="K197" s="43"/>
      <c r="L197" s="43"/>
      <c r="M197" s="43"/>
    </row>
    <row r="198" spans="1:13" ht="27" x14ac:dyDescent="0.3">
      <c r="A198" s="48" t="s">
        <v>11</v>
      </c>
      <c r="B198" s="48" t="s">
        <v>12</v>
      </c>
      <c r="C198" s="16" t="s">
        <v>39</v>
      </c>
      <c r="D198" s="50">
        <v>358</v>
      </c>
      <c r="E198" s="48">
        <f>D198+20</f>
        <v>378</v>
      </c>
      <c r="F198" s="48" t="s">
        <v>200</v>
      </c>
      <c r="G198" s="48" t="s">
        <v>207</v>
      </c>
      <c r="H198" s="50" t="s">
        <v>208</v>
      </c>
      <c r="I198" s="50" t="s">
        <v>169</v>
      </c>
      <c r="J198" s="48" t="s">
        <v>8</v>
      </c>
      <c r="K198" s="14"/>
      <c r="L198" s="14"/>
      <c r="M198" s="14"/>
    </row>
    <row r="199" spans="1:13" ht="27" x14ac:dyDescent="0.3">
      <c r="A199" s="48" t="s">
        <v>543</v>
      </c>
      <c r="B199" s="48" t="s">
        <v>544</v>
      </c>
      <c r="C199" s="49" t="s">
        <v>545</v>
      </c>
      <c r="D199" s="50">
        <v>358</v>
      </c>
      <c r="E199" s="48">
        <v>378</v>
      </c>
      <c r="F199" s="48" t="s">
        <v>200</v>
      </c>
      <c r="G199" s="48" t="s">
        <v>207</v>
      </c>
      <c r="H199" s="48" t="s">
        <v>606</v>
      </c>
      <c r="I199" s="50" t="s">
        <v>732</v>
      </c>
      <c r="J199" s="48" t="s">
        <v>8</v>
      </c>
      <c r="K199" s="43"/>
      <c r="L199" s="43"/>
      <c r="M199" s="43"/>
    </row>
    <row r="200" spans="1:13" ht="40.200000000000003" x14ac:dyDescent="0.3">
      <c r="A200" s="48" t="s">
        <v>543</v>
      </c>
      <c r="B200" s="48" t="s">
        <v>544</v>
      </c>
      <c r="C200" s="49" t="s">
        <v>545</v>
      </c>
      <c r="D200" s="50">
        <v>358</v>
      </c>
      <c r="E200" s="48">
        <v>378</v>
      </c>
      <c r="F200" s="48" t="s">
        <v>200</v>
      </c>
      <c r="G200" s="48">
        <v>35</v>
      </c>
      <c r="H200" s="50" t="s">
        <v>733</v>
      </c>
      <c r="I200" s="48" t="s">
        <v>734</v>
      </c>
      <c r="J200" s="48" t="s">
        <v>8</v>
      </c>
      <c r="K200" s="43"/>
      <c r="L200" s="43"/>
      <c r="M200" s="43"/>
    </row>
    <row r="201" spans="1:13" ht="40.200000000000003" x14ac:dyDescent="0.3">
      <c r="A201" s="48" t="s">
        <v>543</v>
      </c>
      <c r="B201" s="48" t="s">
        <v>544</v>
      </c>
      <c r="C201" s="49" t="s">
        <v>545</v>
      </c>
      <c r="D201" s="50">
        <v>358</v>
      </c>
      <c r="E201" s="48">
        <v>378</v>
      </c>
      <c r="F201" s="48" t="s">
        <v>200</v>
      </c>
      <c r="G201" s="48">
        <v>35</v>
      </c>
      <c r="H201" s="50" t="s">
        <v>735</v>
      </c>
      <c r="I201" s="50" t="s">
        <v>736</v>
      </c>
      <c r="J201" s="48" t="s">
        <v>8</v>
      </c>
      <c r="K201" s="43"/>
      <c r="L201" s="43"/>
      <c r="M201" s="43"/>
    </row>
    <row r="202" spans="1:13" ht="40.200000000000003" x14ac:dyDescent="0.3">
      <c r="A202" s="48" t="s">
        <v>11</v>
      </c>
      <c r="B202" s="48" t="s">
        <v>12</v>
      </c>
      <c r="C202" s="16" t="s">
        <v>39</v>
      </c>
      <c r="D202" s="50">
        <v>359</v>
      </c>
      <c r="E202" s="48">
        <f t="shared" ref="E202:E207" si="2">D202+20</f>
        <v>379</v>
      </c>
      <c r="F202" s="48" t="s">
        <v>209</v>
      </c>
      <c r="G202" s="48">
        <v>3</v>
      </c>
      <c r="H202" s="50" t="s">
        <v>210</v>
      </c>
      <c r="I202" s="50" t="s">
        <v>211</v>
      </c>
      <c r="J202" s="48" t="s">
        <v>8</v>
      </c>
      <c r="K202" s="14"/>
      <c r="L202" s="14"/>
      <c r="M202" s="14"/>
    </row>
    <row r="203" spans="1:13" x14ac:dyDescent="0.3">
      <c r="A203" s="48" t="s">
        <v>11</v>
      </c>
      <c r="B203" s="48" t="s">
        <v>12</v>
      </c>
      <c r="C203" s="16" t="s">
        <v>39</v>
      </c>
      <c r="D203" s="50">
        <v>359</v>
      </c>
      <c r="E203" s="48">
        <f t="shared" si="2"/>
        <v>379</v>
      </c>
      <c r="F203" s="48" t="s">
        <v>209</v>
      </c>
      <c r="G203" s="48">
        <v>5</v>
      </c>
      <c r="H203" s="50" t="s">
        <v>212</v>
      </c>
      <c r="I203" s="50" t="s">
        <v>213</v>
      </c>
      <c r="J203" s="48" t="s">
        <v>8</v>
      </c>
      <c r="K203" s="14"/>
      <c r="L203" s="14"/>
      <c r="M203" s="14"/>
    </row>
    <row r="204" spans="1:13" ht="53.4" x14ac:dyDescent="0.3">
      <c r="A204" s="48" t="s">
        <v>11</v>
      </c>
      <c r="B204" s="48" t="s">
        <v>12</v>
      </c>
      <c r="C204" s="16" t="s">
        <v>39</v>
      </c>
      <c r="D204" s="50">
        <v>359</v>
      </c>
      <c r="E204" s="48">
        <f t="shared" si="2"/>
        <v>379</v>
      </c>
      <c r="F204" s="48" t="s">
        <v>209</v>
      </c>
      <c r="G204" s="48" t="s">
        <v>217</v>
      </c>
      <c r="H204" s="50" t="s">
        <v>218</v>
      </c>
      <c r="I204" s="50" t="s">
        <v>219</v>
      </c>
      <c r="J204" s="48" t="s">
        <v>8</v>
      </c>
      <c r="K204" s="14"/>
      <c r="L204" s="14"/>
      <c r="M204" s="14"/>
    </row>
    <row r="205" spans="1:13" ht="40.200000000000003" x14ac:dyDescent="0.3">
      <c r="A205" s="48" t="s">
        <v>11</v>
      </c>
      <c r="B205" s="48" t="s">
        <v>12</v>
      </c>
      <c r="C205" s="16" t="s">
        <v>39</v>
      </c>
      <c r="D205" s="50">
        <v>359</v>
      </c>
      <c r="E205" s="48">
        <f t="shared" si="2"/>
        <v>379</v>
      </c>
      <c r="F205" s="48" t="s">
        <v>209</v>
      </c>
      <c r="G205" s="48" t="s">
        <v>217</v>
      </c>
      <c r="H205" s="50" t="s">
        <v>220</v>
      </c>
      <c r="I205" s="50" t="s">
        <v>221</v>
      </c>
      <c r="J205" s="48" t="s">
        <v>8</v>
      </c>
      <c r="K205" s="14"/>
      <c r="L205" s="14"/>
      <c r="M205" s="14"/>
    </row>
    <row r="206" spans="1:13" x14ac:dyDescent="0.3">
      <c r="A206" s="48" t="s">
        <v>11</v>
      </c>
      <c r="B206" s="48" t="s">
        <v>12</v>
      </c>
      <c r="C206" s="16" t="s">
        <v>39</v>
      </c>
      <c r="D206" s="50">
        <v>359</v>
      </c>
      <c r="E206" s="48">
        <f t="shared" si="2"/>
        <v>379</v>
      </c>
      <c r="F206" s="48" t="s">
        <v>209</v>
      </c>
      <c r="G206" s="48" t="s">
        <v>224</v>
      </c>
      <c r="H206" s="50" t="s">
        <v>225</v>
      </c>
      <c r="I206" s="50" t="s">
        <v>226</v>
      </c>
      <c r="J206" s="48" t="s">
        <v>8</v>
      </c>
      <c r="K206" s="14"/>
      <c r="L206" s="14"/>
      <c r="M206" s="14"/>
    </row>
    <row r="207" spans="1:13" ht="27" x14ac:dyDescent="0.3">
      <c r="A207" s="48" t="s">
        <v>11</v>
      </c>
      <c r="B207" s="48" t="s">
        <v>12</v>
      </c>
      <c r="C207" s="16" t="s">
        <v>39</v>
      </c>
      <c r="D207" s="50">
        <v>359</v>
      </c>
      <c r="E207" s="48">
        <f t="shared" si="2"/>
        <v>379</v>
      </c>
      <c r="F207" s="48" t="s">
        <v>209</v>
      </c>
      <c r="G207" s="48" t="s">
        <v>224</v>
      </c>
      <c r="H207" s="50" t="s">
        <v>227</v>
      </c>
      <c r="I207" s="50" t="s">
        <v>169</v>
      </c>
      <c r="J207" s="48" t="s">
        <v>8</v>
      </c>
      <c r="K207" s="51"/>
      <c r="L207" s="51"/>
      <c r="M207" s="51"/>
    </row>
    <row r="208" spans="1:13" ht="40.200000000000003" x14ac:dyDescent="0.3">
      <c r="A208" s="48" t="s">
        <v>543</v>
      </c>
      <c r="B208" s="48" t="s">
        <v>544</v>
      </c>
      <c r="C208" s="49" t="s">
        <v>545</v>
      </c>
      <c r="D208" s="50">
        <v>359</v>
      </c>
      <c r="E208" s="48">
        <v>379</v>
      </c>
      <c r="F208" s="48" t="s">
        <v>209</v>
      </c>
      <c r="G208" s="48">
        <v>9</v>
      </c>
      <c r="H208" s="50" t="s">
        <v>737</v>
      </c>
      <c r="I208" s="48" t="s">
        <v>738</v>
      </c>
      <c r="J208" s="48" t="s">
        <v>8</v>
      </c>
      <c r="K208" s="43"/>
      <c r="L208" s="43"/>
      <c r="M208" s="43"/>
    </row>
    <row r="209" spans="1:13" ht="40.200000000000003" x14ac:dyDescent="0.3">
      <c r="A209" s="48" t="s">
        <v>543</v>
      </c>
      <c r="B209" s="48" t="s">
        <v>544</v>
      </c>
      <c r="C209" s="49" t="s">
        <v>545</v>
      </c>
      <c r="D209" s="50">
        <v>359</v>
      </c>
      <c r="E209" s="48">
        <v>379</v>
      </c>
      <c r="F209" s="48" t="s">
        <v>209</v>
      </c>
      <c r="G209" s="48">
        <v>29</v>
      </c>
      <c r="H209" s="50" t="s">
        <v>739</v>
      </c>
      <c r="I209" s="48" t="s">
        <v>740</v>
      </c>
      <c r="J209" s="48" t="s">
        <v>8</v>
      </c>
      <c r="K209" s="43"/>
      <c r="L209" s="43"/>
      <c r="M209" s="43"/>
    </row>
    <row r="210" spans="1:13" x14ac:dyDescent="0.3">
      <c r="A210" s="48" t="s">
        <v>543</v>
      </c>
      <c r="B210" s="48" t="s">
        <v>544</v>
      </c>
      <c r="C210" s="49" t="s">
        <v>545</v>
      </c>
      <c r="D210" s="50">
        <v>359</v>
      </c>
      <c r="E210" s="48">
        <v>379</v>
      </c>
      <c r="F210" s="48" t="s">
        <v>209</v>
      </c>
      <c r="G210" s="48" t="s">
        <v>741</v>
      </c>
      <c r="H210" s="48" t="s">
        <v>742</v>
      </c>
      <c r="I210" s="48" t="s">
        <v>743</v>
      </c>
      <c r="J210" s="48" t="s">
        <v>8</v>
      </c>
      <c r="K210" s="43"/>
      <c r="L210" s="43"/>
      <c r="M210" s="43"/>
    </row>
    <row r="211" spans="1:13" ht="40.200000000000003" x14ac:dyDescent="0.3">
      <c r="A211" s="48" t="s">
        <v>543</v>
      </c>
      <c r="B211" s="48" t="s">
        <v>544</v>
      </c>
      <c r="C211" s="49" t="s">
        <v>545</v>
      </c>
      <c r="D211" s="50">
        <v>359</v>
      </c>
      <c r="E211" s="48">
        <v>379</v>
      </c>
      <c r="F211" s="48" t="s">
        <v>209</v>
      </c>
      <c r="G211" s="48">
        <v>51</v>
      </c>
      <c r="H211" s="50" t="s">
        <v>744</v>
      </c>
      <c r="I211" s="48" t="s">
        <v>745</v>
      </c>
      <c r="J211" s="48" t="s">
        <v>8</v>
      </c>
      <c r="K211" s="43"/>
      <c r="L211" s="43"/>
      <c r="M211" s="43"/>
    </row>
    <row r="212" spans="1:13" ht="27" x14ac:dyDescent="0.3">
      <c r="A212" s="48" t="s">
        <v>11</v>
      </c>
      <c r="B212" s="48" t="s">
        <v>12</v>
      </c>
      <c r="C212" s="16" t="s">
        <v>39</v>
      </c>
      <c r="D212" s="50">
        <v>360</v>
      </c>
      <c r="E212" s="48">
        <f>D212+20</f>
        <v>380</v>
      </c>
      <c r="F212" s="48" t="s">
        <v>209</v>
      </c>
      <c r="G212" s="48" t="s">
        <v>228</v>
      </c>
      <c r="H212" s="50" t="s">
        <v>231</v>
      </c>
      <c r="I212" s="50" t="s">
        <v>232</v>
      </c>
      <c r="J212" s="48" t="s">
        <v>8</v>
      </c>
      <c r="K212" s="51"/>
      <c r="L212" s="51"/>
      <c r="M212" s="51"/>
    </row>
    <row r="213" spans="1:13" ht="40.200000000000003" x14ac:dyDescent="0.3">
      <c r="A213" s="48" t="s">
        <v>11</v>
      </c>
      <c r="B213" s="48" t="s">
        <v>12</v>
      </c>
      <c r="C213" s="16" t="s">
        <v>39</v>
      </c>
      <c r="D213" s="50">
        <v>360</v>
      </c>
      <c r="E213" s="48">
        <f>D213+20</f>
        <v>380</v>
      </c>
      <c r="F213" s="48" t="s">
        <v>209</v>
      </c>
      <c r="G213" s="48">
        <v>29</v>
      </c>
      <c r="H213" s="50" t="s">
        <v>233</v>
      </c>
      <c r="I213" s="50" t="s">
        <v>234</v>
      </c>
      <c r="J213" s="48" t="s">
        <v>8</v>
      </c>
      <c r="K213" s="51"/>
      <c r="L213" s="51"/>
      <c r="M213" s="51"/>
    </row>
    <row r="214" spans="1:13" ht="40.200000000000003" x14ac:dyDescent="0.3">
      <c r="A214" s="48" t="s">
        <v>11</v>
      </c>
      <c r="B214" s="48" t="s">
        <v>12</v>
      </c>
      <c r="C214" s="16" t="s">
        <v>39</v>
      </c>
      <c r="D214" s="50">
        <v>360</v>
      </c>
      <c r="E214" s="48">
        <f>D214+20</f>
        <v>380</v>
      </c>
      <c r="F214" s="48" t="s">
        <v>209</v>
      </c>
      <c r="G214" s="48">
        <v>35</v>
      </c>
      <c r="H214" s="50" t="s">
        <v>235</v>
      </c>
      <c r="I214" s="50" t="s">
        <v>236</v>
      </c>
      <c r="J214" s="48" t="s">
        <v>8</v>
      </c>
      <c r="K214" s="51"/>
      <c r="L214" s="51"/>
      <c r="M214" s="51"/>
    </row>
    <row r="215" spans="1:13" ht="53.4" x14ac:dyDescent="0.3">
      <c r="A215" s="48" t="s">
        <v>11</v>
      </c>
      <c r="B215" s="48" t="s">
        <v>12</v>
      </c>
      <c r="C215" s="16" t="s">
        <v>39</v>
      </c>
      <c r="D215" s="50">
        <v>360</v>
      </c>
      <c r="E215" s="48">
        <f>D215+20</f>
        <v>380</v>
      </c>
      <c r="F215" s="48" t="s">
        <v>237</v>
      </c>
      <c r="G215" s="48">
        <v>49</v>
      </c>
      <c r="H215" s="50" t="s">
        <v>238</v>
      </c>
      <c r="I215" s="50" t="s">
        <v>239</v>
      </c>
      <c r="J215" s="48" t="s">
        <v>8</v>
      </c>
      <c r="K215" s="51"/>
      <c r="L215" s="51"/>
      <c r="M215" s="51"/>
    </row>
    <row r="216" spans="1:13" ht="40.200000000000003" x14ac:dyDescent="0.3">
      <c r="A216" s="48" t="s">
        <v>543</v>
      </c>
      <c r="B216" s="48" t="s">
        <v>544</v>
      </c>
      <c r="C216" s="49" t="s">
        <v>545</v>
      </c>
      <c r="D216" s="50">
        <v>360</v>
      </c>
      <c r="E216" s="48">
        <v>380</v>
      </c>
      <c r="F216" s="48" t="s">
        <v>209</v>
      </c>
      <c r="G216" s="48">
        <v>12</v>
      </c>
      <c r="H216" s="50" t="s">
        <v>746</v>
      </c>
      <c r="I216" s="48" t="s">
        <v>747</v>
      </c>
      <c r="J216" s="48" t="s">
        <v>8</v>
      </c>
      <c r="K216" s="43"/>
      <c r="L216" s="43"/>
      <c r="M216" s="43"/>
    </row>
    <row r="217" spans="1:13" ht="40.200000000000003" x14ac:dyDescent="0.3">
      <c r="A217" s="48" t="s">
        <v>543</v>
      </c>
      <c r="B217" s="48" t="s">
        <v>544</v>
      </c>
      <c r="C217" s="49" t="s">
        <v>545</v>
      </c>
      <c r="D217" s="50">
        <v>360</v>
      </c>
      <c r="E217" s="48">
        <v>380</v>
      </c>
      <c r="F217" s="48" t="s">
        <v>237</v>
      </c>
      <c r="G217" s="48">
        <v>50</v>
      </c>
      <c r="H217" s="50" t="s">
        <v>748</v>
      </c>
      <c r="I217" s="48" t="s">
        <v>749</v>
      </c>
      <c r="J217" s="48" t="s">
        <v>8</v>
      </c>
      <c r="K217" s="43"/>
      <c r="L217" s="43"/>
      <c r="M217" s="43"/>
    </row>
    <row r="218" spans="1:13" ht="53.4" x14ac:dyDescent="0.3">
      <c r="A218" s="48" t="s">
        <v>11</v>
      </c>
      <c r="B218" s="48" t="s">
        <v>12</v>
      </c>
      <c r="C218" s="16" t="s">
        <v>39</v>
      </c>
      <c r="D218" s="50">
        <v>361</v>
      </c>
      <c r="E218" s="48">
        <f>D218+20</f>
        <v>381</v>
      </c>
      <c r="F218" s="48" t="s">
        <v>237</v>
      </c>
      <c r="G218" s="48">
        <v>19</v>
      </c>
      <c r="H218" s="50" t="s">
        <v>240</v>
      </c>
      <c r="I218" s="50" t="s">
        <v>169</v>
      </c>
      <c r="J218" s="48" t="s">
        <v>8</v>
      </c>
      <c r="K218" s="51"/>
      <c r="L218" s="51"/>
      <c r="M218" s="51"/>
    </row>
    <row r="219" spans="1:13" ht="27" x14ac:dyDescent="0.3">
      <c r="A219" s="48" t="s">
        <v>11</v>
      </c>
      <c r="B219" s="48" t="s">
        <v>12</v>
      </c>
      <c r="C219" s="16" t="s">
        <v>39</v>
      </c>
      <c r="D219" s="50">
        <v>361</v>
      </c>
      <c r="E219" s="48">
        <f>D219+20</f>
        <v>381</v>
      </c>
      <c r="F219" s="48" t="s">
        <v>237</v>
      </c>
      <c r="G219" s="48" t="s">
        <v>241</v>
      </c>
      <c r="H219" s="50" t="s">
        <v>243</v>
      </c>
      <c r="I219" s="50" t="s">
        <v>242</v>
      </c>
      <c r="J219" s="48" t="s">
        <v>8</v>
      </c>
      <c r="K219" s="51"/>
      <c r="L219" s="51"/>
      <c r="M219" s="51"/>
    </row>
    <row r="220" spans="1:13" ht="40.200000000000003" x14ac:dyDescent="0.3">
      <c r="A220" s="48" t="s">
        <v>543</v>
      </c>
      <c r="B220" s="48" t="s">
        <v>544</v>
      </c>
      <c r="C220" s="49" t="s">
        <v>545</v>
      </c>
      <c r="D220" s="50">
        <v>361</v>
      </c>
      <c r="E220" s="48">
        <v>381</v>
      </c>
      <c r="F220" s="48" t="s">
        <v>237</v>
      </c>
      <c r="G220" s="48">
        <v>21</v>
      </c>
      <c r="H220" s="50" t="s">
        <v>750</v>
      </c>
      <c r="I220" s="48" t="s">
        <v>751</v>
      </c>
      <c r="J220" s="48" t="s">
        <v>8</v>
      </c>
      <c r="K220" s="43"/>
      <c r="L220" s="43"/>
      <c r="M220" s="43"/>
    </row>
    <row r="221" spans="1:13" ht="40.200000000000003" x14ac:dyDescent="0.3">
      <c r="A221" s="48" t="s">
        <v>11</v>
      </c>
      <c r="B221" s="48" t="s">
        <v>12</v>
      </c>
      <c r="C221" s="16" t="s">
        <v>39</v>
      </c>
      <c r="D221" s="50">
        <v>362</v>
      </c>
      <c r="E221" s="48">
        <f>D221+20</f>
        <v>382</v>
      </c>
      <c r="F221" s="48" t="s">
        <v>237</v>
      </c>
      <c r="G221" s="48">
        <v>32</v>
      </c>
      <c r="H221" s="50" t="s">
        <v>244</v>
      </c>
      <c r="I221" s="50" t="s">
        <v>169</v>
      </c>
      <c r="J221" s="48" t="s">
        <v>8</v>
      </c>
      <c r="K221" s="51"/>
      <c r="L221" s="51"/>
      <c r="M221" s="51"/>
    </row>
    <row r="222" spans="1:13" ht="27" x14ac:dyDescent="0.3">
      <c r="A222" s="48" t="s">
        <v>11</v>
      </c>
      <c r="B222" s="48" t="s">
        <v>12</v>
      </c>
      <c r="C222" s="16" t="s">
        <v>39</v>
      </c>
      <c r="D222" s="50">
        <v>362</v>
      </c>
      <c r="E222" s="48">
        <f>D222+20</f>
        <v>382</v>
      </c>
      <c r="F222" s="48" t="s">
        <v>237</v>
      </c>
      <c r="G222" s="48">
        <v>43</v>
      </c>
      <c r="H222" s="50" t="s">
        <v>245</v>
      </c>
      <c r="I222" s="50" t="s">
        <v>246</v>
      </c>
      <c r="J222" s="48" t="s">
        <v>8</v>
      </c>
      <c r="K222" s="51"/>
      <c r="L222" s="51"/>
      <c r="M222" s="51"/>
    </row>
    <row r="223" spans="1:13" ht="27" x14ac:dyDescent="0.3">
      <c r="A223" s="48" t="s">
        <v>543</v>
      </c>
      <c r="B223" s="48" t="s">
        <v>544</v>
      </c>
      <c r="C223" s="49" t="s">
        <v>545</v>
      </c>
      <c r="D223" s="50">
        <v>362</v>
      </c>
      <c r="E223" s="48">
        <v>382</v>
      </c>
      <c r="F223" s="48" t="s">
        <v>237</v>
      </c>
      <c r="G223" s="48">
        <v>46</v>
      </c>
      <c r="H223" s="50" t="s">
        <v>752</v>
      </c>
      <c r="I223" s="48" t="s">
        <v>753</v>
      </c>
      <c r="J223" s="48" t="s">
        <v>8</v>
      </c>
      <c r="K223" s="43"/>
      <c r="L223" s="43"/>
      <c r="M223" s="43"/>
    </row>
    <row r="224" spans="1:13" ht="27" x14ac:dyDescent="0.3">
      <c r="A224" s="48" t="s">
        <v>11</v>
      </c>
      <c r="B224" s="48" t="s">
        <v>12</v>
      </c>
      <c r="C224" s="16" t="s">
        <v>39</v>
      </c>
      <c r="D224" s="50">
        <v>363</v>
      </c>
      <c r="E224" s="48">
        <f>D224+20</f>
        <v>383</v>
      </c>
      <c r="F224" s="48" t="s">
        <v>237</v>
      </c>
      <c r="G224" s="48" t="s">
        <v>247</v>
      </c>
      <c r="H224" s="50" t="s">
        <v>248</v>
      </c>
      <c r="I224" s="50" t="s">
        <v>249</v>
      </c>
      <c r="J224" s="48" t="s">
        <v>8</v>
      </c>
      <c r="K224" s="51"/>
      <c r="L224" s="51"/>
      <c r="M224" s="51"/>
    </row>
    <row r="225" spans="1:13" x14ac:dyDescent="0.3">
      <c r="A225" s="48" t="s">
        <v>11</v>
      </c>
      <c r="B225" s="48" t="s">
        <v>12</v>
      </c>
      <c r="C225" s="16" t="s">
        <v>39</v>
      </c>
      <c r="D225" s="50">
        <v>363</v>
      </c>
      <c r="E225" s="48">
        <f>D225+20</f>
        <v>383</v>
      </c>
      <c r="F225" s="48" t="s">
        <v>237</v>
      </c>
      <c r="G225" s="48" t="s">
        <v>250</v>
      </c>
      <c r="H225" s="50" t="s">
        <v>251</v>
      </c>
      <c r="I225" s="50" t="s">
        <v>252</v>
      </c>
      <c r="J225" s="48" t="s">
        <v>8</v>
      </c>
      <c r="K225" s="51"/>
      <c r="L225" s="51"/>
      <c r="M225" s="51"/>
    </row>
    <row r="226" spans="1:13" ht="27" x14ac:dyDescent="0.3">
      <c r="A226" s="48" t="s">
        <v>11</v>
      </c>
      <c r="B226" s="48" t="s">
        <v>12</v>
      </c>
      <c r="C226" s="16" t="s">
        <v>39</v>
      </c>
      <c r="D226" s="50">
        <v>363</v>
      </c>
      <c r="E226" s="48">
        <f>D226+20</f>
        <v>383</v>
      </c>
      <c r="F226" s="48" t="s">
        <v>237</v>
      </c>
      <c r="G226" s="48" t="s">
        <v>253</v>
      </c>
      <c r="H226" s="50" t="s">
        <v>254</v>
      </c>
      <c r="I226" s="50" t="s">
        <v>255</v>
      </c>
      <c r="J226" s="48" t="s">
        <v>8</v>
      </c>
      <c r="K226" s="51"/>
      <c r="L226" s="51"/>
      <c r="M226" s="51"/>
    </row>
    <row r="227" spans="1:13" ht="79.8" x14ac:dyDescent="0.3">
      <c r="A227" s="48" t="s">
        <v>11</v>
      </c>
      <c r="B227" s="48" t="s">
        <v>12</v>
      </c>
      <c r="C227" s="16" t="s">
        <v>39</v>
      </c>
      <c r="D227" s="50">
        <v>363</v>
      </c>
      <c r="E227" s="48">
        <f>D227+20</f>
        <v>383</v>
      </c>
      <c r="F227" s="48" t="s">
        <v>237</v>
      </c>
      <c r="G227" s="48" t="s">
        <v>256</v>
      </c>
      <c r="H227" s="50" t="s">
        <v>257</v>
      </c>
      <c r="I227" s="50" t="s">
        <v>258</v>
      </c>
      <c r="J227" s="48" t="s">
        <v>8</v>
      </c>
      <c r="K227" s="51"/>
      <c r="L227" s="51"/>
      <c r="M227" s="51"/>
    </row>
    <row r="228" spans="1:13" ht="27" x14ac:dyDescent="0.3">
      <c r="A228" s="48" t="s">
        <v>543</v>
      </c>
      <c r="B228" s="48" t="s">
        <v>544</v>
      </c>
      <c r="C228" s="49" t="s">
        <v>545</v>
      </c>
      <c r="D228" s="50">
        <v>363</v>
      </c>
      <c r="E228" s="48">
        <v>383</v>
      </c>
      <c r="F228" s="48" t="s">
        <v>237</v>
      </c>
      <c r="G228" s="48">
        <v>11</v>
      </c>
      <c r="H228" s="50" t="s">
        <v>754</v>
      </c>
      <c r="I228" s="48" t="s">
        <v>755</v>
      </c>
      <c r="J228" s="48" t="s">
        <v>8</v>
      </c>
      <c r="K228" s="43"/>
      <c r="L228" s="43"/>
      <c r="M228" s="43"/>
    </row>
    <row r="229" spans="1:13" ht="76.8" customHeight="1" x14ac:dyDescent="0.3">
      <c r="A229" s="48" t="s">
        <v>543</v>
      </c>
      <c r="B229" s="48" t="s">
        <v>544</v>
      </c>
      <c r="C229" s="49" t="s">
        <v>545</v>
      </c>
      <c r="D229" s="50">
        <v>363</v>
      </c>
      <c r="E229" s="48">
        <v>383</v>
      </c>
      <c r="F229" s="48" t="s">
        <v>237</v>
      </c>
      <c r="G229" s="48">
        <v>26</v>
      </c>
      <c r="H229" s="50" t="s">
        <v>756</v>
      </c>
      <c r="I229" s="48" t="s">
        <v>757</v>
      </c>
      <c r="J229" s="48" t="s">
        <v>8</v>
      </c>
      <c r="K229" s="43"/>
      <c r="L229" s="43"/>
      <c r="M229" s="43"/>
    </row>
    <row r="230" spans="1:13" ht="33.6" customHeight="1" x14ac:dyDescent="0.3">
      <c r="A230" s="48" t="s">
        <v>543</v>
      </c>
      <c r="B230" s="48" t="s">
        <v>544</v>
      </c>
      <c r="C230" s="49" t="s">
        <v>545</v>
      </c>
      <c r="D230" s="50">
        <v>363</v>
      </c>
      <c r="E230" s="48">
        <v>383</v>
      </c>
      <c r="F230" s="48" t="s">
        <v>237</v>
      </c>
      <c r="G230" s="48">
        <v>42</v>
      </c>
      <c r="H230" s="50" t="s">
        <v>758</v>
      </c>
      <c r="I230" s="48" t="s">
        <v>759</v>
      </c>
      <c r="J230" s="48" t="s">
        <v>8</v>
      </c>
      <c r="K230" s="43"/>
      <c r="L230" s="43"/>
      <c r="M230" s="43"/>
    </row>
    <row r="231" spans="1:13" ht="35.4" customHeight="1" x14ac:dyDescent="0.3">
      <c r="A231" s="48" t="s">
        <v>11</v>
      </c>
      <c r="B231" s="48" t="s">
        <v>12</v>
      </c>
      <c r="C231" s="16" t="s">
        <v>39</v>
      </c>
      <c r="D231" s="50">
        <v>364</v>
      </c>
      <c r="E231" s="48">
        <f>D231+20</f>
        <v>384</v>
      </c>
      <c r="F231" s="48" t="s">
        <v>259</v>
      </c>
      <c r="G231" s="48" t="s">
        <v>260</v>
      </c>
      <c r="H231" s="50" t="s">
        <v>261</v>
      </c>
      <c r="I231" s="50" t="s">
        <v>262</v>
      </c>
      <c r="J231" s="48" t="s">
        <v>8</v>
      </c>
      <c r="K231" s="51"/>
      <c r="L231" s="51"/>
      <c r="M231" s="51"/>
    </row>
    <row r="232" spans="1:13" ht="39.6" customHeight="1" x14ac:dyDescent="0.3">
      <c r="A232" s="48" t="s">
        <v>11</v>
      </c>
      <c r="B232" s="48" t="s">
        <v>12</v>
      </c>
      <c r="C232" s="16" t="s">
        <v>39</v>
      </c>
      <c r="D232" s="50">
        <v>364</v>
      </c>
      <c r="E232" s="48">
        <f>D232+20</f>
        <v>384</v>
      </c>
      <c r="F232" s="48" t="s">
        <v>263</v>
      </c>
      <c r="G232" s="48">
        <v>46</v>
      </c>
      <c r="H232" s="50" t="s">
        <v>264</v>
      </c>
      <c r="I232" s="50" t="s">
        <v>265</v>
      </c>
      <c r="J232" s="48" t="s">
        <v>8</v>
      </c>
      <c r="K232" s="51"/>
      <c r="L232" s="51"/>
      <c r="M232" s="51"/>
    </row>
    <row r="233" spans="1:13" ht="40.200000000000003" x14ac:dyDescent="0.3">
      <c r="A233" s="48" t="s">
        <v>543</v>
      </c>
      <c r="B233" s="48" t="s">
        <v>544</v>
      </c>
      <c r="C233" s="49" t="s">
        <v>545</v>
      </c>
      <c r="D233" s="50">
        <v>364</v>
      </c>
      <c r="E233" s="48">
        <v>384</v>
      </c>
      <c r="F233" s="48" t="s">
        <v>259</v>
      </c>
      <c r="G233" s="48">
        <v>19</v>
      </c>
      <c r="H233" s="50" t="s">
        <v>760</v>
      </c>
      <c r="I233" s="48" t="s">
        <v>761</v>
      </c>
      <c r="J233" s="48" t="s">
        <v>8</v>
      </c>
      <c r="K233" s="43"/>
      <c r="L233" s="43"/>
      <c r="M233" s="43"/>
    </row>
    <row r="234" spans="1:13" ht="36.6" customHeight="1" x14ac:dyDescent="0.3">
      <c r="A234" s="48" t="s">
        <v>11</v>
      </c>
      <c r="B234" s="48" t="s">
        <v>12</v>
      </c>
      <c r="C234" s="16" t="s">
        <v>39</v>
      </c>
      <c r="D234" s="50">
        <v>365</v>
      </c>
      <c r="E234" s="48">
        <f>D234+20</f>
        <v>385</v>
      </c>
      <c r="F234" s="48" t="s">
        <v>266</v>
      </c>
      <c r="G234" s="48">
        <v>3</v>
      </c>
      <c r="H234" s="50" t="s">
        <v>268</v>
      </c>
      <c r="I234" s="50" t="s">
        <v>267</v>
      </c>
      <c r="J234" s="48" t="s">
        <v>8</v>
      </c>
      <c r="K234" s="51"/>
      <c r="L234" s="51"/>
      <c r="M234" s="51"/>
    </row>
    <row r="235" spans="1:13" ht="40.200000000000003" x14ac:dyDescent="0.3">
      <c r="A235" s="48" t="s">
        <v>11</v>
      </c>
      <c r="B235" s="48" t="s">
        <v>12</v>
      </c>
      <c r="C235" s="16" t="s">
        <v>39</v>
      </c>
      <c r="D235" s="50">
        <v>365</v>
      </c>
      <c r="E235" s="48">
        <f>D235+20</f>
        <v>385</v>
      </c>
      <c r="F235" s="48" t="s">
        <v>266</v>
      </c>
      <c r="G235" s="48">
        <v>5</v>
      </c>
      <c r="H235" s="50" t="s">
        <v>269</v>
      </c>
      <c r="I235" s="50" t="s">
        <v>270</v>
      </c>
      <c r="J235" s="48" t="s">
        <v>8</v>
      </c>
      <c r="K235" s="51"/>
      <c r="L235" s="51"/>
      <c r="M235" s="51"/>
    </row>
    <row r="236" spans="1:13" ht="40.200000000000003" x14ac:dyDescent="0.3">
      <c r="A236" s="48" t="s">
        <v>11</v>
      </c>
      <c r="B236" s="48" t="s">
        <v>12</v>
      </c>
      <c r="C236" s="16" t="s">
        <v>39</v>
      </c>
      <c r="D236" s="50">
        <v>365</v>
      </c>
      <c r="E236" s="48">
        <f>D236+20</f>
        <v>385</v>
      </c>
      <c r="F236" s="48" t="s">
        <v>271</v>
      </c>
      <c r="G236" s="48">
        <v>31</v>
      </c>
      <c r="H236" s="50" t="s">
        <v>272</v>
      </c>
      <c r="I236" s="50" t="s">
        <v>273</v>
      </c>
      <c r="J236" s="48" t="s">
        <v>8</v>
      </c>
      <c r="K236" s="51"/>
      <c r="L236" s="51"/>
      <c r="M236" s="51"/>
    </row>
    <row r="237" spans="1:13" ht="27" x14ac:dyDescent="0.3">
      <c r="A237" s="48" t="s">
        <v>543</v>
      </c>
      <c r="B237" s="48" t="s">
        <v>544</v>
      </c>
      <c r="C237" s="49" t="s">
        <v>545</v>
      </c>
      <c r="D237" s="50">
        <v>365</v>
      </c>
      <c r="E237" s="48">
        <v>385</v>
      </c>
      <c r="F237" s="48" t="s">
        <v>266</v>
      </c>
      <c r="G237" s="48">
        <v>5</v>
      </c>
      <c r="H237" s="50" t="s">
        <v>762</v>
      </c>
      <c r="I237" s="48" t="s">
        <v>763</v>
      </c>
      <c r="J237" s="48" t="s">
        <v>8</v>
      </c>
      <c r="K237" s="43"/>
      <c r="L237" s="43"/>
      <c r="M237" s="43"/>
    </row>
    <row r="238" spans="1:13" ht="40.200000000000003" x14ac:dyDescent="0.3">
      <c r="A238" s="48" t="s">
        <v>543</v>
      </c>
      <c r="B238" s="48" t="s">
        <v>544</v>
      </c>
      <c r="C238" s="49" t="s">
        <v>545</v>
      </c>
      <c r="D238" s="50">
        <v>365</v>
      </c>
      <c r="E238" s="48">
        <v>385</v>
      </c>
      <c r="F238" s="48" t="s">
        <v>266</v>
      </c>
      <c r="G238" s="48">
        <v>7</v>
      </c>
      <c r="H238" s="50" t="s">
        <v>764</v>
      </c>
      <c r="I238" s="48" t="s">
        <v>765</v>
      </c>
      <c r="J238" s="48" t="s">
        <v>8</v>
      </c>
      <c r="K238" s="43"/>
      <c r="L238" s="43"/>
      <c r="M238" s="43"/>
    </row>
    <row r="239" spans="1:13" ht="40.200000000000003" x14ac:dyDescent="0.3">
      <c r="A239" s="48" t="s">
        <v>543</v>
      </c>
      <c r="B239" s="48" t="s">
        <v>544</v>
      </c>
      <c r="C239" s="49" t="s">
        <v>545</v>
      </c>
      <c r="D239" s="50">
        <v>365</v>
      </c>
      <c r="E239" s="48">
        <v>385</v>
      </c>
      <c r="F239" s="48" t="s">
        <v>271</v>
      </c>
      <c r="G239" s="48">
        <v>34</v>
      </c>
      <c r="H239" s="50" t="s">
        <v>769</v>
      </c>
      <c r="I239" s="48" t="s">
        <v>770</v>
      </c>
      <c r="J239" s="48" t="s">
        <v>8</v>
      </c>
      <c r="K239" s="43"/>
      <c r="L239" s="43"/>
      <c r="M239" s="43"/>
    </row>
    <row r="240" spans="1:13" ht="27" x14ac:dyDescent="0.3">
      <c r="A240" s="48" t="s">
        <v>543</v>
      </c>
      <c r="B240" s="48" t="s">
        <v>544</v>
      </c>
      <c r="C240" s="49" t="s">
        <v>545</v>
      </c>
      <c r="D240" s="50">
        <v>365</v>
      </c>
      <c r="E240" s="48">
        <v>385</v>
      </c>
      <c r="F240" s="48" t="s">
        <v>271</v>
      </c>
      <c r="G240" s="48">
        <v>33</v>
      </c>
      <c r="H240" s="50" t="s">
        <v>762</v>
      </c>
      <c r="I240" s="48" t="s">
        <v>763</v>
      </c>
      <c r="J240" s="48" t="s">
        <v>8</v>
      </c>
      <c r="K240" s="43"/>
      <c r="L240" s="43"/>
      <c r="M240" s="43"/>
    </row>
    <row r="241" spans="1:13" ht="53.4" x14ac:dyDescent="0.3">
      <c r="A241" s="48" t="s">
        <v>11</v>
      </c>
      <c r="B241" s="48" t="s">
        <v>12</v>
      </c>
      <c r="C241" s="16" t="s">
        <v>39</v>
      </c>
      <c r="D241" s="50">
        <v>366</v>
      </c>
      <c r="E241" s="48">
        <f>D241+20</f>
        <v>386</v>
      </c>
      <c r="F241" s="48" t="s">
        <v>271</v>
      </c>
      <c r="G241" s="48">
        <v>25</v>
      </c>
      <c r="H241" s="50" t="s">
        <v>274</v>
      </c>
      <c r="I241" s="50" t="s">
        <v>275</v>
      </c>
      <c r="J241" s="48" t="s">
        <v>8</v>
      </c>
      <c r="K241" s="51"/>
      <c r="L241" s="51"/>
      <c r="M241" s="51"/>
    </row>
    <row r="242" spans="1:13" ht="27" x14ac:dyDescent="0.3">
      <c r="A242" s="48" t="s">
        <v>11</v>
      </c>
      <c r="B242" s="48" t="s">
        <v>12</v>
      </c>
      <c r="C242" s="16" t="s">
        <v>39</v>
      </c>
      <c r="D242" s="50">
        <v>366</v>
      </c>
      <c r="E242" s="48">
        <f>D242+20</f>
        <v>386</v>
      </c>
      <c r="F242" s="48" t="s">
        <v>276</v>
      </c>
      <c r="G242" s="48">
        <v>39</v>
      </c>
      <c r="H242" s="50" t="s">
        <v>277</v>
      </c>
      <c r="I242" s="50" t="s">
        <v>169</v>
      </c>
      <c r="J242" s="48" t="s">
        <v>8</v>
      </c>
      <c r="K242" s="51"/>
      <c r="L242" s="51"/>
      <c r="M242" s="51"/>
    </row>
    <row r="243" spans="1:13" ht="40.200000000000003" x14ac:dyDescent="0.3">
      <c r="A243" s="48" t="s">
        <v>543</v>
      </c>
      <c r="B243" s="48" t="s">
        <v>544</v>
      </c>
      <c r="C243" s="49" t="s">
        <v>545</v>
      </c>
      <c r="D243" s="50">
        <v>366</v>
      </c>
      <c r="E243" s="48">
        <v>386</v>
      </c>
      <c r="F243" s="48" t="s">
        <v>276</v>
      </c>
      <c r="G243" s="48">
        <v>38</v>
      </c>
      <c r="H243" s="50" t="s">
        <v>771</v>
      </c>
      <c r="I243" s="48" t="s">
        <v>772</v>
      </c>
      <c r="J243" s="48" t="s">
        <v>8</v>
      </c>
      <c r="K243" s="43"/>
      <c r="L243" s="43"/>
      <c r="M243" s="43"/>
    </row>
    <row r="244" spans="1:13" ht="27" x14ac:dyDescent="0.3">
      <c r="A244" s="48" t="s">
        <v>11</v>
      </c>
      <c r="B244" s="48" t="s">
        <v>12</v>
      </c>
      <c r="C244" s="16" t="s">
        <v>39</v>
      </c>
      <c r="D244" s="50">
        <v>367</v>
      </c>
      <c r="E244" s="48">
        <f>D244+20</f>
        <v>387</v>
      </c>
      <c r="F244" s="48" t="s">
        <v>276</v>
      </c>
      <c r="G244" s="48">
        <v>20</v>
      </c>
      <c r="H244" s="50" t="s">
        <v>278</v>
      </c>
      <c r="I244" s="50" t="s">
        <v>279</v>
      </c>
      <c r="J244" s="48" t="s">
        <v>8</v>
      </c>
      <c r="K244" s="51"/>
      <c r="L244" s="51"/>
      <c r="M244" s="51"/>
    </row>
    <row r="245" spans="1:13" ht="40.200000000000003" x14ac:dyDescent="0.3">
      <c r="A245" s="48" t="s">
        <v>11</v>
      </c>
      <c r="B245" s="48" t="s">
        <v>12</v>
      </c>
      <c r="C245" s="16" t="s">
        <v>39</v>
      </c>
      <c r="D245" s="50">
        <v>367</v>
      </c>
      <c r="E245" s="48">
        <f>D245+20</f>
        <v>387</v>
      </c>
      <c r="F245" s="48" t="s">
        <v>280</v>
      </c>
      <c r="G245" s="48">
        <v>29</v>
      </c>
      <c r="H245" s="50" t="s">
        <v>281</v>
      </c>
      <c r="I245" s="50" t="s">
        <v>282</v>
      </c>
      <c r="J245" s="48" t="s">
        <v>8</v>
      </c>
      <c r="K245" s="51"/>
      <c r="L245" s="51"/>
      <c r="M245" s="51"/>
    </row>
    <row r="246" spans="1:13" ht="27" x14ac:dyDescent="0.3">
      <c r="A246" s="48" t="s">
        <v>11</v>
      </c>
      <c r="B246" s="48" t="s">
        <v>12</v>
      </c>
      <c r="C246" s="16" t="s">
        <v>39</v>
      </c>
      <c r="D246" s="50">
        <v>367</v>
      </c>
      <c r="E246" s="48">
        <f>D246+20</f>
        <v>387</v>
      </c>
      <c r="F246" s="48" t="s">
        <v>283</v>
      </c>
      <c r="G246" s="48">
        <v>38</v>
      </c>
      <c r="H246" s="50" t="s">
        <v>284</v>
      </c>
      <c r="I246" s="50" t="s">
        <v>285</v>
      </c>
      <c r="J246" s="48" t="s">
        <v>8</v>
      </c>
      <c r="K246" s="51"/>
      <c r="L246" s="51"/>
      <c r="M246" s="51"/>
    </row>
    <row r="247" spans="1:13" ht="53.4" x14ac:dyDescent="0.3">
      <c r="A247" s="48" t="s">
        <v>11</v>
      </c>
      <c r="B247" s="48" t="s">
        <v>12</v>
      </c>
      <c r="C247" s="16" t="s">
        <v>39</v>
      </c>
      <c r="D247" s="50">
        <v>367</v>
      </c>
      <c r="E247" s="48">
        <f>D247+20</f>
        <v>387</v>
      </c>
      <c r="F247" s="48" t="s">
        <v>283</v>
      </c>
      <c r="G247" s="48"/>
      <c r="H247" s="50" t="s">
        <v>286</v>
      </c>
      <c r="I247" s="50" t="s">
        <v>287</v>
      </c>
      <c r="J247" s="48" t="s">
        <v>8</v>
      </c>
      <c r="K247" s="51"/>
      <c r="L247" s="51"/>
      <c r="M247" s="51"/>
    </row>
    <row r="248" spans="1:13" ht="27" x14ac:dyDescent="0.3">
      <c r="A248" s="48" t="s">
        <v>543</v>
      </c>
      <c r="B248" s="48" t="s">
        <v>544</v>
      </c>
      <c r="C248" s="49" t="s">
        <v>545</v>
      </c>
      <c r="D248" s="50">
        <v>367</v>
      </c>
      <c r="E248" s="48">
        <v>387</v>
      </c>
      <c r="F248" s="48" t="s">
        <v>283</v>
      </c>
      <c r="G248" s="48">
        <v>39</v>
      </c>
      <c r="H248" s="50" t="s">
        <v>773</v>
      </c>
      <c r="I248" s="48" t="s">
        <v>774</v>
      </c>
      <c r="J248" s="48" t="s">
        <v>8</v>
      </c>
      <c r="K248" s="43"/>
      <c r="L248" s="43"/>
      <c r="M248" s="43"/>
    </row>
    <row r="249" spans="1:13" x14ac:dyDescent="0.3">
      <c r="A249" s="48" t="s">
        <v>11</v>
      </c>
      <c r="B249" s="48" t="s">
        <v>12</v>
      </c>
      <c r="C249" s="16" t="s">
        <v>39</v>
      </c>
      <c r="D249" s="50">
        <v>368</v>
      </c>
      <c r="E249" s="48">
        <f>D249+20</f>
        <v>388</v>
      </c>
      <c r="F249" s="48" t="s">
        <v>288</v>
      </c>
      <c r="G249" s="48">
        <v>19</v>
      </c>
      <c r="H249" s="50" t="s">
        <v>289</v>
      </c>
      <c r="I249" s="50" t="s">
        <v>290</v>
      </c>
      <c r="J249" s="48" t="s">
        <v>8</v>
      </c>
      <c r="K249" s="51"/>
      <c r="L249" s="51"/>
      <c r="M249" s="51"/>
    </row>
    <row r="250" spans="1:13" ht="40.200000000000003" x14ac:dyDescent="0.3">
      <c r="A250" s="48" t="s">
        <v>11</v>
      </c>
      <c r="B250" s="48" t="s">
        <v>12</v>
      </c>
      <c r="C250" s="16" t="s">
        <v>39</v>
      </c>
      <c r="D250" s="50">
        <v>368</v>
      </c>
      <c r="E250" s="48">
        <f>D250+20</f>
        <v>388</v>
      </c>
      <c r="F250" s="48" t="s">
        <v>288</v>
      </c>
      <c r="G250" s="48">
        <v>38</v>
      </c>
      <c r="H250" s="50" t="s">
        <v>291</v>
      </c>
      <c r="I250" s="50" t="s">
        <v>292</v>
      </c>
      <c r="J250" s="48" t="s">
        <v>8</v>
      </c>
      <c r="K250" s="51"/>
      <c r="L250" s="51"/>
      <c r="M250" s="51"/>
    </row>
    <row r="251" spans="1:13" ht="27" x14ac:dyDescent="0.3">
      <c r="A251" s="48" t="s">
        <v>11</v>
      </c>
      <c r="B251" s="48" t="s">
        <v>12</v>
      </c>
      <c r="C251" s="16" t="s">
        <v>39</v>
      </c>
      <c r="D251" s="50">
        <v>368</v>
      </c>
      <c r="E251" s="48">
        <f>D251+20</f>
        <v>388</v>
      </c>
      <c r="F251" s="48" t="s">
        <v>288</v>
      </c>
      <c r="G251" s="48">
        <v>41</v>
      </c>
      <c r="H251" s="50" t="s">
        <v>293</v>
      </c>
      <c r="I251" s="50" t="s">
        <v>294</v>
      </c>
      <c r="J251" s="48" t="s">
        <v>8</v>
      </c>
      <c r="K251" s="51"/>
      <c r="L251" s="51"/>
      <c r="M251" s="51"/>
    </row>
    <row r="252" spans="1:13" ht="53.4" x14ac:dyDescent="0.3">
      <c r="A252" s="48" t="s">
        <v>11</v>
      </c>
      <c r="B252" s="48" t="s">
        <v>12</v>
      </c>
      <c r="C252" s="16" t="s">
        <v>39</v>
      </c>
      <c r="D252" s="50">
        <v>368</v>
      </c>
      <c r="E252" s="48">
        <f>D252+20</f>
        <v>388</v>
      </c>
      <c r="F252" s="48" t="s">
        <v>288</v>
      </c>
      <c r="G252" s="48">
        <v>42</v>
      </c>
      <c r="H252" s="50" t="s">
        <v>295</v>
      </c>
      <c r="I252" s="50" t="s">
        <v>296</v>
      </c>
      <c r="J252" s="48" t="s">
        <v>8</v>
      </c>
      <c r="K252" s="51"/>
      <c r="L252" s="51"/>
      <c r="M252" s="51"/>
    </row>
    <row r="253" spans="1:13" ht="53.4" x14ac:dyDescent="0.3">
      <c r="A253" s="48" t="s">
        <v>11</v>
      </c>
      <c r="B253" s="48" t="s">
        <v>12</v>
      </c>
      <c r="C253" s="16" t="s">
        <v>39</v>
      </c>
      <c r="D253" s="50">
        <v>368</v>
      </c>
      <c r="E253" s="48">
        <f>D253+20</f>
        <v>388</v>
      </c>
      <c r="F253" s="48" t="s">
        <v>288</v>
      </c>
      <c r="G253" s="48">
        <v>42</v>
      </c>
      <c r="H253" s="50" t="s">
        <v>297</v>
      </c>
      <c r="I253" s="50" t="s">
        <v>298</v>
      </c>
      <c r="J253" s="48" t="s">
        <v>8</v>
      </c>
      <c r="K253" s="51"/>
      <c r="L253" s="51"/>
      <c r="M253" s="51"/>
    </row>
    <row r="254" spans="1:13" ht="40.200000000000003" x14ac:dyDescent="0.3">
      <c r="A254" s="48" t="s">
        <v>543</v>
      </c>
      <c r="B254" s="48" t="s">
        <v>544</v>
      </c>
      <c r="C254" s="49" t="s">
        <v>545</v>
      </c>
      <c r="D254" s="50">
        <v>368</v>
      </c>
      <c r="E254" s="48">
        <v>388</v>
      </c>
      <c r="F254" s="48" t="s">
        <v>288</v>
      </c>
      <c r="G254" s="48">
        <v>20</v>
      </c>
      <c r="H254" s="50" t="s">
        <v>775</v>
      </c>
      <c r="I254" s="48" t="s">
        <v>776</v>
      </c>
      <c r="J254" s="48" t="s">
        <v>8</v>
      </c>
      <c r="K254" s="43"/>
      <c r="L254" s="43"/>
      <c r="M254" s="43"/>
    </row>
    <row r="255" spans="1:13" ht="40.200000000000003" x14ac:dyDescent="0.3">
      <c r="A255" s="48" t="s">
        <v>543</v>
      </c>
      <c r="B255" s="48" t="s">
        <v>544</v>
      </c>
      <c r="C255" s="49" t="s">
        <v>545</v>
      </c>
      <c r="D255" s="50">
        <v>368</v>
      </c>
      <c r="E255" s="48">
        <v>388</v>
      </c>
      <c r="F255" s="48" t="s">
        <v>288</v>
      </c>
      <c r="G255" s="48">
        <v>39</v>
      </c>
      <c r="H255" s="50" t="s">
        <v>777</v>
      </c>
      <c r="I255" s="48" t="s">
        <v>778</v>
      </c>
      <c r="J255" s="48" t="s">
        <v>8</v>
      </c>
      <c r="K255" s="43"/>
      <c r="L255" s="43"/>
      <c r="M255" s="43"/>
    </row>
    <row r="256" spans="1:13" x14ac:dyDescent="0.3">
      <c r="A256" s="48" t="s">
        <v>11</v>
      </c>
      <c r="B256" s="48" t="s">
        <v>12</v>
      </c>
      <c r="C256" s="16" t="s">
        <v>39</v>
      </c>
      <c r="D256" s="50">
        <v>369</v>
      </c>
      <c r="E256" s="48">
        <f>D256+20</f>
        <v>389</v>
      </c>
      <c r="F256" s="48" t="s">
        <v>299</v>
      </c>
      <c r="G256" s="48"/>
      <c r="H256" s="50" t="s">
        <v>300</v>
      </c>
      <c r="I256" s="50" t="s">
        <v>301</v>
      </c>
      <c r="J256" s="48" t="s">
        <v>8</v>
      </c>
      <c r="K256" s="51"/>
      <c r="L256" s="51"/>
      <c r="M256" s="51"/>
    </row>
    <row r="257" spans="1:13" x14ac:dyDescent="0.3">
      <c r="A257" s="48" t="s">
        <v>11</v>
      </c>
      <c r="B257" s="48" t="s">
        <v>12</v>
      </c>
      <c r="C257" s="16" t="s">
        <v>39</v>
      </c>
      <c r="D257" s="50">
        <v>369</v>
      </c>
      <c r="E257" s="48">
        <f>D257+20</f>
        <v>389</v>
      </c>
      <c r="F257" s="48" t="s">
        <v>299</v>
      </c>
      <c r="G257" s="48"/>
      <c r="H257" s="50" t="s">
        <v>302</v>
      </c>
      <c r="I257" s="50" t="s">
        <v>301</v>
      </c>
      <c r="J257" s="48" t="s">
        <v>8</v>
      </c>
      <c r="K257" s="51"/>
      <c r="L257" s="51"/>
      <c r="M257" s="51"/>
    </row>
    <row r="258" spans="1:13" x14ac:dyDescent="0.3">
      <c r="A258" s="48" t="s">
        <v>11</v>
      </c>
      <c r="B258" s="48" t="s">
        <v>12</v>
      </c>
      <c r="C258" s="16" t="s">
        <v>39</v>
      </c>
      <c r="D258" s="50">
        <v>369</v>
      </c>
      <c r="E258" s="48">
        <f>D258+20</f>
        <v>389</v>
      </c>
      <c r="F258" s="48">
        <v>15.4</v>
      </c>
      <c r="G258" s="48"/>
      <c r="H258" s="50" t="s">
        <v>303</v>
      </c>
      <c r="I258" s="50" t="s">
        <v>304</v>
      </c>
      <c r="J258" s="48" t="s">
        <v>8</v>
      </c>
      <c r="K258" s="51"/>
      <c r="L258" s="51"/>
      <c r="M258" s="51"/>
    </row>
    <row r="259" spans="1:13" ht="43.2" x14ac:dyDescent="0.3">
      <c r="A259" s="48" t="s">
        <v>11</v>
      </c>
      <c r="B259" s="48" t="s">
        <v>12</v>
      </c>
      <c r="C259" s="16" t="s">
        <v>39</v>
      </c>
      <c r="D259" s="19">
        <v>369</v>
      </c>
      <c r="E259" s="48">
        <f>D259+20</f>
        <v>389</v>
      </c>
      <c r="F259" s="19">
        <v>15.4</v>
      </c>
      <c r="G259" s="19">
        <v>45</v>
      </c>
      <c r="H259" s="35" t="s">
        <v>307</v>
      </c>
      <c r="I259" s="35" t="s">
        <v>308</v>
      </c>
      <c r="J259" s="51" t="s">
        <v>8</v>
      </c>
      <c r="K259" s="51"/>
      <c r="L259" s="51"/>
      <c r="M259" s="51"/>
    </row>
    <row r="260" spans="1:13" ht="40.200000000000003" x14ac:dyDescent="0.3">
      <c r="A260" s="48" t="s">
        <v>543</v>
      </c>
      <c r="B260" s="48" t="s">
        <v>544</v>
      </c>
      <c r="C260" s="49" t="s">
        <v>545</v>
      </c>
      <c r="D260" s="50">
        <v>369</v>
      </c>
      <c r="E260" s="48">
        <v>389</v>
      </c>
      <c r="F260" s="48" t="s">
        <v>305</v>
      </c>
      <c r="G260" s="48">
        <v>52</v>
      </c>
      <c r="H260" s="50" t="s">
        <v>781</v>
      </c>
      <c r="I260" s="48" t="s">
        <v>782</v>
      </c>
      <c r="J260" s="48" t="s">
        <v>8</v>
      </c>
      <c r="K260" s="43"/>
      <c r="L260" s="43"/>
      <c r="M260" s="43"/>
    </row>
    <row r="261" spans="1:13" x14ac:dyDescent="0.3">
      <c r="A261" s="48" t="s">
        <v>11</v>
      </c>
      <c r="B261" s="48" t="s">
        <v>12</v>
      </c>
      <c r="C261" s="16" t="s">
        <v>39</v>
      </c>
      <c r="D261" s="50">
        <v>370</v>
      </c>
      <c r="E261" s="48">
        <f>D261+20</f>
        <v>390</v>
      </c>
      <c r="F261" s="48" t="s">
        <v>305</v>
      </c>
      <c r="G261" s="48">
        <v>21</v>
      </c>
      <c r="H261" s="50" t="s">
        <v>309</v>
      </c>
      <c r="I261" s="50" t="s">
        <v>310</v>
      </c>
      <c r="J261" s="48" t="s">
        <v>8</v>
      </c>
      <c r="K261" s="51"/>
      <c r="L261" s="51"/>
      <c r="M261" s="51"/>
    </row>
    <row r="262" spans="1:13" ht="27" x14ac:dyDescent="0.3">
      <c r="A262" s="48" t="s">
        <v>11</v>
      </c>
      <c r="B262" s="48" t="s">
        <v>12</v>
      </c>
      <c r="C262" s="16" t="s">
        <v>39</v>
      </c>
      <c r="D262" s="50">
        <v>370</v>
      </c>
      <c r="E262" s="48">
        <f>D262+20</f>
        <v>390</v>
      </c>
      <c r="F262" s="48" t="s">
        <v>311</v>
      </c>
      <c r="G262" s="48">
        <v>31</v>
      </c>
      <c r="H262" s="50" t="s">
        <v>312</v>
      </c>
      <c r="I262" s="50" t="s">
        <v>313</v>
      </c>
      <c r="J262" s="48" t="s">
        <v>8</v>
      </c>
      <c r="K262" s="51"/>
      <c r="L262" s="51"/>
      <c r="M262" s="51"/>
    </row>
    <row r="263" spans="1:13" ht="40.200000000000003" x14ac:dyDescent="0.3">
      <c r="A263" s="48" t="s">
        <v>11</v>
      </c>
      <c r="B263" s="48" t="s">
        <v>12</v>
      </c>
      <c r="C263" s="16" t="s">
        <v>39</v>
      </c>
      <c r="D263" s="50">
        <v>370</v>
      </c>
      <c r="E263" s="48">
        <f>D263+20</f>
        <v>390</v>
      </c>
      <c r="F263" s="48" t="s">
        <v>314</v>
      </c>
      <c r="G263" s="48">
        <v>38</v>
      </c>
      <c r="H263" s="50" t="s">
        <v>315</v>
      </c>
      <c r="I263" s="50" t="s">
        <v>316</v>
      </c>
      <c r="J263" s="48" t="s">
        <v>8</v>
      </c>
      <c r="K263" s="51"/>
      <c r="L263" s="51"/>
      <c r="M263" s="51"/>
    </row>
    <row r="264" spans="1:13" ht="40.200000000000003" x14ac:dyDescent="0.3">
      <c r="A264" s="48" t="s">
        <v>543</v>
      </c>
      <c r="B264" s="48" t="s">
        <v>544</v>
      </c>
      <c r="C264" s="49" t="s">
        <v>545</v>
      </c>
      <c r="D264" s="50">
        <v>370</v>
      </c>
      <c r="E264" s="48">
        <v>390</v>
      </c>
      <c r="F264" s="48" t="s">
        <v>314</v>
      </c>
      <c r="G264" s="48">
        <v>42</v>
      </c>
      <c r="H264" s="50" t="s">
        <v>783</v>
      </c>
      <c r="I264" s="48" t="s">
        <v>784</v>
      </c>
      <c r="J264" s="48" t="s">
        <v>8</v>
      </c>
      <c r="K264" s="43"/>
      <c r="L264" s="43"/>
      <c r="M264" s="43"/>
    </row>
    <row r="265" spans="1:13" ht="27" x14ac:dyDescent="0.3">
      <c r="A265" s="48" t="s">
        <v>11</v>
      </c>
      <c r="B265" s="48" t="s">
        <v>12</v>
      </c>
      <c r="C265" s="16" t="s">
        <v>39</v>
      </c>
      <c r="D265" s="50">
        <v>371</v>
      </c>
      <c r="E265" s="48">
        <f>D265+20</f>
        <v>391</v>
      </c>
      <c r="F265" s="48" t="s">
        <v>314</v>
      </c>
      <c r="G265" s="48" t="s">
        <v>317</v>
      </c>
      <c r="H265" s="50" t="s">
        <v>318</v>
      </c>
      <c r="I265" s="50" t="s">
        <v>319</v>
      </c>
      <c r="J265" s="48" t="s">
        <v>8</v>
      </c>
      <c r="K265" s="51"/>
      <c r="L265" s="51"/>
      <c r="M265" s="51"/>
    </row>
    <row r="266" spans="1:13" ht="27" x14ac:dyDescent="0.3">
      <c r="A266" s="48" t="s">
        <v>11</v>
      </c>
      <c r="B266" s="48" t="s">
        <v>12</v>
      </c>
      <c r="C266" s="16" t="s">
        <v>39</v>
      </c>
      <c r="D266" s="50">
        <v>371</v>
      </c>
      <c r="E266" s="48">
        <f>D266+20</f>
        <v>391</v>
      </c>
      <c r="F266" s="48" t="s">
        <v>320</v>
      </c>
      <c r="G266" s="48">
        <v>52</v>
      </c>
      <c r="H266" s="50" t="s">
        <v>321</v>
      </c>
      <c r="I266" s="50" t="s">
        <v>322</v>
      </c>
      <c r="J266" s="48" t="s">
        <v>8</v>
      </c>
      <c r="K266" s="51"/>
      <c r="L266" s="51"/>
      <c r="M266" s="51"/>
    </row>
    <row r="267" spans="1:13" ht="40.200000000000003" x14ac:dyDescent="0.3">
      <c r="A267" s="48" t="s">
        <v>543</v>
      </c>
      <c r="B267" s="48" t="s">
        <v>544</v>
      </c>
      <c r="C267" s="49" t="s">
        <v>545</v>
      </c>
      <c r="D267" s="50">
        <v>371</v>
      </c>
      <c r="E267" s="48">
        <v>391</v>
      </c>
      <c r="F267" s="48" t="s">
        <v>314</v>
      </c>
      <c r="G267" s="48">
        <v>21</v>
      </c>
      <c r="H267" s="50" t="s">
        <v>785</v>
      </c>
      <c r="I267" s="48" t="s">
        <v>786</v>
      </c>
      <c r="J267" s="48" t="s">
        <v>8</v>
      </c>
      <c r="K267" s="43"/>
      <c r="L267" s="43"/>
      <c r="M267" s="43"/>
    </row>
    <row r="268" spans="1:13" ht="27" x14ac:dyDescent="0.3">
      <c r="A268" s="48" t="s">
        <v>543</v>
      </c>
      <c r="B268" s="48" t="s">
        <v>544</v>
      </c>
      <c r="C268" s="49" t="s">
        <v>545</v>
      </c>
      <c r="D268" s="50">
        <v>371</v>
      </c>
      <c r="E268" s="48">
        <v>391</v>
      </c>
      <c r="F268" s="48" t="s">
        <v>320</v>
      </c>
      <c r="G268" s="48">
        <v>50</v>
      </c>
      <c r="H268" s="50" t="s">
        <v>787</v>
      </c>
      <c r="I268" s="48" t="s">
        <v>788</v>
      </c>
      <c r="J268" s="48" t="s">
        <v>8</v>
      </c>
      <c r="K268" s="43"/>
      <c r="L268" s="43"/>
      <c r="M268" s="43"/>
    </row>
    <row r="269" spans="1:13" ht="27" x14ac:dyDescent="0.3">
      <c r="A269" s="48" t="s">
        <v>11</v>
      </c>
      <c r="B269" s="48" t="s">
        <v>12</v>
      </c>
      <c r="C269" s="16" t="s">
        <v>39</v>
      </c>
      <c r="D269" s="50">
        <v>372</v>
      </c>
      <c r="E269" s="48">
        <f>D269+20</f>
        <v>392</v>
      </c>
      <c r="F269" s="48" t="s">
        <v>320</v>
      </c>
      <c r="G269" s="48" t="s">
        <v>323</v>
      </c>
      <c r="H269" s="50" t="s">
        <v>324</v>
      </c>
      <c r="I269" s="50" t="s">
        <v>325</v>
      </c>
      <c r="J269" s="48" t="s">
        <v>8</v>
      </c>
      <c r="K269" s="51"/>
      <c r="L269" s="51"/>
      <c r="M269" s="51"/>
    </row>
    <row r="270" spans="1:13" ht="40.200000000000003" x14ac:dyDescent="0.3">
      <c r="A270" s="48" t="s">
        <v>11</v>
      </c>
      <c r="B270" s="48" t="s">
        <v>12</v>
      </c>
      <c r="C270" s="16" t="s">
        <v>39</v>
      </c>
      <c r="D270" s="50">
        <v>372</v>
      </c>
      <c r="E270" s="48">
        <f>D270+20</f>
        <v>392</v>
      </c>
      <c r="F270" s="48" t="s">
        <v>326</v>
      </c>
      <c r="G270" s="48">
        <v>40</v>
      </c>
      <c r="H270" s="50" t="s">
        <v>327</v>
      </c>
      <c r="I270" s="50" t="s">
        <v>328</v>
      </c>
      <c r="J270" s="48" t="s">
        <v>8</v>
      </c>
      <c r="K270" s="51"/>
      <c r="L270" s="51"/>
      <c r="M270" s="51"/>
    </row>
    <row r="271" spans="1:13" ht="40.200000000000003" x14ac:dyDescent="0.3">
      <c r="A271" s="48" t="s">
        <v>543</v>
      </c>
      <c r="B271" s="48" t="s">
        <v>544</v>
      </c>
      <c r="C271" s="49" t="s">
        <v>545</v>
      </c>
      <c r="D271" s="50">
        <v>372</v>
      </c>
      <c r="E271" s="48">
        <v>392</v>
      </c>
      <c r="F271" s="48" t="s">
        <v>320</v>
      </c>
      <c r="G271" s="48">
        <v>15</v>
      </c>
      <c r="H271" s="50" t="s">
        <v>789</v>
      </c>
      <c r="I271" s="48" t="s">
        <v>790</v>
      </c>
      <c r="J271" s="48" t="s">
        <v>8</v>
      </c>
      <c r="K271" s="43"/>
      <c r="L271" s="43"/>
      <c r="M271" s="43"/>
    </row>
    <row r="272" spans="1:13" ht="27" x14ac:dyDescent="0.3">
      <c r="A272" s="48" t="s">
        <v>543</v>
      </c>
      <c r="B272" s="48" t="s">
        <v>544</v>
      </c>
      <c r="C272" s="49" t="s">
        <v>545</v>
      </c>
      <c r="D272" s="50">
        <v>372</v>
      </c>
      <c r="E272" s="48">
        <v>392</v>
      </c>
      <c r="F272" s="48" t="s">
        <v>326</v>
      </c>
      <c r="G272" s="48">
        <v>43</v>
      </c>
      <c r="H272" s="50" t="s">
        <v>791</v>
      </c>
      <c r="I272" s="48" t="s">
        <v>792</v>
      </c>
      <c r="J272" s="48" t="s">
        <v>8</v>
      </c>
      <c r="K272" s="43"/>
      <c r="L272" s="43"/>
      <c r="M272" s="43"/>
    </row>
    <row r="273" spans="1:13" ht="27" x14ac:dyDescent="0.3">
      <c r="A273" s="48" t="s">
        <v>11</v>
      </c>
      <c r="B273" s="48" t="s">
        <v>12</v>
      </c>
      <c r="C273" s="16" t="s">
        <v>39</v>
      </c>
      <c r="D273" s="50">
        <v>373</v>
      </c>
      <c r="E273" s="48">
        <f>D273+20</f>
        <v>393</v>
      </c>
      <c r="F273" s="48" t="s">
        <v>329</v>
      </c>
      <c r="G273" s="48"/>
      <c r="H273" s="50" t="s">
        <v>330</v>
      </c>
      <c r="I273" s="50" t="s">
        <v>331</v>
      </c>
      <c r="J273" s="48" t="s">
        <v>8</v>
      </c>
      <c r="K273" s="51"/>
      <c r="L273" s="51"/>
      <c r="M273" s="51"/>
    </row>
    <row r="274" spans="1:13" ht="27" x14ac:dyDescent="0.3">
      <c r="A274" s="48" t="s">
        <v>11</v>
      </c>
      <c r="B274" s="48" t="s">
        <v>12</v>
      </c>
      <c r="C274" s="16" t="s">
        <v>39</v>
      </c>
      <c r="D274" s="50">
        <v>373</v>
      </c>
      <c r="E274" s="48">
        <f>D274+20</f>
        <v>393</v>
      </c>
      <c r="F274" s="48" t="s">
        <v>329</v>
      </c>
      <c r="G274" s="48"/>
      <c r="H274" s="50" t="s">
        <v>332</v>
      </c>
      <c r="I274" s="50" t="s">
        <v>333</v>
      </c>
      <c r="J274" s="48" t="s">
        <v>8</v>
      </c>
      <c r="K274" s="51"/>
      <c r="L274" s="51"/>
      <c r="M274" s="51"/>
    </row>
    <row r="275" spans="1:13" ht="27" x14ac:dyDescent="0.3">
      <c r="A275" s="48" t="s">
        <v>11</v>
      </c>
      <c r="B275" s="48" t="s">
        <v>12</v>
      </c>
      <c r="C275" s="16" t="s">
        <v>39</v>
      </c>
      <c r="D275" s="50">
        <v>373</v>
      </c>
      <c r="E275" s="48">
        <f>D275+20</f>
        <v>393</v>
      </c>
      <c r="F275" s="48" t="s">
        <v>334</v>
      </c>
      <c r="G275" s="48"/>
      <c r="H275" s="50" t="s">
        <v>335</v>
      </c>
      <c r="I275" s="50" t="s">
        <v>336</v>
      </c>
      <c r="J275" s="48" t="s">
        <v>8</v>
      </c>
      <c r="K275" s="51"/>
      <c r="L275" s="51"/>
      <c r="M275" s="51"/>
    </row>
    <row r="276" spans="1:13" ht="27" x14ac:dyDescent="0.3">
      <c r="A276" s="48" t="s">
        <v>11</v>
      </c>
      <c r="B276" s="48" t="s">
        <v>12</v>
      </c>
      <c r="C276" s="16" t="s">
        <v>39</v>
      </c>
      <c r="D276" s="50">
        <v>373</v>
      </c>
      <c r="E276" s="48">
        <f>D276+20</f>
        <v>393</v>
      </c>
      <c r="F276" s="48" t="s">
        <v>334</v>
      </c>
      <c r="G276" s="48">
        <v>40</v>
      </c>
      <c r="H276" s="50" t="s">
        <v>337</v>
      </c>
      <c r="I276" s="50" t="s">
        <v>338</v>
      </c>
      <c r="J276" s="48" t="s">
        <v>8</v>
      </c>
      <c r="K276" s="51"/>
      <c r="L276" s="51"/>
      <c r="M276" s="51"/>
    </row>
    <row r="277" spans="1:13" x14ac:dyDescent="0.3">
      <c r="A277" s="48" t="s">
        <v>11</v>
      </c>
      <c r="B277" s="48" t="s">
        <v>12</v>
      </c>
      <c r="C277" s="16" t="s">
        <v>39</v>
      </c>
      <c r="D277" s="50">
        <v>373</v>
      </c>
      <c r="E277" s="48">
        <f>D277+20</f>
        <v>393</v>
      </c>
      <c r="F277" s="48" t="s">
        <v>334</v>
      </c>
      <c r="G277" s="48">
        <v>43</v>
      </c>
      <c r="H277" s="50" t="s">
        <v>339</v>
      </c>
      <c r="I277" s="50" t="s">
        <v>340</v>
      </c>
      <c r="J277" s="48" t="s">
        <v>8</v>
      </c>
      <c r="K277" s="51"/>
      <c r="L277" s="51"/>
      <c r="M277" s="51"/>
    </row>
    <row r="278" spans="1:13" ht="40.200000000000003" x14ac:dyDescent="0.3">
      <c r="A278" s="48" t="s">
        <v>543</v>
      </c>
      <c r="B278" s="48" t="s">
        <v>544</v>
      </c>
      <c r="C278" s="49" t="s">
        <v>545</v>
      </c>
      <c r="D278" s="50">
        <v>373</v>
      </c>
      <c r="E278" s="48">
        <v>393</v>
      </c>
      <c r="F278" s="48" t="s">
        <v>326</v>
      </c>
      <c r="G278" s="48">
        <v>15</v>
      </c>
      <c r="H278" s="50" t="s">
        <v>793</v>
      </c>
      <c r="I278" s="48" t="s">
        <v>794</v>
      </c>
      <c r="J278" s="48" t="s">
        <v>8</v>
      </c>
      <c r="K278" s="43"/>
      <c r="L278" s="43"/>
      <c r="M278" s="43"/>
    </row>
    <row r="279" spans="1:13" ht="40.200000000000003" x14ac:dyDescent="0.3">
      <c r="A279" s="48" t="s">
        <v>543</v>
      </c>
      <c r="B279" s="48" t="s">
        <v>544</v>
      </c>
      <c r="C279" s="49" t="s">
        <v>545</v>
      </c>
      <c r="D279" s="50">
        <v>373</v>
      </c>
      <c r="E279" s="48">
        <v>393</v>
      </c>
      <c r="F279" s="48" t="s">
        <v>334</v>
      </c>
      <c r="G279" s="48">
        <v>44</v>
      </c>
      <c r="H279" s="50" t="s">
        <v>795</v>
      </c>
      <c r="I279" s="48" t="s">
        <v>796</v>
      </c>
      <c r="J279" s="48" t="s">
        <v>8</v>
      </c>
      <c r="K279" s="43"/>
      <c r="L279" s="43"/>
      <c r="M279" s="43"/>
    </row>
    <row r="280" spans="1:13" ht="27" x14ac:dyDescent="0.3">
      <c r="A280" s="48" t="s">
        <v>11</v>
      </c>
      <c r="B280" s="48" t="s">
        <v>12</v>
      </c>
      <c r="C280" s="16" t="s">
        <v>39</v>
      </c>
      <c r="D280" s="50">
        <v>374</v>
      </c>
      <c r="E280" s="48">
        <f>D280+20</f>
        <v>394</v>
      </c>
      <c r="F280" s="48" t="s">
        <v>341</v>
      </c>
      <c r="G280" s="48">
        <v>17</v>
      </c>
      <c r="H280" s="50" t="s">
        <v>342</v>
      </c>
      <c r="I280" s="50" t="s">
        <v>343</v>
      </c>
      <c r="J280" s="48" t="s">
        <v>8</v>
      </c>
      <c r="K280" s="51"/>
      <c r="L280" s="51"/>
      <c r="M280" s="51"/>
    </row>
    <row r="281" spans="1:13" ht="27" x14ac:dyDescent="0.3">
      <c r="A281" s="48" t="s">
        <v>11</v>
      </c>
      <c r="B281" s="48" t="s">
        <v>12</v>
      </c>
      <c r="C281" s="16" t="s">
        <v>39</v>
      </c>
      <c r="D281" s="50">
        <v>374</v>
      </c>
      <c r="E281" s="48">
        <f>D281+20</f>
        <v>394</v>
      </c>
      <c r="F281" s="48" t="s">
        <v>341</v>
      </c>
      <c r="G281" s="48">
        <v>20</v>
      </c>
      <c r="H281" s="50" t="s">
        <v>344</v>
      </c>
      <c r="I281" s="50" t="s">
        <v>345</v>
      </c>
      <c r="J281" s="48" t="s">
        <v>8</v>
      </c>
      <c r="K281" s="51"/>
      <c r="L281" s="51"/>
      <c r="M281" s="51"/>
    </row>
    <row r="282" spans="1:13" x14ac:dyDescent="0.3">
      <c r="A282" s="48" t="s">
        <v>543</v>
      </c>
      <c r="B282" s="48" t="s">
        <v>544</v>
      </c>
      <c r="C282" s="49" t="s">
        <v>545</v>
      </c>
      <c r="D282" s="50">
        <v>374</v>
      </c>
      <c r="E282" s="48">
        <v>394</v>
      </c>
      <c r="F282" s="48" t="s">
        <v>341</v>
      </c>
      <c r="G282" s="48">
        <v>17</v>
      </c>
      <c r="H282" s="48" t="s">
        <v>797</v>
      </c>
      <c r="I282" s="48" t="s">
        <v>721</v>
      </c>
      <c r="J282" s="48" t="s">
        <v>8</v>
      </c>
      <c r="K282" s="43"/>
      <c r="L282" s="43"/>
      <c r="M282" s="43"/>
    </row>
    <row r="283" spans="1:13" ht="40.200000000000003" x14ac:dyDescent="0.3">
      <c r="A283" s="48" t="s">
        <v>543</v>
      </c>
      <c r="B283" s="48" t="s">
        <v>544</v>
      </c>
      <c r="C283" s="49" t="s">
        <v>545</v>
      </c>
      <c r="D283" s="50">
        <v>374</v>
      </c>
      <c r="E283" s="48">
        <v>394</v>
      </c>
      <c r="F283" s="48" t="s">
        <v>341</v>
      </c>
      <c r="G283" s="48">
        <v>20</v>
      </c>
      <c r="H283" s="50" t="s">
        <v>798</v>
      </c>
      <c r="I283" s="48" t="s">
        <v>799</v>
      </c>
      <c r="J283" s="48" t="s">
        <v>8</v>
      </c>
      <c r="K283" s="43"/>
      <c r="L283" s="43"/>
      <c r="M283" s="43"/>
    </row>
    <row r="284" spans="1:13" ht="27" x14ac:dyDescent="0.3">
      <c r="A284" s="48" t="s">
        <v>11</v>
      </c>
      <c r="B284" s="48" t="s">
        <v>12</v>
      </c>
      <c r="C284" s="16" t="s">
        <v>39</v>
      </c>
      <c r="D284" s="50">
        <v>375</v>
      </c>
      <c r="E284" s="48">
        <f t="shared" ref="E284:E289" si="3">D284+20</f>
        <v>395</v>
      </c>
      <c r="F284" s="48" t="s">
        <v>346</v>
      </c>
      <c r="G284" s="48"/>
      <c r="H284" s="50" t="s">
        <v>347</v>
      </c>
      <c r="I284" s="50" t="s">
        <v>347</v>
      </c>
      <c r="J284" s="48" t="s">
        <v>8</v>
      </c>
      <c r="K284" s="51"/>
      <c r="L284" s="51"/>
      <c r="M284" s="51"/>
    </row>
    <row r="285" spans="1:13" x14ac:dyDescent="0.3">
      <c r="A285" s="48" t="s">
        <v>11</v>
      </c>
      <c r="B285" s="48" t="s">
        <v>12</v>
      </c>
      <c r="C285" s="16" t="s">
        <v>39</v>
      </c>
      <c r="D285" s="50">
        <v>375</v>
      </c>
      <c r="E285" s="48">
        <f t="shared" si="3"/>
        <v>395</v>
      </c>
      <c r="F285" s="48" t="s">
        <v>346</v>
      </c>
      <c r="G285" s="48">
        <v>3</v>
      </c>
      <c r="H285" s="50" t="s">
        <v>348</v>
      </c>
      <c r="I285" s="50" t="s">
        <v>349</v>
      </c>
      <c r="J285" s="48" t="s">
        <v>8</v>
      </c>
      <c r="K285" s="51"/>
      <c r="L285" s="51"/>
      <c r="M285" s="51"/>
    </row>
    <row r="286" spans="1:13" ht="27" x14ac:dyDescent="0.3">
      <c r="A286" s="48" t="s">
        <v>11</v>
      </c>
      <c r="B286" s="48" t="s">
        <v>12</v>
      </c>
      <c r="C286" s="16" t="s">
        <v>39</v>
      </c>
      <c r="D286" s="50">
        <v>375</v>
      </c>
      <c r="E286" s="48">
        <f t="shared" si="3"/>
        <v>395</v>
      </c>
      <c r="F286" s="48" t="s">
        <v>346</v>
      </c>
      <c r="G286" s="48">
        <v>5</v>
      </c>
      <c r="H286" s="50" t="s">
        <v>350</v>
      </c>
      <c r="I286" s="50" t="s">
        <v>351</v>
      </c>
      <c r="J286" s="48" t="s">
        <v>8</v>
      </c>
      <c r="K286" s="51"/>
      <c r="L286" s="51"/>
      <c r="M286" s="51"/>
    </row>
    <row r="287" spans="1:13" ht="27" x14ac:dyDescent="0.3">
      <c r="A287" s="48" t="s">
        <v>11</v>
      </c>
      <c r="B287" s="48" t="s">
        <v>12</v>
      </c>
      <c r="C287" s="16" t="s">
        <v>39</v>
      </c>
      <c r="D287" s="50">
        <v>375</v>
      </c>
      <c r="E287" s="48">
        <f t="shared" si="3"/>
        <v>395</v>
      </c>
      <c r="F287" s="48" t="s">
        <v>346</v>
      </c>
      <c r="G287" s="48">
        <v>6</v>
      </c>
      <c r="H287" s="50" t="s">
        <v>352</v>
      </c>
      <c r="I287" s="50" t="s">
        <v>353</v>
      </c>
      <c r="J287" s="48" t="s">
        <v>8</v>
      </c>
      <c r="K287" s="51"/>
      <c r="L287" s="51"/>
      <c r="M287" s="51"/>
    </row>
    <row r="288" spans="1:13" ht="27" x14ac:dyDescent="0.3">
      <c r="A288" s="48" t="s">
        <v>11</v>
      </c>
      <c r="B288" s="48" t="s">
        <v>12</v>
      </c>
      <c r="C288" s="16" t="s">
        <v>39</v>
      </c>
      <c r="D288" s="50">
        <v>375</v>
      </c>
      <c r="E288" s="48">
        <f t="shared" si="3"/>
        <v>395</v>
      </c>
      <c r="F288" s="48" t="s">
        <v>346</v>
      </c>
      <c r="G288" s="48">
        <v>7</v>
      </c>
      <c r="H288" s="50" t="s">
        <v>354</v>
      </c>
      <c r="I288" s="50" t="s">
        <v>355</v>
      </c>
      <c r="J288" s="48" t="s">
        <v>8</v>
      </c>
      <c r="K288" s="51"/>
      <c r="L288" s="51"/>
      <c r="M288" s="51"/>
    </row>
    <row r="289" spans="1:13" ht="53.4" x14ac:dyDescent="0.3">
      <c r="A289" s="48" t="s">
        <v>11</v>
      </c>
      <c r="B289" s="48" t="s">
        <v>12</v>
      </c>
      <c r="C289" s="16" t="s">
        <v>39</v>
      </c>
      <c r="D289" s="50">
        <v>375</v>
      </c>
      <c r="E289" s="48">
        <f t="shared" si="3"/>
        <v>395</v>
      </c>
      <c r="F289" s="48" t="s">
        <v>356</v>
      </c>
      <c r="G289" s="48"/>
      <c r="H289" s="50" t="s">
        <v>357</v>
      </c>
      <c r="I289" s="50" t="s">
        <v>358</v>
      </c>
      <c r="J289" s="48" t="s">
        <v>8</v>
      </c>
      <c r="K289" s="51"/>
      <c r="L289" s="51"/>
      <c r="M289" s="51"/>
    </row>
    <row r="290" spans="1:13" ht="27" x14ac:dyDescent="0.3">
      <c r="A290" s="48" t="s">
        <v>543</v>
      </c>
      <c r="B290" s="48" t="s">
        <v>544</v>
      </c>
      <c r="C290" s="49" t="s">
        <v>545</v>
      </c>
      <c r="D290" s="50">
        <v>375</v>
      </c>
      <c r="E290" s="48">
        <v>395</v>
      </c>
      <c r="F290" s="48" t="s">
        <v>346</v>
      </c>
      <c r="G290" s="48">
        <v>4</v>
      </c>
      <c r="H290" s="50" t="s">
        <v>800</v>
      </c>
      <c r="I290" s="48" t="s">
        <v>801</v>
      </c>
      <c r="J290" s="48" t="s">
        <v>8</v>
      </c>
      <c r="K290" s="43"/>
      <c r="L290" s="43"/>
      <c r="M290" s="43"/>
    </row>
    <row r="291" spans="1:13" ht="27" x14ac:dyDescent="0.3">
      <c r="A291" s="48" t="s">
        <v>543</v>
      </c>
      <c r="B291" s="48" t="s">
        <v>544</v>
      </c>
      <c r="C291" s="49" t="s">
        <v>545</v>
      </c>
      <c r="D291" s="50">
        <v>375</v>
      </c>
      <c r="E291" s="48">
        <v>395</v>
      </c>
      <c r="F291" s="48" t="s">
        <v>346</v>
      </c>
      <c r="G291" s="48">
        <v>4</v>
      </c>
      <c r="H291" s="50" t="s">
        <v>802</v>
      </c>
      <c r="I291" s="48" t="s">
        <v>803</v>
      </c>
      <c r="J291" s="48" t="s">
        <v>8</v>
      </c>
      <c r="K291" s="43"/>
      <c r="L291" s="43"/>
      <c r="M291" s="43"/>
    </row>
    <row r="292" spans="1:13" ht="27" x14ac:dyDescent="0.3">
      <c r="A292" s="48" t="s">
        <v>543</v>
      </c>
      <c r="B292" s="48" t="s">
        <v>544</v>
      </c>
      <c r="C292" s="49" t="s">
        <v>545</v>
      </c>
      <c r="D292" s="52">
        <v>375</v>
      </c>
      <c r="E292" s="46">
        <v>395</v>
      </c>
      <c r="F292" s="48" t="s">
        <v>346</v>
      </c>
      <c r="G292" s="48">
        <v>36</v>
      </c>
      <c r="H292" s="50" t="s">
        <v>804</v>
      </c>
      <c r="I292" s="48" t="s">
        <v>805</v>
      </c>
      <c r="J292" s="48" t="s">
        <v>8</v>
      </c>
      <c r="K292" s="43"/>
      <c r="L292" s="43"/>
      <c r="M292" s="43"/>
    </row>
    <row r="293" spans="1:13" ht="27" x14ac:dyDescent="0.3">
      <c r="A293" s="48" t="s">
        <v>11</v>
      </c>
      <c r="B293" s="48" t="s">
        <v>12</v>
      </c>
      <c r="C293" s="16" t="s">
        <v>39</v>
      </c>
      <c r="D293" s="50">
        <v>376</v>
      </c>
      <c r="E293" s="48">
        <f>D293+20</f>
        <v>396</v>
      </c>
      <c r="F293" s="48" t="s">
        <v>356</v>
      </c>
      <c r="G293" s="48">
        <v>19</v>
      </c>
      <c r="H293" s="50" t="s">
        <v>359</v>
      </c>
      <c r="I293" s="50" t="s">
        <v>360</v>
      </c>
      <c r="J293" s="48" t="s">
        <v>8</v>
      </c>
      <c r="K293" s="51"/>
      <c r="L293" s="51"/>
      <c r="M293" s="51"/>
    </row>
    <row r="294" spans="1:13" ht="40.200000000000003" x14ac:dyDescent="0.3">
      <c r="A294" s="48" t="s">
        <v>11</v>
      </c>
      <c r="B294" s="48" t="s">
        <v>12</v>
      </c>
      <c r="C294" s="16" t="s">
        <v>39</v>
      </c>
      <c r="D294" s="50">
        <v>376</v>
      </c>
      <c r="E294" s="48">
        <f>D294+20</f>
        <v>396</v>
      </c>
      <c r="F294" s="48" t="s">
        <v>356</v>
      </c>
      <c r="G294" s="48">
        <v>24</v>
      </c>
      <c r="H294" s="50" t="s">
        <v>361</v>
      </c>
      <c r="I294" s="50" t="s">
        <v>362</v>
      </c>
      <c r="J294" s="48" t="s">
        <v>8</v>
      </c>
      <c r="K294" s="51"/>
      <c r="L294" s="51"/>
      <c r="M294" s="51"/>
    </row>
    <row r="295" spans="1:13" ht="40.200000000000003" x14ac:dyDescent="0.3">
      <c r="A295" s="48" t="s">
        <v>11</v>
      </c>
      <c r="B295" s="48" t="s">
        <v>12</v>
      </c>
      <c r="C295" s="16" t="s">
        <v>39</v>
      </c>
      <c r="D295" s="50">
        <v>376</v>
      </c>
      <c r="E295" s="48">
        <f>D295+20</f>
        <v>396</v>
      </c>
      <c r="F295" s="48" t="s">
        <v>356</v>
      </c>
      <c r="G295" s="48">
        <v>27</v>
      </c>
      <c r="H295" s="50" t="s">
        <v>363</v>
      </c>
      <c r="I295" s="50" t="s">
        <v>364</v>
      </c>
      <c r="J295" s="48" t="s">
        <v>8</v>
      </c>
      <c r="K295" s="51"/>
      <c r="L295" s="51"/>
      <c r="M295" s="51"/>
    </row>
    <row r="296" spans="1:13" x14ac:dyDescent="0.3">
      <c r="A296" s="48" t="s">
        <v>11</v>
      </c>
      <c r="B296" s="48" t="s">
        <v>12</v>
      </c>
      <c r="C296" s="16" t="s">
        <v>39</v>
      </c>
      <c r="D296" s="50">
        <v>376</v>
      </c>
      <c r="E296" s="48">
        <f>D296+20</f>
        <v>396</v>
      </c>
      <c r="F296" s="48" t="s">
        <v>356</v>
      </c>
      <c r="G296" s="48">
        <v>32</v>
      </c>
      <c r="H296" s="50" t="s">
        <v>365</v>
      </c>
      <c r="I296" s="50" t="s">
        <v>366</v>
      </c>
      <c r="J296" s="48" t="s">
        <v>8</v>
      </c>
      <c r="K296" s="51"/>
      <c r="L296" s="51"/>
      <c r="M296" s="51"/>
    </row>
    <row r="297" spans="1:13" ht="53.4" x14ac:dyDescent="0.3">
      <c r="A297" s="48" t="s">
        <v>11</v>
      </c>
      <c r="B297" s="48" t="s">
        <v>12</v>
      </c>
      <c r="C297" s="16" t="s">
        <v>39</v>
      </c>
      <c r="D297" s="50">
        <v>376</v>
      </c>
      <c r="E297" s="48">
        <f>D297+20</f>
        <v>396</v>
      </c>
      <c r="F297" s="48" t="s">
        <v>367</v>
      </c>
      <c r="G297" s="48">
        <v>42</v>
      </c>
      <c r="H297" s="50" t="s">
        <v>368</v>
      </c>
      <c r="I297" s="50" t="s">
        <v>369</v>
      </c>
      <c r="J297" s="48" t="s">
        <v>8</v>
      </c>
      <c r="K297" s="51"/>
      <c r="L297" s="51"/>
      <c r="M297" s="51"/>
    </row>
    <row r="298" spans="1:13" x14ac:dyDescent="0.3">
      <c r="A298" s="48" t="s">
        <v>543</v>
      </c>
      <c r="B298" s="48" t="s">
        <v>544</v>
      </c>
      <c r="C298" s="49" t="s">
        <v>545</v>
      </c>
      <c r="D298" s="50">
        <v>376</v>
      </c>
      <c r="E298" s="48">
        <v>396</v>
      </c>
      <c r="F298" s="48" t="s">
        <v>367</v>
      </c>
      <c r="G298" s="48">
        <v>40</v>
      </c>
      <c r="H298" s="48" t="s">
        <v>806</v>
      </c>
      <c r="I298" s="48" t="s">
        <v>807</v>
      </c>
      <c r="J298" s="48" t="s">
        <v>8</v>
      </c>
      <c r="K298" s="43"/>
      <c r="L298" s="43"/>
      <c r="M298" s="43"/>
    </row>
    <row r="299" spans="1:13" ht="53.4" x14ac:dyDescent="0.3">
      <c r="A299" s="48" t="s">
        <v>11</v>
      </c>
      <c r="B299" s="48" t="s">
        <v>12</v>
      </c>
      <c r="C299" s="16" t="s">
        <v>39</v>
      </c>
      <c r="D299" s="50">
        <v>377</v>
      </c>
      <c r="E299" s="48">
        <f t="shared" ref="E299:E308" si="4">D299+20</f>
        <v>397</v>
      </c>
      <c r="F299" s="48" t="s">
        <v>367</v>
      </c>
      <c r="G299" s="48">
        <v>3</v>
      </c>
      <c r="H299" s="50" t="s">
        <v>370</v>
      </c>
      <c r="I299" s="50" t="s">
        <v>371</v>
      </c>
      <c r="J299" s="48" t="s">
        <v>8</v>
      </c>
      <c r="K299" s="51"/>
      <c r="L299" s="51"/>
      <c r="M299" s="51"/>
    </row>
    <row r="300" spans="1:13" ht="53.4" x14ac:dyDescent="0.3">
      <c r="A300" s="48" t="s">
        <v>11</v>
      </c>
      <c r="B300" s="48" t="s">
        <v>12</v>
      </c>
      <c r="C300" s="16" t="s">
        <v>39</v>
      </c>
      <c r="D300" s="50">
        <v>377</v>
      </c>
      <c r="E300" s="48">
        <f t="shared" si="4"/>
        <v>397</v>
      </c>
      <c r="F300" s="48" t="s">
        <v>367</v>
      </c>
      <c r="G300" s="48" t="s">
        <v>372</v>
      </c>
      <c r="H300" s="50" t="s">
        <v>373</v>
      </c>
      <c r="I300" s="50" t="s">
        <v>374</v>
      </c>
      <c r="J300" s="48" t="s">
        <v>8</v>
      </c>
      <c r="K300" s="51"/>
      <c r="L300" s="51"/>
      <c r="M300" s="51"/>
    </row>
    <row r="301" spans="1:13" ht="132.6" x14ac:dyDescent="0.3">
      <c r="A301" s="48" t="s">
        <v>11</v>
      </c>
      <c r="B301" s="48" t="s">
        <v>12</v>
      </c>
      <c r="C301" s="16" t="s">
        <v>39</v>
      </c>
      <c r="D301" s="50">
        <v>377</v>
      </c>
      <c r="E301" s="48">
        <f t="shared" si="4"/>
        <v>397</v>
      </c>
      <c r="F301" s="48" t="s">
        <v>367</v>
      </c>
      <c r="G301" s="48" t="s">
        <v>372</v>
      </c>
      <c r="H301" s="50" t="s">
        <v>375</v>
      </c>
      <c r="I301" s="50" t="s">
        <v>376</v>
      </c>
      <c r="J301" s="48" t="s">
        <v>8</v>
      </c>
      <c r="K301" s="51"/>
      <c r="L301" s="51"/>
      <c r="M301" s="51"/>
    </row>
    <row r="302" spans="1:13" ht="53.4" x14ac:dyDescent="0.3">
      <c r="A302" s="48" t="s">
        <v>11</v>
      </c>
      <c r="B302" s="48" t="s">
        <v>12</v>
      </c>
      <c r="C302" s="16" t="s">
        <v>39</v>
      </c>
      <c r="D302" s="50">
        <v>377</v>
      </c>
      <c r="E302" s="48">
        <f t="shared" si="4"/>
        <v>397</v>
      </c>
      <c r="F302" s="48" t="s">
        <v>367</v>
      </c>
      <c r="G302" s="48" t="s">
        <v>372</v>
      </c>
      <c r="H302" s="50" t="s">
        <v>377</v>
      </c>
      <c r="I302" s="50" t="s">
        <v>378</v>
      </c>
      <c r="J302" s="48" t="s">
        <v>8</v>
      </c>
      <c r="K302" s="51"/>
      <c r="L302" s="51"/>
      <c r="M302" s="51"/>
    </row>
    <row r="303" spans="1:13" ht="27" x14ac:dyDescent="0.3">
      <c r="A303" s="48" t="s">
        <v>11</v>
      </c>
      <c r="B303" s="48" t="s">
        <v>12</v>
      </c>
      <c r="C303" s="16" t="s">
        <v>39</v>
      </c>
      <c r="D303" s="50">
        <v>378</v>
      </c>
      <c r="E303" s="48">
        <f t="shared" si="4"/>
        <v>398</v>
      </c>
      <c r="F303" s="48" t="s">
        <v>379</v>
      </c>
      <c r="G303" s="48">
        <v>4</v>
      </c>
      <c r="H303" s="50" t="s">
        <v>380</v>
      </c>
      <c r="I303" s="50" t="s">
        <v>381</v>
      </c>
      <c r="J303" s="48" t="s">
        <v>8</v>
      </c>
      <c r="K303" s="51"/>
      <c r="L303" s="51"/>
      <c r="M303" s="51"/>
    </row>
    <row r="304" spans="1:13" ht="53.4" x14ac:dyDescent="0.3">
      <c r="A304" s="48" t="s">
        <v>11</v>
      </c>
      <c r="B304" s="48" t="s">
        <v>12</v>
      </c>
      <c r="C304" s="16" t="s">
        <v>39</v>
      </c>
      <c r="D304" s="50">
        <v>378</v>
      </c>
      <c r="E304" s="48">
        <f t="shared" si="4"/>
        <v>398</v>
      </c>
      <c r="F304" s="48" t="s">
        <v>379</v>
      </c>
      <c r="G304" s="48">
        <v>5</v>
      </c>
      <c r="H304" s="50" t="s">
        <v>382</v>
      </c>
      <c r="I304" s="50" t="s">
        <v>383</v>
      </c>
      <c r="J304" s="48" t="s">
        <v>8</v>
      </c>
      <c r="K304" s="51"/>
      <c r="L304" s="51"/>
      <c r="M304" s="51"/>
    </row>
    <row r="305" spans="1:13" ht="66.599999999999994" x14ac:dyDescent="0.3">
      <c r="A305" s="48" t="s">
        <v>11</v>
      </c>
      <c r="B305" s="48" t="s">
        <v>12</v>
      </c>
      <c r="C305" s="16" t="s">
        <v>39</v>
      </c>
      <c r="D305" s="50">
        <v>378</v>
      </c>
      <c r="E305" s="48">
        <f t="shared" si="4"/>
        <v>398</v>
      </c>
      <c r="F305" s="48" t="s">
        <v>384</v>
      </c>
      <c r="G305" s="48" t="s">
        <v>385</v>
      </c>
      <c r="H305" s="50" t="s">
        <v>386</v>
      </c>
      <c r="I305" s="50" t="s">
        <v>387</v>
      </c>
      <c r="J305" s="48" t="s">
        <v>8</v>
      </c>
      <c r="K305" s="51"/>
      <c r="L305" s="51"/>
      <c r="M305" s="51"/>
    </row>
    <row r="306" spans="1:13" ht="40.200000000000003" x14ac:dyDescent="0.3">
      <c r="A306" s="48" t="s">
        <v>11</v>
      </c>
      <c r="B306" s="48" t="s">
        <v>12</v>
      </c>
      <c r="C306" s="16" t="s">
        <v>39</v>
      </c>
      <c r="D306" s="50">
        <v>378</v>
      </c>
      <c r="E306" s="48">
        <f t="shared" si="4"/>
        <v>398</v>
      </c>
      <c r="F306" s="48" t="s">
        <v>384</v>
      </c>
      <c r="G306" s="48">
        <v>34</v>
      </c>
      <c r="H306" s="50" t="s">
        <v>388</v>
      </c>
      <c r="I306" s="50" t="s">
        <v>389</v>
      </c>
      <c r="J306" s="48" t="s">
        <v>8</v>
      </c>
      <c r="K306" s="51"/>
      <c r="L306" s="51"/>
      <c r="M306" s="51"/>
    </row>
    <row r="307" spans="1:13" ht="53.4" x14ac:dyDescent="0.3">
      <c r="A307" s="48" t="s">
        <v>11</v>
      </c>
      <c r="B307" s="48" t="s">
        <v>12</v>
      </c>
      <c r="C307" s="16" t="s">
        <v>39</v>
      </c>
      <c r="D307" s="50">
        <v>378</v>
      </c>
      <c r="E307" s="48">
        <f t="shared" si="4"/>
        <v>398</v>
      </c>
      <c r="F307" s="48" t="s">
        <v>390</v>
      </c>
      <c r="G307" s="48">
        <v>43</v>
      </c>
      <c r="H307" s="50" t="s">
        <v>391</v>
      </c>
      <c r="I307" s="50" t="s">
        <v>392</v>
      </c>
      <c r="J307" s="48" t="s">
        <v>8</v>
      </c>
      <c r="K307" s="51"/>
      <c r="L307" s="51"/>
      <c r="M307" s="51"/>
    </row>
    <row r="308" spans="1:13" ht="27" x14ac:dyDescent="0.3">
      <c r="A308" s="48" t="s">
        <v>11</v>
      </c>
      <c r="B308" s="48" t="s">
        <v>12</v>
      </c>
      <c r="C308" s="16" t="s">
        <v>39</v>
      </c>
      <c r="D308" s="50">
        <v>378</v>
      </c>
      <c r="E308" s="48">
        <f t="shared" si="4"/>
        <v>398</v>
      </c>
      <c r="F308" s="48" t="s">
        <v>390</v>
      </c>
      <c r="G308" s="48">
        <v>43</v>
      </c>
      <c r="H308" s="50" t="s">
        <v>393</v>
      </c>
      <c r="I308" s="50" t="s">
        <v>394</v>
      </c>
      <c r="J308" s="48" t="s">
        <v>8</v>
      </c>
      <c r="K308" s="51"/>
      <c r="L308" s="51"/>
      <c r="M308" s="51"/>
    </row>
    <row r="309" spans="1:13" x14ac:dyDescent="0.3">
      <c r="A309" s="48" t="s">
        <v>543</v>
      </c>
      <c r="B309" s="48" t="s">
        <v>544</v>
      </c>
      <c r="C309" s="49" t="s">
        <v>545</v>
      </c>
      <c r="D309" s="50">
        <v>378</v>
      </c>
      <c r="E309" s="48">
        <v>398</v>
      </c>
      <c r="F309" s="48" t="s">
        <v>379</v>
      </c>
      <c r="G309" s="48">
        <v>1</v>
      </c>
      <c r="H309" s="48" t="s">
        <v>806</v>
      </c>
      <c r="I309" s="48" t="s">
        <v>807</v>
      </c>
      <c r="J309" s="48" t="s">
        <v>8</v>
      </c>
      <c r="K309" s="43"/>
      <c r="L309" s="43"/>
      <c r="M309" s="43"/>
    </row>
    <row r="310" spans="1:13" x14ac:dyDescent="0.3">
      <c r="A310" s="48" t="s">
        <v>543</v>
      </c>
      <c r="B310" s="48" t="s">
        <v>544</v>
      </c>
      <c r="C310" s="49" t="s">
        <v>545</v>
      </c>
      <c r="D310" s="50">
        <v>378</v>
      </c>
      <c r="E310" s="48">
        <v>398</v>
      </c>
      <c r="F310" s="48" t="s">
        <v>384</v>
      </c>
      <c r="G310" s="48">
        <v>7</v>
      </c>
      <c r="H310" s="48" t="s">
        <v>806</v>
      </c>
      <c r="I310" s="48" t="s">
        <v>807</v>
      </c>
      <c r="J310" s="48" t="s">
        <v>8</v>
      </c>
      <c r="K310" s="43"/>
      <c r="L310" s="43"/>
      <c r="M310" s="43"/>
    </row>
    <row r="311" spans="1:13" x14ac:dyDescent="0.3">
      <c r="A311" s="48" t="s">
        <v>543</v>
      </c>
      <c r="B311" s="48" t="s">
        <v>544</v>
      </c>
      <c r="C311" s="49" t="s">
        <v>545</v>
      </c>
      <c r="D311" s="50">
        <v>378</v>
      </c>
      <c r="E311" s="48">
        <v>398</v>
      </c>
      <c r="F311" s="48" t="s">
        <v>390</v>
      </c>
      <c r="G311" s="48">
        <v>38</v>
      </c>
      <c r="H311" s="48" t="s">
        <v>806</v>
      </c>
      <c r="I311" s="48" t="s">
        <v>807</v>
      </c>
      <c r="J311" s="48" t="s">
        <v>8</v>
      </c>
      <c r="K311" s="43"/>
      <c r="L311" s="43"/>
      <c r="M311" s="43"/>
    </row>
    <row r="312" spans="1:13" ht="27" x14ac:dyDescent="0.3">
      <c r="A312" s="48" t="s">
        <v>11</v>
      </c>
      <c r="B312" s="48" t="s">
        <v>12</v>
      </c>
      <c r="C312" s="16" t="s">
        <v>39</v>
      </c>
      <c r="D312" s="50">
        <v>379</v>
      </c>
      <c r="E312" s="48">
        <f>D312+20</f>
        <v>399</v>
      </c>
      <c r="F312" s="48" t="s">
        <v>395</v>
      </c>
      <c r="G312" s="48"/>
      <c r="H312" s="50" t="s">
        <v>396</v>
      </c>
      <c r="I312" s="50" t="s">
        <v>301</v>
      </c>
      <c r="J312" s="48" t="s">
        <v>8</v>
      </c>
      <c r="K312" s="51"/>
      <c r="L312" s="51"/>
      <c r="M312" s="51"/>
    </row>
    <row r="313" spans="1:13" x14ac:dyDescent="0.3">
      <c r="A313" s="48" t="s">
        <v>543</v>
      </c>
      <c r="B313" s="48" t="s">
        <v>544</v>
      </c>
      <c r="C313" s="49" t="s">
        <v>545</v>
      </c>
      <c r="D313" s="50">
        <v>379</v>
      </c>
      <c r="E313" s="48">
        <v>399</v>
      </c>
      <c r="F313" s="48" t="s">
        <v>395</v>
      </c>
      <c r="G313" s="48">
        <v>26</v>
      </c>
      <c r="H313" s="48" t="s">
        <v>806</v>
      </c>
      <c r="I313" s="48" t="s">
        <v>807</v>
      </c>
      <c r="J313" s="48" t="s">
        <v>8</v>
      </c>
      <c r="K313" s="43"/>
      <c r="L313" s="43"/>
      <c r="M313" s="43"/>
    </row>
    <row r="314" spans="1:13" ht="40.200000000000003" x14ac:dyDescent="0.3">
      <c r="A314" s="48" t="s">
        <v>11</v>
      </c>
      <c r="B314" s="48" t="s">
        <v>12</v>
      </c>
      <c r="C314" s="16" t="s">
        <v>39</v>
      </c>
      <c r="D314" s="50">
        <v>380</v>
      </c>
      <c r="E314" s="48">
        <f>D314+20</f>
        <v>400</v>
      </c>
      <c r="F314" s="48" t="s">
        <v>397</v>
      </c>
      <c r="G314" s="48"/>
      <c r="H314" s="50" t="s">
        <v>398</v>
      </c>
      <c r="I314" s="50" t="s">
        <v>399</v>
      </c>
      <c r="J314" s="48" t="s">
        <v>8</v>
      </c>
      <c r="K314" s="51"/>
      <c r="L314" s="51"/>
      <c r="M314" s="51"/>
    </row>
    <row r="315" spans="1:13" ht="27" x14ac:dyDescent="0.3">
      <c r="A315" s="48" t="s">
        <v>11</v>
      </c>
      <c r="B315" s="48" t="s">
        <v>12</v>
      </c>
      <c r="C315" s="16" t="s">
        <v>39</v>
      </c>
      <c r="D315" s="50">
        <v>380</v>
      </c>
      <c r="E315" s="48">
        <f>D315+20</f>
        <v>400</v>
      </c>
      <c r="F315" s="48" t="s">
        <v>397</v>
      </c>
      <c r="G315" s="48">
        <v>43</v>
      </c>
      <c r="H315" s="50" t="s">
        <v>400</v>
      </c>
      <c r="I315" s="50" t="s">
        <v>401</v>
      </c>
      <c r="J315" s="48" t="s">
        <v>8</v>
      </c>
      <c r="K315" s="51"/>
      <c r="L315" s="51"/>
      <c r="M315" s="51"/>
    </row>
    <row r="316" spans="1:13" ht="27" x14ac:dyDescent="0.3">
      <c r="A316" s="48" t="s">
        <v>11</v>
      </c>
      <c r="B316" s="48" t="s">
        <v>12</v>
      </c>
      <c r="C316" s="16" t="s">
        <v>39</v>
      </c>
      <c r="D316" s="50">
        <v>380</v>
      </c>
      <c r="E316" s="48">
        <f>D316+20</f>
        <v>400</v>
      </c>
      <c r="F316" s="48" t="s">
        <v>397</v>
      </c>
      <c r="G316" s="48">
        <v>45</v>
      </c>
      <c r="H316" s="50" t="s">
        <v>402</v>
      </c>
      <c r="I316" s="50" t="s">
        <v>403</v>
      </c>
      <c r="J316" s="48" t="s">
        <v>8</v>
      </c>
      <c r="K316" s="51"/>
      <c r="L316" s="51"/>
      <c r="M316" s="51"/>
    </row>
    <row r="317" spans="1:13" ht="27" x14ac:dyDescent="0.3">
      <c r="A317" s="48" t="s">
        <v>11</v>
      </c>
      <c r="B317" s="48" t="s">
        <v>12</v>
      </c>
      <c r="C317" s="16" t="s">
        <v>39</v>
      </c>
      <c r="D317" s="50">
        <v>380</v>
      </c>
      <c r="E317" s="48">
        <f>D317+20</f>
        <v>400</v>
      </c>
      <c r="F317" s="48">
        <v>15.5</v>
      </c>
      <c r="G317" s="48"/>
      <c r="H317" s="50" t="s">
        <v>404</v>
      </c>
      <c r="I317" s="50" t="s">
        <v>409</v>
      </c>
      <c r="J317" s="48" t="s">
        <v>8</v>
      </c>
      <c r="K317" s="51"/>
      <c r="L317" s="51"/>
      <c r="M317" s="51"/>
    </row>
    <row r="318" spans="1:13" x14ac:dyDescent="0.3">
      <c r="A318" s="48" t="s">
        <v>543</v>
      </c>
      <c r="B318" s="48" t="s">
        <v>544</v>
      </c>
      <c r="C318" s="49" t="s">
        <v>545</v>
      </c>
      <c r="D318" s="50">
        <v>380</v>
      </c>
      <c r="E318" s="48">
        <v>400</v>
      </c>
      <c r="F318" s="48" t="s">
        <v>397</v>
      </c>
      <c r="G318" s="48">
        <v>1</v>
      </c>
      <c r="H318" s="48" t="s">
        <v>806</v>
      </c>
      <c r="I318" s="48" t="s">
        <v>807</v>
      </c>
      <c r="J318" s="48" t="s">
        <v>8</v>
      </c>
      <c r="K318" s="43"/>
      <c r="L318" s="43"/>
      <c r="M318" s="43"/>
    </row>
    <row r="319" spans="1:13" x14ac:dyDescent="0.3">
      <c r="A319" s="48" t="s">
        <v>543</v>
      </c>
      <c r="B319" s="48" t="s">
        <v>544</v>
      </c>
      <c r="C319" s="49" t="s">
        <v>545</v>
      </c>
      <c r="D319" s="50">
        <v>380</v>
      </c>
      <c r="E319" s="48">
        <v>400</v>
      </c>
      <c r="F319" s="45">
        <v>15.5</v>
      </c>
      <c r="G319" s="48">
        <v>48</v>
      </c>
      <c r="H319" s="48" t="s">
        <v>808</v>
      </c>
      <c r="I319" s="48" t="s">
        <v>807</v>
      </c>
      <c r="J319" s="48" t="s">
        <v>8</v>
      </c>
      <c r="K319" s="43"/>
      <c r="L319" s="43"/>
      <c r="M319" s="43"/>
    </row>
    <row r="320" spans="1:13" ht="106.2" x14ac:dyDescent="0.3">
      <c r="A320" s="48" t="s">
        <v>11</v>
      </c>
      <c r="B320" s="48" t="s">
        <v>12</v>
      </c>
      <c r="C320" s="16" t="s">
        <v>39</v>
      </c>
      <c r="D320" s="50">
        <v>382</v>
      </c>
      <c r="E320" s="48">
        <f>D320+20</f>
        <v>402</v>
      </c>
      <c r="F320" s="48" t="s">
        <v>405</v>
      </c>
      <c r="G320" s="48" t="s">
        <v>406</v>
      </c>
      <c r="H320" s="50" t="s">
        <v>407</v>
      </c>
      <c r="I320" s="50" t="s">
        <v>408</v>
      </c>
      <c r="J320" s="48" t="s">
        <v>8</v>
      </c>
      <c r="K320" s="51"/>
      <c r="L320" s="51"/>
      <c r="M320" s="51"/>
    </row>
    <row r="321" spans="1:13" ht="27" x14ac:dyDescent="0.3">
      <c r="A321" s="48" t="s">
        <v>11</v>
      </c>
      <c r="B321" s="48" t="s">
        <v>12</v>
      </c>
      <c r="C321" s="16" t="s">
        <v>39</v>
      </c>
      <c r="D321" s="50">
        <v>387</v>
      </c>
      <c r="E321" s="48">
        <f>D321+20</f>
        <v>407</v>
      </c>
      <c r="F321" s="48">
        <v>15.6</v>
      </c>
      <c r="G321" s="48"/>
      <c r="H321" s="50" t="s">
        <v>410</v>
      </c>
      <c r="I321" s="50" t="s">
        <v>411</v>
      </c>
      <c r="J321" s="48" t="s">
        <v>8</v>
      </c>
      <c r="K321" s="51"/>
      <c r="L321" s="51"/>
      <c r="M321" s="51"/>
    </row>
    <row r="322" spans="1:13" ht="40.200000000000003" x14ac:dyDescent="0.3">
      <c r="A322" s="48" t="s">
        <v>11</v>
      </c>
      <c r="B322" s="48" t="s">
        <v>12</v>
      </c>
      <c r="C322" s="16" t="s">
        <v>39</v>
      </c>
      <c r="D322" s="50">
        <v>387</v>
      </c>
      <c r="E322" s="48">
        <f>D322+20</f>
        <v>407</v>
      </c>
      <c r="F322" s="48" t="s">
        <v>412</v>
      </c>
      <c r="G322" s="48">
        <v>53</v>
      </c>
      <c r="H322" s="50" t="s">
        <v>413</v>
      </c>
      <c r="I322" s="50" t="s">
        <v>414</v>
      </c>
      <c r="J322" s="48" t="s">
        <v>8</v>
      </c>
      <c r="K322" s="51"/>
      <c r="L322" s="51"/>
      <c r="M322" s="51"/>
    </row>
    <row r="323" spans="1:13" ht="27" x14ac:dyDescent="0.3">
      <c r="A323" s="48" t="s">
        <v>11</v>
      </c>
      <c r="B323" s="48" t="s">
        <v>12</v>
      </c>
      <c r="C323" s="16" t="s">
        <v>39</v>
      </c>
      <c r="D323" s="50">
        <v>387</v>
      </c>
      <c r="E323" s="48">
        <f>D323+20</f>
        <v>407</v>
      </c>
      <c r="F323" s="48" t="s">
        <v>412</v>
      </c>
      <c r="G323" s="48">
        <v>54</v>
      </c>
      <c r="H323" s="50" t="s">
        <v>415</v>
      </c>
      <c r="I323" s="50" t="s">
        <v>416</v>
      </c>
      <c r="J323" s="48" t="s">
        <v>8</v>
      </c>
      <c r="K323" s="51"/>
      <c r="L323" s="51"/>
      <c r="M323" s="51"/>
    </row>
    <row r="324" spans="1:13" ht="27" x14ac:dyDescent="0.3">
      <c r="A324" s="48" t="s">
        <v>543</v>
      </c>
      <c r="B324" s="48" t="s">
        <v>544</v>
      </c>
      <c r="C324" s="49" t="s">
        <v>545</v>
      </c>
      <c r="D324" s="50">
        <v>387</v>
      </c>
      <c r="E324" s="48">
        <v>407</v>
      </c>
      <c r="F324" s="48" t="s">
        <v>412</v>
      </c>
      <c r="G324" s="48">
        <v>52</v>
      </c>
      <c r="H324" s="50" t="s">
        <v>809</v>
      </c>
      <c r="I324" s="48" t="s">
        <v>810</v>
      </c>
      <c r="J324" s="48" t="s">
        <v>8</v>
      </c>
      <c r="K324" s="43"/>
      <c r="L324" s="43"/>
      <c r="M324" s="43"/>
    </row>
    <row r="325" spans="1:13" ht="40.200000000000003" x14ac:dyDescent="0.3">
      <c r="A325" s="48" t="s">
        <v>11</v>
      </c>
      <c r="B325" s="48" t="s">
        <v>12</v>
      </c>
      <c r="C325" s="16" t="s">
        <v>39</v>
      </c>
      <c r="D325" s="50">
        <v>388</v>
      </c>
      <c r="E325" s="48">
        <f t="shared" ref="E325:E330" si="5">D325+20</f>
        <v>408</v>
      </c>
      <c r="F325" s="48" t="s">
        <v>417</v>
      </c>
      <c r="G325" s="48">
        <v>41</v>
      </c>
      <c r="H325" s="50" t="s">
        <v>418</v>
      </c>
      <c r="I325" s="50" t="s">
        <v>416</v>
      </c>
      <c r="J325" s="48" t="s">
        <v>8</v>
      </c>
      <c r="K325" s="51"/>
      <c r="L325" s="51"/>
      <c r="M325" s="51"/>
    </row>
    <row r="326" spans="1:13" ht="27" x14ac:dyDescent="0.3">
      <c r="A326" s="48" t="s">
        <v>11</v>
      </c>
      <c r="B326" s="48" t="s">
        <v>12</v>
      </c>
      <c r="C326" s="16" t="s">
        <v>39</v>
      </c>
      <c r="D326" s="50">
        <v>388</v>
      </c>
      <c r="E326" s="48">
        <f t="shared" si="5"/>
        <v>408</v>
      </c>
      <c r="F326" s="48" t="s">
        <v>417</v>
      </c>
      <c r="G326" s="48" t="s">
        <v>419</v>
      </c>
      <c r="H326" s="50" t="s">
        <v>420</v>
      </c>
      <c r="I326" s="50" t="s">
        <v>421</v>
      </c>
      <c r="J326" s="48" t="s">
        <v>8</v>
      </c>
      <c r="K326" s="51"/>
      <c r="L326" s="51"/>
      <c r="M326" s="51"/>
    </row>
    <row r="327" spans="1:13" ht="53.4" x14ac:dyDescent="0.3">
      <c r="A327" s="48" t="s">
        <v>11</v>
      </c>
      <c r="B327" s="48" t="s">
        <v>12</v>
      </c>
      <c r="C327" s="16" t="s">
        <v>39</v>
      </c>
      <c r="D327" s="50">
        <v>388</v>
      </c>
      <c r="E327" s="48">
        <f t="shared" si="5"/>
        <v>408</v>
      </c>
      <c r="F327" s="48" t="s">
        <v>417</v>
      </c>
      <c r="G327" s="48">
        <v>42</v>
      </c>
      <c r="H327" s="50" t="s">
        <v>422</v>
      </c>
      <c r="I327" s="50" t="s">
        <v>423</v>
      </c>
      <c r="J327" s="48" t="s">
        <v>8</v>
      </c>
      <c r="K327" s="51"/>
      <c r="L327" s="51"/>
      <c r="M327" s="51"/>
    </row>
    <row r="328" spans="1:13" x14ac:dyDescent="0.3">
      <c r="A328" s="48" t="s">
        <v>11</v>
      </c>
      <c r="B328" s="48" t="s">
        <v>12</v>
      </c>
      <c r="C328" s="16" t="s">
        <v>39</v>
      </c>
      <c r="D328" s="50">
        <v>388</v>
      </c>
      <c r="E328" s="48">
        <f t="shared" si="5"/>
        <v>408</v>
      </c>
      <c r="F328" s="48" t="s">
        <v>417</v>
      </c>
      <c r="G328" s="48">
        <v>47</v>
      </c>
      <c r="H328" s="50" t="s">
        <v>424</v>
      </c>
      <c r="I328" s="50" t="s">
        <v>425</v>
      </c>
      <c r="J328" s="48" t="s">
        <v>8</v>
      </c>
      <c r="K328" s="51"/>
      <c r="L328" s="51"/>
      <c r="M328" s="51"/>
    </row>
    <row r="329" spans="1:13" ht="27" x14ac:dyDescent="0.3">
      <c r="A329" s="48" t="s">
        <v>11</v>
      </c>
      <c r="B329" s="48" t="s">
        <v>12</v>
      </c>
      <c r="C329" s="16" t="s">
        <v>39</v>
      </c>
      <c r="D329" s="50">
        <v>388</v>
      </c>
      <c r="E329" s="48">
        <f t="shared" si="5"/>
        <v>408</v>
      </c>
      <c r="F329" s="48" t="s">
        <v>417</v>
      </c>
      <c r="G329" s="48">
        <v>47</v>
      </c>
      <c r="H329" s="50" t="s">
        <v>426</v>
      </c>
      <c r="I329" s="50" t="s">
        <v>427</v>
      </c>
      <c r="J329" s="48" t="s">
        <v>8</v>
      </c>
      <c r="K329" s="51"/>
      <c r="L329" s="51"/>
      <c r="M329" s="51"/>
    </row>
    <row r="330" spans="1:13" x14ac:dyDescent="0.3">
      <c r="A330" s="48" t="s">
        <v>11</v>
      </c>
      <c r="B330" s="48" t="s">
        <v>12</v>
      </c>
      <c r="C330" s="16" t="s">
        <v>39</v>
      </c>
      <c r="D330" s="50">
        <v>388</v>
      </c>
      <c r="E330" s="48">
        <f t="shared" si="5"/>
        <v>408</v>
      </c>
      <c r="F330" s="48" t="s">
        <v>428</v>
      </c>
      <c r="G330" s="48">
        <v>53</v>
      </c>
      <c r="H330" s="50" t="s">
        <v>429</v>
      </c>
      <c r="I330" s="50" t="s">
        <v>430</v>
      </c>
      <c r="J330" s="48" t="s">
        <v>8</v>
      </c>
      <c r="K330" s="51"/>
      <c r="L330" s="51"/>
      <c r="M330" s="51"/>
    </row>
    <row r="331" spans="1:13" ht="27" x14ac:dyDescent="0.3">
      <c r="A331" s="48" t="s">
        <v>543</v>
      </c>
      <c r="B331" s="48" t="s">
        <v>544</v>
      </c>
      <c r="C331" s="49" t="s">
        <v>545</v>
      </c>
      <c r="D331" s="50">
        <v>388</v>
      </c>
      <c r="E331" s="48">
        <v>408</v>
      </c>
      <c r="F331" s="48" t="s">
        <v>417</v>
      </c>
      <c r="G331" s="48" t="s">
        <v>811</v>
      </c>
      <c r="H331" s="50" t="s">
        <v>812</v>
      </c>
      <c r="I331" s="48" t="s">
        <v>813</v>
      </c>
      <c r="J331" s="48" t="s">
        <v>8</v>
      </c>
      <c r="K331" s="43"/>
      <c r="L331" s="43"/>
      <c r="M331" s="43"/>
    </row>
    <row r="332" spans="1:13" ht="53.4" x14ac:dyDescent="0.3">
      <c r="A332" s="48" t="s">
        <v>11</v>
      </c>
      <c r="B332" s="48" t="s">
        <v>12</v>
      </c>
      <c r="C332" s="16" t="s">
        <v>39</v>
      </c>
      <c r="D332" s="50">
        <v>389</v>
      </c>
      <c r="E332" s="48">
        <f>D332+20</f>
        <v>409</v>
      </c>
      <c r="F332" s="48" t="s">
        <v>428</v>
      </c>
      <c r="G332" s="48" t="s">
        <v>431</v>
      </c>
      <c r="H332" s="50" t="s">
        <v>432</v>
      </c>
      <c r="I332" s="50" t="s">
        <v>433</v>
      </c>
      <c r="J332" s="48" t="s">
        <v>8</v>
      </c>
      <c r="K332" s="51"/>
      <c r="L332" s="51"/>
      <c r="M332" s="51"/>
    </row>
    <row r="333" spans="1:13" ht="27" x14ac:dyDescent="0.3">
      <c r="A333" s="48" t="s">
        <v>11</v>
      </c>
      <c r="B333" s="48" t="s">
        <v>12</v>
      </c>
      <c r="C333" s="16" t="s">
        <v>39</v>
      </c>
      <c r="D333" s="50">
        <v>389</v>
      </c>
      <c r="E333" s="48">
        <f>D333+20</f>
        <v>409</v>
      </c>
      <c r="F333" s="48" t="s">
        <v>428</v>
      </c>
      <c r="G333" s="48">
        <v>1</v>
      </c>
      <c r="H333" s="50" t="s">
        <v>434</v>
      </c>
      <c r="I333" s="50" t="s">
        <v>435</v>
      </c>
      <c r="J333" s="48" t="s">
        <v>8</v>
      </c>
      <c r="K333" s="51"/>
      <c r="L333" s="51"/>
      <c r="M333" s="51"/>
    </row>
    <row r="334" spans="1:13" ht="53.4" x14ac:dyDescent="0.3">
      <c r="A334" s="48" t="s">
        <v>11</v>
      </c>
      <c r="B334" s="48" t="s">
        <v>12</v>
      </c>
      <c r="C334" s="16" t="s">
        <v>39</v>
      </c>
      <c r="D334" s="50">
        <v>389</v>
      </c>
      <c r="E334" s="48">
        <f>D334+20</f>
        <v>409</v>
      </c>
      <c r="F334" s="48" t="s">
        <v>428</v>
      </c>
      <c r="G334" s="48" t="s">
        <v>436</v>
      </c>
      <c r="H334" s="50" t="s">
        <v>437</v>
      </c>
      <c r="I334" s="50" t="s">
        <v>438</v>
      </c>
      <c r="J334" s="48" t="s">
        <v>8</v>
      </c>
      <c r="K334" s="51"/>
      <c r="L334" s="51"/>
      <c r="M334" s="51"/>
    </row>
    <row r="335" spans="1:13" ht="27" x14ac:dyDescent="0.3">
      <c r="A335" s="48" t="s">
        <v>11</v>
      </c>
      <c r="B335" s="48" t="s">
        <v>12</v>
      </c>
      <c r="C335" s="16" t="s">
        <v>39</v>
      </c>
      <c r="D335" s="50">
        <v>389</v>
      </c>
      <c r="E335" s="48">
        <f>D335+20</f>
        <v>409</v>
      </c>
      <c r="F335" s="48" t="s">
        <v>428</v>
      </c>
      <c r="G335" s="48">
        <v>43</v>
      </c>
      <c r="H335" s="50" t="s">
        <v>439</v>
      </c>
      <c r="I335" s="50" t="s">
        <v>440</v>
      </c>
      <c r="J335" s="48" t="s">
        <v>8</v>
      </c>
      <c r="K335" s="51"/>
      <c r="L335" s="51"/>
      <c r="M335" s="51"/>
    </row>
    <row r="336" spans="1:13" ht="40.200000000000003" x14ac:dyDescent="0.3">
      <c r="A336" s="48" t="s">
        <v>11</v>
      </c>
      <c r="B336" s="48" t="s">
        <v>12</v>
      </c>
      <c r="C336" s="16" t="s">
        <v>39</v>
      </c>
      <c r="D336" s="50">
        <v>390</v>
      </c>
      <c r="E336" s="48">
        <f>D336+20</f>
        <v>410</v>
      </c>
      <c r="F336" s="48" t="s">
        <v>441</v>
      </c>
      <c r="G336" s="48" t="s">
        <v>443</v>
      </c>
      <c r="H336" s="50" t="s">
        <v>442</v>
      </c>
      <c r="I336" s="50" t="s">
        <v>169</v>
      </c>
      <c r="J336" s="48" t="s">
        <v>8</v>
      </c>
      <c r="K336" s="51"/>
      <c r="L336" s="51"/>
      <c r="M336" s="51"/>
    </row>
    <row r="337" spans="1:13" ht="40.200000000000003" x14ac:dyDescent="0.3">
      <c r="A337" s="48" t="s">
        <v>543</v>
      </c>
      <c r="B337" s="48" t="s">
        <v>544</v>
      </c>
      <c r="C337" s="49" t="s">
        <v>545</v>
      </c>
      <c r="D337" s="50">
        <v>414</v>
      </c>
      <c r="E337" s="48">
        <v>434</v>
      </c>
      <c r="F337" s="48" t="s">
        <v>814</v>
      </c>
      <c r="G337" s="48">
        <v>12</v>
      </c>
      <c r="H337" s="50" t="s">
        <v>815</v>
      </c>
      <c r="I337" s="48" t="s">
        <v>816</v>
      </c>
      <c r="J337" s="48" t="s">
        <v>8</v>
      </c>
      <c r="K337" s="43"/>
      <c r="L337" s="43"/>
      <c r="M337" s="43"/>
    </row>
    <row r="338" spans="1:13" ht="40.200000000000003" x14ac:dyDescent="0.3">
      <c r="A338" s="48" t="s">
        <v>543</v>
      </c>
      <c r="B338" s="48" t="s">
        <v>544</v>
      </c>
      <c r="C338" s="49" t="s">
        <v>545</v>
      </c>
      <c r="D338" s="50">
        <v>414</v>
      </c>
      <c r="E338" s="48">
        <v>434</v>
      </c>
      <c r="F338" s="48" t="s">
        <v>814</v>
      </c>
      <c r="G338" s="48" t="s">
        <v>817</v>
      </c>
      <c r="H338" s="48" t="s">
        <v>818</v>
      </c>
      <c r="I338" s="50" t="s">
        <v>819</v>
      </c>
      <c r="J338" s="48" t="s">
        <v>8</v>
      </c>
      <c r="K338" s="43"/>
      <c r="L338" s="43"/>
      <c r="M338" s="43"/>
    </row>
    <row r="339" spans="1:13" ht="53.4" x14ac:dyDescent="0.3">
      <c r="A339" s="48" t="s">
        <v>543</v>
      </c>
      <c r="B339" s="48" t="s">
        <v>544</v>
      </c>
      <c r="C339" s="49" t="s">
        <v>545</v>
      </c>
      <c r="D339" s="50">
        <v>415</v>
      </c>
      <c r="E339" s="48">
        <v>435</v>
      </c>
      <c r="F339" s="48" t="s">
        <v>820</v>
      </c>
      <c r="G339" s="48">
        <v>9</v>
      </c>
      <c r="H339" s="50" t="s">
        <v>821</v>
      </c>
      <c r="I339" s="48" t="s">
        <v>822</v>
      </c>
      <c r="J339" s="48" t="s">
        <v>8</v>
      </c>
      <c r="K339" s="43"/>
      <c r="L339" s="43"/>
      <c r="M339" s="43"/>
    </row>
    <row r="340" spans="1:13" ht="27" x14ac:dyDescent="0.3">
      <c r="A340" s="48" t="s">
        <v>543</v>
      </c>
      <c r="B340" s="48" t="s">
        <v>544</v>
      </c>
      <c r="C340" s="49" t="s">
        <v>545</v>
      </c>
      <c r="D340" s="50">
        <v>415</v>
      </c>
      <c r="E340" s="48">
        <v>435</v>
      </c>
      <c r="F340" s="48" t="s">
        <v>820</v>
      </c>
      <c r="G340" s="48" t="s">
        <v>823</v>
      </c>
      <c r="H340" s="48" t="s">
        <v>818</v>
      </c>
      <c r="I340" s="50" t="s">
        <v>824</v>
      </c>
      <c r="J340" s="48" t="s">
        <v>8</v>
      </c>
      <c r="K340" s="43"/>
      <c r="L340" s="43"/>
      <c r="M340" s="43"/>
    </row>
    <row r="341" spans="1:13" ht="27" x14ac:dyDescent="0.3">
      <c r="A341" s="48" t="s">
        <v>543</v>
      </c>
      <c r="B341" s="48" t="s">
        <v>544</v>
      </c>
      <c r="C341" s="49" t="s">
        <v>545</v>
      </c>
      <c r="D341" s="50">
        <v>417</v>
      </c>
      <c r="E341" s="48">
        <v>437</v>
      </c>
      <c r="F341" s="48" t="s">
        <v>820</v>
      </c>
      <c r="G341" s="48" t="s">
        <v>825</v>
      </c>
      <c r="H341" s="48" t="s">
        <v>818</v>
      </c>
      <c r="I341" s="50" t="s">
        <v>826</v>
      </c>
      <c r="J341" s="48" t="s">
        <v>8</v>
      </c>
      <c r="K341" s="43"/>
      <c r="L341" s="43"/>
      <c r="M341" s="43"/>
    </row>
    <row r="342" spans="1:13" ht="40.200000000000003" x14ac:dyDescent="0.3">
      <c r="A342" s="48" t="s">
        <v>543</v>
      </c>
      <c r="B342" s="48" t="s">
        <v>544</v>
      </c>
      <c r="C342" s="49" t="s">
        <v>545</v>
      </c>
      <c r="D342" s="50">
        <v>417</v>
      </c>
      <c r="E342" s="48">
        <v>437</v>
      </c>
      <c r="F342" s="48" t="s">
        <v>827</v>
      </c>
      <c r="G342" s="48">
        <v>23</v>
      </c>
      <c r="H342" s="50" t="s">
        <v>828</v>
      </c>
      <c r="I342" s="48" t="s">
        <v>829</v>
      </c>
      <c r="J342" s="48" t="s">
        <v>8</v>
      </c>
      <c r="K342" s="43"/>
      <c r="L342" s="43"/>
      <c r="M342" s="43"/>
    </row>
    <row r="343" spans="1:13" x14ac:dyDescent="0.3">
      <c r="A343" s="48" t="s">
        <v>543</v>
      </c>
      <c r="B343" s="48" t="s">
        <v>544</v>
      </c>
      <c r="C343" s="49" t="s">
        <v>545</v>
      </c>
      <c r="D343" s="50">
        <v>417</v>
      </c>
      <c r="E343" s="48">
        <v>437</v>
      </c>
      <c r="F343" s="48" t="s">
        <v>827</v>
      </c>
      <c r="G343" s="48" t="s">
        <v>830</v>
      </c>
      <c r="H343" s="48" t="s">
        <v>831</v>
      </c>
      <c r="I343" s="50" t="s">
        <v>832</v>
      </c>
      <c r="J343" s="48" t="s">
        <v>8</v>
      </c>
      <c r="K343" s="43"/>
      <c r="L343" s="43"/>
      <c r="M343" s="43"/>
    </row>
    <row r="344" spans="1:13" x14ac:dyDescent="0.3">
      <c r="A344" s="48" t="s">
        <v>543</v>
      </c>
      <c r="B344" s="48" t="s">
        <v>544</v>
      </c>
      <c r="C344" s="49" t="s">
        <v>545</v>
      </c>
      <c r="D344" s="50">
        <v>418</v>
      </c>
      <c r="E344" s="48">
        <v>438</v>
      </c>
      <c r="F344" s="48" t="s">
        <v>827</v>
      </c>
      <c r="G344" s="48" t="s">
        <v>833</v>
      </c>
      <c r="H344" s="48" t="s">
        <v>831</v>
      </c>
      <c r="I344" s="50" t="s">
        <v>834</v>
      </c>
      <c r="J344" s="48" t="s">
        <v>8</v>
      </c>
      <c r="K344" s="43"/>
      <c r="L344" s="43"/>
      <c r="M344" s="43"/>
    </row>
    <row r="345" spans="1:13" x14ac:dyDescent="0.3">
      <c r="A345" s="48" t="s">
        <v>543</v>
      </c>
      <c r="B345" s="48" t="s">
        <v>544</v>
      </c>
      <c r="C345" s="49" t="s">
        <v>545</v>
      </c>
      <c r="D345" s="50">
        <v>419</v>
      </c>
      <c r="E345" s="48">
        <v>439</v>
      </c>
      <c r="F345" s="48" t="s">
        <v>835</v>
      </c>
      <c r="G345" s="41"/>
      <c r="H345" s="48" t="s">
        <v>836</v>
      </c>
      <c r="I345" s="48" t="s">
        <v>837</v>
      </c>
      <c r="J345" s="48" t="s">
        <v>8</v>
      </c>
      <c r="K345" s="43"/>
      <c r="L345" s="43"/>
      <c r="M345" s="43"/>
    </row>
    <row r="346" spans="1:13" x14ac:dyDescent="0.3">
      <c r="A346" s="48" t="s">
        <v>543</v>
      </c>
      <c r="B346" s="48" t="s">
        <v>544</v>
      </c>
      <c r="C346" s="49" t="s">
        <v>545</v>
      </c>
      <c r="D346" s="50">
        <v>421</v>
      </c>
      <c r="E346" s="48">
        <v>441</v>
      </c>
      <c r="F346" s="48" t="s">
        <v>838</v>
      </c>
      <c r="G346" s="48" t="s">
        <v>839</v>
      </c>
      <c r="H346" s="48" t="s">
        <v>831</v>
      </c>
      <c r="I346" s="50" t="s">
        <v>840</v>
      </c>
      <c r="J346" s="48" t="s">
        <v>8</v>
      </c>
      <c r="K346" s="43"/>
      <c r="L346" s="43"/>
      <c r="M346" s="43"/>
    </row>
    <row r="347" spans="1:13" ht="27" x14ac:dyDescent="0.3">
      <c r="A347" s="48" t="s">
        <v>543</v>
      </c>
      <c r="B347" s="48" t="s">
        <v>544</v>
      </c>
      <c r="C347" s="49" t="s">
        <v>545</v>
      </c>
      <c r="D347" s="50">
        <v>422</v>
      </c>
      <c r="E347" s="48">
        <v>442</v>
      </c>
      <c r="F347" s="48" t="s">
        <v>838</v>
      </c>
      <c r="G347" s="48" t="s">
        <v>841</v>
      </c>
      <c r="H347" s="48" t="s">
        <v>818</v>
      </c>
      <c r="I347" s="50" t="s">
        <v>842</v>
      </c>
      <c r="J347" s="48" t="s">
        <v>8</v>
      </c>
      <c r="K347" s="43"/>
      <c r="L347" s="43"/>
      <c r="M347" s="43"/>
    </row>
    <row r="348" spans="1:13" ht="27" x14ac:dyDescent="0.3">
      <c r="A348" s="48" t="s">
        <v>543</v>
      </c>
      <c r="B348" s="48" t="s">
        <v>544</v>
      </c>
      <c r="C348" s="49" t="s">
        <v>545</v>
      </c>
      <c r="D348" s="50">
        <v>422</v>
      </c>
      <c r="E348" s="48">
        <v>442</v>
      </c>
      <c r="F348" s="48" t="s">
        <v>838</v>
      </c>
      <c r="G348" s="48" t="s">
        <v>843</v>
      </c>
      <c r="H348" s="48" t="s">
        <v>818</v>
      </c>
      <c r="I348" s="50" t="s">
        <v>844</v>
      </c>
      <c r="J348" s="48" t="s">
        <v>8</v>
      </c>
      <c r="K348" s="43"/>
      <c r="L348" s="43"/>
      <c r="M348" s="43"/>
    </row>
    <row r="349" spans="1:13" x14ac:dyDescent="0.3">
      <c r="A349" s="48" t="s">
        <v>543</v>
      </c>
      <c r="B349" s="48" t="s">
        <v>544</v>
      </c>
      <c r="C349" s="49" t="s">
        <v>545</v>
      </c>
      <c r="D349" s="50">
        <v>423</v>
      </c>
      <c r="E349" s="48">
        <v>443</v>
      </c>
      <c r="F349" s="48" t="s">
        <v>845</v>
      </c>
      <c r="G349" s="48" t="s">
        <v>846</v>
      </c>
      <c r="H349" s="48" t="s">
        <v>831</v>
      </c>
      <c r="I349" s="50" t="s">
        <v>847</v>
      </c>
      <c r="J349" s="48" t="s">
        <v>8</v>
      </c>
      <c r="K349" s="43"/>
      <c r="L349" s="43"/>
      <c r="M349" s="43"/>
    </row>
    <row r="350" spans="1:13" x14ac:dyDescent="0.3">
      <c r="A350" s="48" t="s">
        <v>543</v>
      </c>
      <c r="B350" s="48" t="s">
        <v>544</v>
      </c>
      <c r="C350" s="49" t="s">
        <v>545</v>
      </c>
      <c r="D350" s="50">
        <v>423</v>
      </c>
      <c r="E350" s="48">
        <v>443</v>
      </c>
      <c r="F350" s="48" t="s">
        <v>845</v>
      </c>
      <c r="G350" s="48" t="s">
        <v>848</v>
      </c>
      <c r="H350" s="48" t="s">
        <v>831</v>
      </c>
      <c r="I350" s="50" t="s">
        <v>849</v>
      </c>
      <c r="J350" s="48" t="s">
        <v>8</v>
      </c>
      <c r="K350" s="43"/>
      <c r="L350" s="43"/>
      <c r="M350" s="43"/>
    </row>
    <row r="351" spans="1:13" ht="27" x14ac:dyDescent="0.3">
      <c r="A351" s="48" t="s">
        <v>543</v>
      </c>
      <c r="B351" s="48" t="s">
        <v>544</v>
      </c>
      <c r="C351" s="49" t="s">
        <v>545</v>
      </c>
      <c r="D351" s="50">
        <v>424</v>
      </c>
      <c r="E351" s="48">
        <v>444</v>
      </c>
      <c r="F351" s="48" t="s">
        <v>850</v>
      </c>
      <c r="G351" s="48" t="s">
        <v>851</v>
      </c>
      <c r="H351" s="48" t="s">
        <v>818</v>
      </c>
      <c r="I351" s="50" t="s">
        <v>852</v>
      </c>
      <c r="J351" s="48" t="s">
        <v>8</v>
      </c>
      <c r="K351" s="43"/>
      <c r="L351" s="43"/>
      <c r="M351" s="43"/>
    </row>
    <row r="352" spans="1:13" ht="27" x14ac:dyDescent="0.3">
      <c r="A352" s="48" t="s">
        <v>543</v>
      </c>
      <c r="B352" s="48" t="s">
        <v>544</v>
      </c>
      <c r="C352" s="49" t="s">
        <v>545</v>
      </c>
      <c r="D352" s="50">
        <v>424</v>
      </c>
      <c r="E352" s="48">
        <v>444</v>
      </c>
      <c r="F352" s="48" t="s">
        <v>850</v>
      </c>
      <c r="G352" s="48" t="s">
        <v>853</v>
      </c>
      <c r="H352" s="48" t="s">
        <v>818</v>
      </c>
      <c r="I352" s="50" t="s">
        <v>854</v>
      </c>
      <c r="J352" s="48" t="s">
        <v>8</v>
      </c>
      <c r="K352" s="43"/>
      <c r="L352" s="43"/>
      <c r="M352" s="43"/>
    </row>
    <row r="353" spans="1:13" ht="27" x14ac:dyDescent="0.3">
      <c r="A353" s="48" t="s">
        <v>543</v>
      </c>
      <c r="B353" s="48" t="s">
        <v>544</v>
      </c>
      <c r="C353" s="49" t="s">
        <v>545</v>
      </c>
      <c r="D353" s="50">
        <v>426</v>
      </c>
      <c r="E353" s="48">
        <v>446</v>
      </c>
      <c r="F353" s="48" t="s">
        <v>850</v>
      </c>
      <c r="G353" s="48" t="s">
        <v>855</v>
      </c>
      <c r="H353" s="48" t="s">
        <v>818</v>
      </c>
      <c r="I353" s="50" t="s">
        <v>856</v>
      </c>
      <c r="J353" s="48" t="s">
        <v>8</v>
      </c>
      <c r="K353" s="43"/>
      <c r="L353" s="43"/>
      <c r="M353" s="43"/>
    </row>
    <row r="354" spans="1:13" ht="27" x14ac:dyDescent="0.3">
      <c r="A354" s="48" t="s">
        <v>543</v>
      </c>
      <c r="B354" s="48" t="s">
        <v>544</v>
      </c>
      <c r="C354" s="49" t="s">
        <v>545</v>
      </c>
      <c r="D354" s="50">
        <v>427</v>
      </c>
      <c r="E354" s="48">
        <v>447</v>
      </c>
      <c r="F354" s="48" t="s">
        <v>850</v>
      </c>
      <c r="G354" s="48" t="s">
        <v>857</v>
      </c>
      <c r="H354" s="48" t="s">
        <v>818</v>
      </c>
      <c r="I354" s="50" t="s">
        <v>858</v>
      </c>
      <c r="J354" s="48" t="s">
        <v>8</v>
      </c>
      <c r="K354" s="43"/>
      <c r="L354" s="43"/>
      <c r="M354" s="43"/>
    </row>
    <row r="355" spans="1:13" ht="27" x14ac:dyDescent="0.3">
      <c r="A355" s="48" t="s">
        <v>543</v>
      </c>
      <c r="B355" s="48" t="s">
        <v>544</v>
      </c>
      <c r="C355" s="49" t="s">
        <v>545</v>
      </c>
      <c r="D355" s="50">
        <v>427</v>
      </c>
      <c r="E355" s="48">
        <v>447</v>
      </c>
      <c r="F355" s="48" t="s">
        <v>850</v>
      </c>
      <c r="G355" s="48" t="s">
        <v>859</v>
      </c>
      <c r="H355" s="48" t="s">
        <v>818</v>
      </c>
      <c r="I355" s="50" t="s">
        <v>860</v>
      </c>
      <c r="J355" s="48" t="s">
        <v>8</v>
      </c>
      <c r="K355" s="43"/>
      <c r="L355" s="43"/>
      <c r="M355" s="43"/>
    </row>
    <row r="356" spans="1:13" ht="27" x14ac:dyDescent="0.3">
      <c r="A356" s="48" t="s">
        <v>11</v>
      </c>
      <c r="B356" s="48" t="s">
        <v>12</v>
      </c>
      <c r="C356" s="16" t="s">
        <v>39</v>
      </c>
      <c r="D356" s="50">
        <v>428</v>
      </c>
      <c r="E356" s="48">
        <f>D356+20</f>
        <v>448</v>
      </c>
      <c r="F356" s="48" t="s">
        <v>446</v>
      </c>
      <c r="G356" s="48">
        <v>33</v>
      </c>
      <c r="H356" s="50" t="s">
        <v>444</v>
      </c>
      <c r="I356" s="50" t="s">
        <v>445</v>
      </c>
      <c r="J356" s="48" t="s">
        <v>8</v>
      </c>
      <c r="K356" s="51"/>
      <c r="L356" s="51"/>
      <c r="M356" s="51"/>
    </row>
    <row r="357" spans="1:13" ht="53.4" x14ac:dyDescent="0.3">
      <c r="A357" s="48" t="s">
        <v>11</v>
      </c>
      <c r="B357" s="48" t="s">
        <v>12</v>
      </c>
      <c r="C357" s="16" t="s">
        <v>39</v>
      </c>
      <c r="D357" s="50">
        <v>428</v>
      </c>
      <c r="E357" s="48">
        <f>D357+20</f>
        <v>448</v>
      </c>
      <c r="F357" s="48" t="s">
        <v>447</v>
      </c>
      <c r="G357" s="48">
        <v>39</v>
      </c>
      <c r="H357" s="50" t="s">
        <v>448</v>
      </c>
      <c r="I357" s="50" t="s">
        <v>449</v>
      </c>
      <c r="J357" s="48" t="s">
        <v>8</v>
      </c>
      <c r="K357" s="51"/>
      <c r="L357" s="51"/>
      <c r="M357" s="51"/>
    </row>
    <row r="358" spans="1:13" ht="27" x14ac:dyDescent="0.3">
      <c r="A358" s="48" t="s">
        <v>543</v>
      </c>
      <c r="B358" s="48" t="s">
        <v>544</v>
      </c>
      <c r="C358" s="49" t="s">
        <v>545</v>
      </c>
      <c r="D358" s="50">
        <v>428</v>
      </c>
      <c r="E358" s="48">
        <v>448</v>
      </c>
      <c r="F358" s="48" t="s">
        <v>446</v>
      </c>
      <c r="G358" s="48" t="s">
        <v>861</v>
      </c>
      <c r="H358" s="48" t="s">
        <v>818</v>
      </c>
      <c r="I358" s="50" t="s">
        <v>862</v>
      </c>
      <c r="J358" s="48" t="s">
        <v>8</v>
      </c>
      <c r="K358" s="43"/>
      <c r="L358" s="43"/>
      <c r="M358" s="43"/>
    </row>
    <row r="359" spans="1:13" ht="53.4" x14ac:dyDescent="0.3">
      <c r="A359" s="48" t="s">
        <v>543</v>
      </c>
      <c r="B359" s="48" t="s">
        <v>544</v>
      </c>
      <c r="C359" s="49" t="s">
        <v>545</v>
      </c>
      <c r="D359" s="50">
        <v>428</v>
      </c>
      <c r="E359" s="48">
        <v>448</v>
      </c>
      <c r="F359" s="48" t="s">
        <v>863</v>
      </c>
      <c r="G359" s="48">
        <v>46</v>
      </c>
      <c r="H359" s="50" t="s">
        <v>864</v>
      </c>
      <c r="I359" s="48" t="s">
        <v>865</v>
      </c>
      <c r="J359" s="48" t="s">
        <v>8</v>
      </c>
      <c r="K359" s="43"/>
      <c r="L359" s="43"/>
      <c r="M359" s="43"/>
    </row>
    <row r="360" spans="1:13" ht="27" x14ac:dyDescent="0.3">
      <c r="A360" s="48" t="s">
        <v>543</v>
      </c>
      <c r="B360" s="48" t="s">
        <v>544</v>
      </c>
      <c r="C360" s="49" t="s">
        <v>545</v>
      </c>
      <c r="D360" s="50">
        <v>429</v>
      </c>
      <c r="E360" s="48">
        <v>449</v>
      </c>
      <c r="F360" s="48" t="s">
        <v>863</v>
      </c>
      <c r="G360" s="48" t="s">
        <v>866</v>
      </c>
      <c r="H360" s="48" t="s">
        <v>818</v>
      </c>
      <c r="I360" s="50" t="s">
        <v>867</v>
      </c>
      <c r="J360" s="48" t="s">
        <v>8</v>
      </c>
      <c r="K360" s="43"/>
      <c r="L360" s="43"/>
      <c r="M360" s="43"/>
    </row>
    <row r="361" spans="1:13" ht="40.200000000000003" x14ac:dyDescent="0.3">
      <c r="A361" s="48" t="s">
        <v>543</v>
      </c>
      <c r="B361" s="48" t="s">
        <v>544</v>
      </c>
      <c r="C361" s="49" t="s">
        <v>545</v>
      </c>
      <c r="D361" s="50">
        <v>429</v>
      </c>
      <c r="E361" s="48">
        <v>449</v>
      </c>
      <c r="F361" s="48" t="s">
        <v>868</v>
      </c>
      <c r="G361" s="48">
        <v>34</v>
      </c>
      <c r="H361" s="50" t="s">
        <v>869</v>
      </c>
      <c r="I361" s="48" t="s">
        <v>870</v>
      </c>
      <c r="J361" s="48" t="s">
        <v>8</v>
      </c>
      <c r="K361" s="43"/>
      <c r="L361" s="43"/>
      <c r="M361" s="43"/>
    </row>
    <row r="362" spans="1:13" ht="27" x14ac:dyDescent="0.3">
      <c r="A362" s="48" t="s">
        <v>543</v>
      </c>
      <c r="B362" s="48" t="s">
        <v>544</v>
      </c>
      <c r="C362" s="49" t="s">
        <v>545</v>
      </c>
      <c r="D362" s="50">
        <v>429</v>
      </c>
      <c r="E362" s="48">
        <v>449</v>
      </c>
      <c r="F362" s="48" t="s">
        <v>868</v>
      </c>
      <c r="G362" s="48" t="s">
        <v>871</v>
      </c>
      <c r="H362" s="48" t="s">
        <v>818</v>
      </c>
      <c r="I362" s="50" t="s">
        <v>872</v>
      </c>
      <c r="J362" s="48" t="s">
        <v>8</v>
      </c>
      <c r="K362" s="43"/>
      <c r="L362" s="43"/>
      <c r="M362" s="43"/>
    </row>
    <row r="363" spans="1:13" ht="40.200000000000003" x14ac:dyDescent="0.3">
      <c r="A363" s="48" t="s">
        <v>11</v>
      </c>
      <c r="B363" s="48" t="s">
        <v>12</v>
      </c>
      <c r="C363" s="16" t="s">
        <v>39</v>
      </c>
      <c r="D363" s="50">
        <v>430</v>
      </c>
      <c r="E363" s="48">
        <f>D363+20</f>
        <v>450</v>
      </c>
      <c r="F363" s="48" t="s">
        <v>450</v>
      </c>
      <c r="G363" s="48">
        <v>22</v>
      </c>
      <c r="H363" s="50" t="s">
        <v>451</v>
      </c>
      <c r="I363" s="50" t="s">
        <v>452</v>
      </c>
      <c r="J363" s="48" t="s">
        <v>8</v>
      </c>
      <c r="K363" s="51"/>
      <c r="L363" s="51"/>
      <c r="M363" s="51"/>
    </row>
    <row r="364" spans="1:13" ht="40.200000000000003" x14ac:dyDescent="0.3">
      <c r="A364" s="48" t="s">
        <v>11</v>
      </c>
      <c r="B364" s="48" t="s">
        <v>12</v>
      </c>
      <c r="C364" s="16" t="s">
        <v>39</v>
      </c>
      <c r="D364" s="50">
        <v>430</v>
      </c>
      <c r="E364" s="48">
        <f>D364+20</f>
        <v>450</v>
      </c>
      <c r="F364" s="48" t="s">
        <v>450</v>
      </c>
      <c r="G364" s="48">
        <v>27</v>
      </c>
      <c r="H364" s="50" t="s">
        <v>453</v>
      </c>
      <c r="I364" s="50" t="s">
        <v>454</v>
      </c>
      <c r="J364" s="48" t="s">
        <v>8</v>
      </c>
      <c r="K364" s="51"/>
      <c r="L364" s="51"/>
      <c r="M364" s="51"/>
    </row>
    <row r="365" spans="1:13" ht="40.200000000000003" x14ac:dyDescent="0.3">
      <c r="A365" s="48" t="s">
        <v>11</v>
      </c>
      <c r="B365" s="48" t="s">
        <v>12</v>
      </c>
      <c r="C365" s="16" t="s">
        <v>39</v>
      </c>
      <c r="D365" s="50">
        <v>430</v>
      </c>
      <c r="E365" s="48">
        <f>D365+20</f>
        <v>450</v>
      </c>
      <c r="F365" s="48" t="s">
        <v>450</v>
      </c>
      <c r="G365" s="48">
        <v>30</v>
      </c>
      <c r="H365" s="50" t="s">
        <v>455</v>
      </c>
      <c r="I365" s="50" t="s">
        <v>456</v>
      </c>
      <c r="J365" s="48" t="s">
        <v>8</v>
      </c>
      <c r="K365" s="51"/>
      <c r="L365" s="51"/>
      <c r="M365" s="51"/>
    </row>
    <row r="366" spans="1:13" ht="40.200000000000003" x14ac:dyDescent="0.3">
      <c r="A366" s="48" t="s">
        <v>543</v>
      </c>
      <c r="B366" s="48" t="s">
        <v>544</v>
      </c>
      <c r="C366" s="49" t="s">
        <v>545</v>
      </c>
      <c r="D366" s="50">
        <v>430</v>
      </c>
      <c r="E366" s="48">
        <v>450</v>
      </c>
      <c r="F366" s="48" t="s">
        <v>450</v>
      </c>
      <c r="G366" s="48">
        <v>3</v>
      </c>
      <c r="H366" s="50" t="s">
        <v>873</v>
      </c>
      <c r="I366" s="48" t="s">
        <v>874</v>
      </c>
      <c r="J366" s="48" t="s">
        <v>8</v>
      </c>
      <c r="K366" s="43"/>
      <c r="L366" s="43"/>
      <c r="M366" s="43"/>
    </row>
    <row r="367" spans="1:13" ht="27" x14ac:dyDescent="0.3">
      <c r="A367" s="48" t="s">
        <v>543</v>
      </c>
      <c r="B367" s="48" t="s">
        <v>544</v>
      </c>
      <c r="C367" s="49" t="s">
        <v>545</v>
      </c>
      <c r="D367" s="50">
        <v>430</v>
      </c>
      <c r="E367" s="48">
        <v>450</v>
      </c>
      <c r="F367" s="48" t="s">
        <v>450</v>
      </c>
      <c r="G367" s="48" t="s">
        <v>875</v>
      </c>
      <c r="H367" s="48" t="s">
        <v>818</v>
      </c>
      <c r="I367" s="50" t="s">
        <v>876</v>
      </c>
      <c r="J367" s="48" t="s">
        <v>8</v>
      </c>
      <c r="K367" s="43"/>
      <c r="L367" s="43"/>
      <c r="M367" s="43"/>
    </row>
    <row r="368" spans="1:13" x14ac:dyDescent="0.3">
      <c r="K368" s="15"/>
      <c r="L368" s="15"/>
      <c r="M368" s="15"/>
    </row>
    <row r="369" spans="11:13" x14ac:dyDescent="0.3">
      <c r="K369" s="15"/>
      <c r="L369" s="15"/>
      <c r="M369" s="15"/>
    </row>
    <row r="370" spans="11:13" x14ac:dyDescent="0.3">
      <c r="K370" s="15"/>
      <c r="L370" s="15"/>
      <c r="M370" s="15"/>
    </row>
  </sheetData>
  <sortState ref="A2:M367">
    <sortCondition ref="E367"/>
  </sortState>
  <conditionalFormatting sqref="M294:M366">
    <cfRule type="containsText" dxfId="119" priority="4" operator="containsText" text="configuration issue">
      <formula>NOT(ISERROR(SEARCH("configuration issue",M294)))</formula>
    </cfRule>
    <cfRule type="containsText" dxfId="118" priority="5" operator="containsText" text="LiFi">
      <formula>NOT(ISERROR(SEARCH("LiFi",M294)))</formula>
    </cfRule>
  </conditionalFormatting>
  <conditionalFormatting sqref="M294:M366">
    <cfRule type="containsText" dxfId="117" priority="1" operator="containsText" text="Editorial">
      <formula>NOT(ISERROR(SEARCH("Editorial",M294)))</formula>
    </cfRule>
    <cfRule type="containsText" dxfId="116" priority="2" operator="containsText" text="skipped">
      <formula>NOT(ISERROR(SEARCH("skipped",M294)))</formula>
    </cfRule>
  </conditionalFormatting>
  <conditionalFormatting sqref="K294:M364">
    <cfRule type="expression" dxfId="115" priority="275">
      <formula>$N2&lt;&gt;""</formula>
    </cfRule>
    <cfRule type="expression" dxfId="114" priority="276">
      <formula>$K294="modified"</formula>
    </cfRule>
    <cfRule type="expression" dxfId="113" priority="277">
      <formula>$K294="resolved in another comment"</formula>
    </cfRule>
    <cfRule type="expression" dxfId="112" priority="278">
      <formula>$K294="duplicated"</formula>
    </cfRule>
    <cfRule type="expression" dxfId="111" priority="279">
      <formula>$K294="LiFi"</formula>
    </cfRule>
    <cfRule type="expression" dxfId="110" priority="280">
      <formula>$K294="accepted in principle"</formula>
    </cfRule>
    <cfRule type="expression" dxfId="109" priority="281">
      <formula>$K294="rejected"</formula>
    </cfRule>
    <cfRule type="expression" dxfId="108" priority="282">
      <formula>$K294="accepted"</formula>
    </cfRule>
    <cfRule type="expression" dxfId="107" priority="283">
      <formula>$K294="alt res"</formula>
    </cfRule>
  </conditionalFormatting>
  <conditionalFormatting sqref="D291:J361">
    <cfRule type="expression" dxfId="106" priority="293">
      <formula>$N2&lt;&gt;""</formula>
    </cfRule>
    <cfRule type="expression" dxfId="105" priority="294">
      <formula>$K294="modified"</formula>
    </cfRule>
    <cfRule type="expression" dxfId="104" priority="295">
      <formula>$K294="resolved in another comment"</formula>
    </cfRule>
    <cfRule type="expression" dxfId="103" priority="296">
      <formula>$K294="duplicated"</formula>
    </cfRule>
    <cfRule type="expression" dxfId="102" priority="297">
      <formula>$K294="LiFi"</formula>
    </cfRule>
    <cfRule type="expression" dxfId="101" priority="298">
      <formula>$K294="accepted in principle"</formula>
    </cfRule>
    <cfRule type="expression" dxfId="100" priority="299">
      <formula>$K294="rejected"</formula>
    </cfRule>
    <cfRule type="expression" dxfId="99" priority="300">
      <formula>$K294="accepted"</formula>
    </cfRule>
    <cfRule type="expression" dxfId="98" priority="301">
      <formula>$K294="alt res"</formula>
    </cfRule>
  </conditionalFormatting>
  <conditionalFormatting sqref="A289:C359">
    <cfRule type="expression" dxfId="97" priority="311">
      <formula>$N2&lt;&gt;""</formula>
    </cfRule>
    <cfRule type="expression" dxfId="96" priority="312">
      <formula>$K294="modified"</formula>
    </cfRule>
    <cfRule type="expression" dxfId="95" priority="313">
      <formula>$K294="resolved in another comment"</formula>
    </cfRule>
    <cfRule type="expression" dxfId="94" priority="314">
      <formula>$K294="duplicated"</formula>
    </cfRule>
    <cfRule type="expression" dxfId="93" priority="315">
      <formula>$K294="LiFi"</formula>
    </cfRule>
    <cfRule type="expression" dxfId="92" priority="316">
      <formula>$K294="accepted in principle"</formula>
    </cfRule>
    <cfRule type="expression" dxfId="91" priority="317">
      <formula>$K294="rejected"</formula>
    </cfRule>
    <cfRule type="expression" dxfId="90" priority="318">
      <formula>$K294="accepted"</formula>
    </cfRule>
    <cfRule type="expression" dxfId="89" priority="319">
      <formula>$K294="alt res"</formula>
    </cfRule>
  </conditionalFormatting>
  <conditionalFormatting sqref="D362:J364">
    <cfRule type="expression" dxfId="88" priority="369">
      <formula>$N73&lt;&gt;""</formula>
    </cfRule>
  </conditionalFormatting>
  <conditionalFormatting sqref="A360:C364">
    <cfRule type="expression" dxfId="87" priority="387">
      <formula>$N73&lt;&gt;""</formula>
    </cfRule>
  </conditionalFormatting>
  <conditionalFormatting sqref="K365:M366">
    <cfRule type="expression" dxfId="86" priority="396">
      <formula>$N95&lt;&gt;""</formula>
    </cfRule>
    <cfRule type="expression" dxfId="85" priority="397">
      <formula>$K365="modified"</formula>
    </cfRule>
    <cfRule type="expression" dxfId="84" priority="398">
      <formula>$K365="resolved in another comment"</formula>
    </cfRule>
    <cfRule type="expression" dxfId="83" priority="399">
      <formula>$K365="duplicated"</formula>
    </cfRule>
    <cfRule type="expression" dxfId="82" priority="400">
      <formula>$K365="LiFi"</formula>
    </cfRule>
    <cfRule type="expression" dxfId="81" priority="401">
      <formula>$K365="accepted in principle"</formula>
    </cfRule>
    <cfRule type="expression" dxfId="80" priority="402">
      <formula>$K365="rejected"</formula>
    </cfRule>
    <cfRule type="expression" dxfId="79" priority="403">
      <formula>$K365="accepted"</formula>
    </cfRule>
    <cfRule type="expression" dxfId="78" priority="404">
      <formula>$K365="alt res"</formula>
    </cfRule>
  </conditionalFormatting>
  <hyperlinks>
    <hyperlink ref="C3" r:id="rId1"/>
    <hyperlink ref="C4" r:id="rId2"/>
    <hyperlink ref="C22" r:id="rId3"/>
    <hyperlink ref="C32" r:id="rId4"/>
    <hyperlink ref="C33" r:id="rId5"/>
    <hyperlink ref="C183" r:id="rId6"/>
    <hyperlink ref="C38" r:id="rId7"/>
    <hyperlink ref="C39" r:id="rId8"/>
    <hyperlink ref="C43" r:id="rId9"/>
    <hyperlink ref="C51" r:id="rId10"/>
    <hyperlink ref="C52" r:id="rId11"/>
    <hyperlink ref="C58" r:id="rId12"/>
    <hyperlink ref="C59" r:id="rId13"/>
    <hyperlink ref="C60" r:id="rId14"/>
    <hyperlink ref="C67" r:id="rId15"/>
    <hyperlink ref="C68" r:id="rId16"/>
    <hyperlink ref="C72" r:id="rId17"/>
    <hyperlink ref="C73" r:id="rId18"/>
    <hyperlink ref="C74" r:id="rId19"/>
    <hyperlink ref="C77" r:id="rId20"/>
    <hyperlink ref="C78" r:id="rId21"/>
    <hyperlink ref="C79" r:id="rId22"/>
    <hyperlink ref="C80" r:id="rId23"/>
    <hyperlink ref="C81" r:id="rId24"/>
    <hyperlink ref="C102" r:id="rId25"/>
    <hyperlink ref="C103" r:id="rId26"/>
    <hyperlink ref="C108" r:id="rId27"/>
    <hyperlink ref="C112" r:id="rId28"/>
    <hyperlink ref="C128" r:id="rId29"/>
    <hyperlink ref="C129" r:id="rId30"/>
    <hyperlink ref="C130" r:id="rId31"/>
    <hyperlink ref="C131" r:id="rId32"/>
    <hyperlink ref="C132" r:id="rId33"/>
    <hyperlink ref="C133" r:id="rId34"/>
    <hyperlink ref="C134" r:id="rId35"/>
    <hyperlink ref="C135" r:id="rId36"/>
    <hyperlink ref="C136" r:id="rId37"/>
    <hyperlink ref="C137" r:id="rId38"/>
    <hyperlink ref="C138" r:id="rId39"/>
    <hyperlink ref="C139" r:id="rId40"/>
    <hyperlink ref="C140" r:id="rId41"/>
    <hyperlink ref="C141" r:id="rId42"/>
    <hyperlink ref="C142" r:id="rId43"/>
    <hyperlink ref="C143" r:id="rId44"/>
    <hyperlink ref="C144" r:id="rId45"/>
    <hyperlink ref="C145" r:id="rId46"/>
    <hyperlink ref="C146" r:id="rId47"/>
    <hyperlink ref="C147" r:id="rId48"/>
    <hyperlink ref="C148" r:id="rId49"/>
    <hyperlink ref="C151" r:id="rId50"/>
    <hyperlink ref="C156" r:id="rId51"/>
    <hyperlink ref="C157" r:id="rId52"/>
    <hyperlink ref="C158" r:id="rId53"/>
    <hyperlink ref="C159" r:id="rId54"/>
    <hyperlink ref="C163" r:id="rId55"/>
    <hyperlink ref="C164" r:id="rId56"/>
    <hyperlink ref="C168" r:id="rId57"/>
    <hyperlink ref="C169" r:id="rId58"/>
    <hyperlink ref="C171" r:id="rId59"/>
    <hyperlink ref="C172" r:id="rId60"/>
    <hyperlink ref="C174" r:id="rId61"/>
    <hyperlink ref="C176" r:id="rId62"/>
    <hyperlink ref="C178" r:id="rId63"/>
    <hyperlink ref="C184" r:id="rId64"/>
    <hyperlink ref="C185" r:id="rId65"/>
    <hyperlink ref="C186" r:id="rId66"/>
    <hyperlink ref="C188" r:id="rId67"/>
    <hyperlink ref="C189" r:id="rId68"/>
    <hyperlink ref="C190" r:id="rId69"/>
    <hyperlink ref="C191" r:id="rId70"/>
    <hyperlink ref="C193" r:id="rId71"/>
    <hyperlink ref="C194" r:id="rId72"/>
    <hyperlink ref="C195" r:id="rId73"/>
    <hyperlink ref="C196" r:id="rId74"/>
    <hyperlink ref="C198" r:id="rId75"/>
    <hyperlink ref="C202" r:id="rId76"/>
    <hyperlink ref="C203" r:id="rId77"/>
    <hyperlink ref="C204" r:id="rId78"/>
    <hyperlink ref="C205" r:id="rId79"/>
    <hyperlink ref="C206" r:id="rId80"/>
    <hyperlink ref="C207" r:id="rId81"/>
    <hyperlink ref="C212" r:id="rId82"/>
    <hyperlink ref="C213" r:id="rId83"/>
    <hyperlink ref="C214" r:id="rId84"/>
    <hyperlink ref="C215" r:id="rId85"/>
    <hyperlink ref="C218" r:id="rId86"/>
    <hyperlink ref="C219" r:id="rId87"/>
    <hyperlink ref="C221" r:id="rId88"/>
    <hyperlink ref="C222" r:id="rId89"/>
    <hyperlink ref="C224" r:id="rId90"/>
    <hyperlink ref="C225" r:id="rId91"/>
    <hyperlink ref="C226" r:id="rId92"/>
    <hyperlink ref="C227" r:id="rId93"/>
    <hyperlink ref="C231" r:id="rId94"/>
    <hyperlink ref="C232" r:id="rId95"/>
    <hyperlink ref="C234" r:id="rId96"/>
    <hyperlink ref="C235" r:id="rId97"/>
    <hyperlink ref="C236" r:id="rId98"/>
    <hyperlink ref="C241" r:id="rId99"/>
    <hyperlink ref="C242" r:id="rId100"/>
    <hyperlink ref="C244" r:id="rId101"/>
    <hyperlink ref="C245" r:id="rId102"/>
    <hyperlink ref="C246" r:id="rId103"/>
    <hyperlink ref="C247" r:id="rId104"/>
    <hyperlink ref="C249" r:id="rId105"/>
    <hyperlink ref="C250" r:id="rId106"/>
    <hyperlink ref="C251" r:id="rId107"/>
    <hyperlink ref="C252" r:id="rId108"/>
    <hyperlink ref="C253" r:id="rId109"/>
    <hyperlink ref="C256" r:id="rId110"/>
    <hyperlink ref="C257" r:id="rId111"/>
    <hyperlink ref="C258" r:id="rId112"/>
    <hyperlink ref="C259" r:id="rId113"/>
    <hyperlink ref="C261" r:id="rId114"/>
    <hyperlink ref="C262" r:id="rId115"/>
    <hyperlink ref="C263" r:id="rId116"/>
    <hyperlink ref="C265" r:id="rId117"/>
    <hyperlink ref="C266" r:id="rId118"/>
    <hyperlink ref="C269" r:id="rId119"/>
    <hyperlink ref="C270" r:id="rId120"/>
    <hyperlink ref="C273" r:id="rId121"/>
    <hyperlink ref="C274" r:id="rId122"/>
    <hyperlink ref="C275" r:id="rId123"/>
    <hyperlink ref="C276" r:id="rId124"/>
    <hyperlink ref="C277" r:id="rId125"/>
    <hyperlink ref="C280" r:id="rId126"/>
    <hyperlink ref="C281" r:id="rId127"/>
    <hyperlink ref="C284" r:id="rId128"/>
    <hyperlink ref="C285" r:id="rId129"/>
    <hyperlink ref="C286" r:id="rId130"/>
    <hyperlink ref="C287" r:id="rId131"/>
    <hyperlink ref="C288" r:id="rId132"/>
    <hyperlink ref="C289" r:id="rId133"/>
    <hyperlink ref="C293" r:id="rId134"/>
    <hyperlink ref="C294" r:id="rId135"/>
    <hyperlink ref="C295" r:id="rId136"/>
    <hyperlink ref="C296" r:id="rId137"/>
    <hyperlink ref="C297" r:id="rId138"/>
    <hyperlink ref="C299" r:id="rId139"/>
    <hyperlink ref="C300" r:id="rId140"/>
    <hyperlink ref="C301" r:id="rId141"/>
    <hyperlink ref="C302" r:id="rId142"/>
    <hyperlink ref="C303" r:id="rId143"/>
    <hyperlink ref="C304" r:id="rId144"/>
    <hyperlink ref="C305" r:id="rId145"/>
    <hyperlink ref="C306" r:id="rId146"/>
    <hyperlink ref="C307" r:id="rId147"/>
    <hyperlink ref="C308" r:id="rId148"/>
    <hyperlink ref="C312" r:id="rId149"/>
    <hyperlink ref="C314" r:id="rId150"/>
    <hyperlink ref="C315" r:id="rId151"/>
    <hyperlink ref="C316" r:id="rId152"/>
    <hyperlink ref="C317" r:id="rId153"/>
    <hyperlink ref="C320" r:id="rId154"/>
    <hyperlink ref="C321" r:id="rId155"/>
    <hyperlink ref="C322" r:id="rId156"/>
    <hyperlink ref="C323" r:id="rId157"/>
    <hyperlink ref="C325" r:id="rId158"/>
    <hyperlink ref="C326" r:id="rId159"/>
    <hyperlink ref="C327" r:id="rId160"/>
    <hyperlink ref="C328" r:id="rId161"/>
    <hyperlink ref="C329" r:id="rId162"/>
    <hyperlink ref="C330" r:id="rId163"/>
    <hyperlink ref="C332" r:id="rId164"/>
    <hyperlink ref="C333" r:id="rId165"/>
    <hyperlink ref="C334" r:id="rId166"/>
    <hyperlink ref="C335" r:id="rId167"/>
    <hyperlink ref="C336" r:id="rId168"/>
    <hyperlink ref="C356" r:id="rId169"/>
    <hyperlink ref="C357" r:id="rId170"/>
    <hyperlink ref="C363" r:id="rId171"/>
    <hyperlink ref="C364" r:id="rId172"/>
    <hyperlink ref="C365" r:id="rId173"/>
    <hyperlink ref="C7" r:id="rId174"/>
    <hyperlink ref="C9" r:id="rId175"/>
    <hyperlink ref="C10" r:id="rId176"/>
    <hyperlink ref="C11" r:id="rId177"/>
    <hyperlink ref="C12" r:id="rId178"/>
    <hyperlink ref="C13" r:id="rId179"/>
    <hyperlink ref="C23" r:id="rId180"/>
    <hyperlink ref="C21" r:id="rId181"/>
    <hyperlink ref="C34" r:id="rId182"/>
    <hyperlink ref="C35" r:id="rId183"/>
    <hyperlink ref="C36" r:id="rId184"/>
    <hyperlink ref="C37" r:id="rId185"/>
    <hyperlink ref="C40" r:id="rId186"/>
    <hyperlink ref="C41" r:id="rId187"/>
    <hyperlink ref="C42" r:id="rId188"/>
    <hyperlink ref="C44" r:id="rId189"/>
    <hyperlink ref="C45" r:id="rId190"/>
    <hyperlink ref="C46" r:id="rId191"/>
    <hyperlink ref="C47" r:id="rId192"/>
    <hyperlink ref="C48" r:id="rId193"/>
    <hyperlink ref="C49" r:id="rId194"/>
    <hyperlink ref="C50" r:id="rId195"/>
    <hyperlink ref="C53" r:id="rId196"/>
    <hyperlink ref="C54" r:id="rId197"/>
    <hyperlink ref="C55" r:id="rId198"/>
    <hyperlink ref="C56" r:id="rId199"/>
    <hyperlink ref="C57" r:id="rId200"/>
    <hyperlink ref="C62" r:id="rId201"/>
    <hyperlink ref="C64" r:id="rId202"/>
    <hyperlink ref="C65" r:id="rId203"/>
    <hyperlink ref="C66" r:id="rId204"/>
    <hyperlink ref="C69" r:id="rId205"/>
    <hyperlink ref="C70" r:id="rId206"/>
    <hyperlink ref="C71" r:id="rId207"/>
    <hyperlink ref="C75" r:id="rId208"/>
    <hyperlink ref="C76" r:id="rId209"/>
    <hyperlink ref="C82" r:id="rId210"/>
    <hyperlink ref="C83" r:id="rId211"/>
    <hyperlink ref="C84" r:id="rId212"/>
    <hyperlink ref="C85" r:id="rId213"/>
    <hyperlink ref="C86" r:id="rId214"/>
    <hyperlink ref="C87" r:id="rId215"/>
    <hyperlink ref="C88" r:id="rId216"/>
    <hyperlink ref="C89" r:id="rId217"/>
    <hyperlink ref="C90" r:id="rId218"/>
    <hyperlink ref="C91" r:id="rId219"/>
    <hyperlink ref="C92" r:id="rId220"/>
    <hyperlink ref="C93" r:id="rId221"/>
    <hyperlink ref="C94" r:id="rId222"/>
    <hyperlink ref="C95" r:id="rId223"/>
    <hyperlink ref="C96" r:id="rId224"/>
    <hyperlink ref="C97" r:id="rId225"/>
    <hyperlink ref="C14" r:id="rId226"/>
    <hyperlink ref="C99" r:id="rId227"/>
    <hyperlink ref="C100" r:id="rId228"/>
    <hyperlink ref="C101" r:id="rId229"/>
    <hyperlink ref="C105" r:id="rId230"/>
    <hyperlink ref="C106" r:id="rId231"/>
    <hyperlink ref="C107" r:id="rId232"/>
    <hyperlink ref="C109" r:id="rId233"/>
    <hyperlink ref="C110" r:id="rId234"/>
    <hyperlink ref="C111" r:id="rId235"/>
    <hyperlink ref="C113" r:id="rId236"/>
    <hyperlink ref="C114" r:id="rId237"/>
    <hyperlink ref="C115" r:id="rId238"/>
    <hyperlink ref="C116" r:id="rId239"/>
    <hyperlink ref="C118" r:id="rId240"/>
    <hyperlink ref="C119" r:id="rId241"/>
    <hyperlink ref="C120" r:id="rId242"/>
    <hyperlink ref="C121" r:id="rId243"/>
    <hyperlink ref="C122" r:id="rId244"/>
    <hyperlink ref="C123" r:id="rId245"/>
    <hyperlink ref="C124" r:id="rId246"/>
    <hyperlink ref="C125" r:id="rId247"/>
    <hyperlink ref="C126" r:id="rId248"/>
    <hyperlink ref="C127" r:id="rId249"/>
    <hyperlink ref="C150" r:id="rId250"/>
    <hyperlink ref="C152" r:id="rId251"/>
    <hyperlink ref="C153" r:id="rId252"/>
    <hyperlink ref="C154" r:id="rId253"/>
    <hyperlink ref="C155" r:id="rId254"/>
    <hyperlink ref="C160" r:id="rId255"/>
    <hyperlink ref="C161" r:id="rId256"/>
    <hyperlink ref="C162" r:id="rId257"/>
    <hyperlink ref="C167" r:id="rId258"/>
    <hyperlink ref="C165" r:id="rId259"/>
    <hyperlink ref="C166" r:id="rId260"/>
    <hyperlink ref="C170" r:id="rId261"/>
    <hyperlink ref="C173" r:id="rId262"/>
    <hyperlink ref="C175" r:id="rId263"/>
    <hyperlink ref="C61" r:id="rId264"/>
    <hyperlink ref="C63" r:id="rId265"/>
    <hyperlink ref="C98" r:id="rId266"/>
    <hyperlink ref="C177" r:id="rId267"/>
    <hyperlink ref="C179" r:id="rId268"/>
    <hyperlink ref="C180" r:id="rId269"/>
    <hyperlink ref="C187" r:id="rId270"/>
    <hyperlink ref="C199" r:id="rId271"/>
    <hyperlink ref="C200" r:id="rId272"/>
    <hyperlink ref="C201" r:id="rId273"/>
    <hyperlink ref="C208" r:id="rId274"/>
    <hyperlink ref="C209" r:id="rId275"/>
    <hyperlink ref="C210" r:id="rId276"/>
    <hyperlink ref="C211" r:id="rId277"/>
    <hyperlink ref="C216" r:id="rId278"/>
    <hyperlink ref="C217" r:id="rId279"/>
    <hyperlink ref="C220" r:id="rId280"/>
    <hyperlink ref="C223" r:id="rId281"/>
    <hyperlink ref="C228" r:id="rId282"/>
    <hyperlink ref="C229" r:id="rId283"/>
    <hyperlink ref="C230" r:id="rId284"/>
    <hyperlink ref="C192" r:id="rId285"/>
    <hyperlink ref="C197" r:id="rId286"/>
    <hyperlink ref="C233" r:id="rId287"/>
    <hyperlink ref="C237" r:id="rId288"/>
    <hyperlink ref="C238" r:id="rId289"/>
    <hyperlink ref="C239" r:id="rId290"/>
    <hyperlink ref="C240" r:id="rId291"/>
    <hyperlink ref="C243" r:id="rId292"/>
    <hyperlink ref="C248" r:id="rId293"/>
    <hyperlink ref="C254" r:id="rId294"/>
    <hyperlink ref="C255" r:id="rId295"/>
    <hyperlink ref="C260" r:id="rId296"/>
    <hyperlink ref="C264" r:id="rId297"/>
    <hyperlink ref="C267" r:id="rId298"/>
    <hyperlink ref="C268" r:id="rId299"/>
    <hyperlink ref="C271" r:id="rId300"/>
    <hyperlink ref="C272" r:id="rId301"/>
    <hyperlink ref="C278" r:id="rId302"/>
    <hyperlink ref="C279" r:id="rId303"/>
    <hyperlink ref="C282" r:id="rId304"/>
    <hyperlink ref="C283" r:id="rId305"/>
    <hyperlink ref="C290" r:id="rId306"/>
    <hyperlink ref="C291" r:id="rId307"/>
    <hyperlink ref="C292" r:id="rId308"/>
    <hyperlink ref="C298" r:id="rId309"/>
    <hyperlink ref="C309" r:id="rId310"/>
    <hyperlink ref="C310" r:id="rId311"/>
    <hyperlink ref="C311" r:id="rId312"/>
    <hyperlink ref="C313" r:id="rId313"/>
    <hyperlink ref="C318" r:id="rId314"/>
    <hyperlink ref="C319" r:id="rId315"/>
    <hyperlink ref="C324" r:id="rId316"/>
    <hyperlink ref="C331" r:id="rId317"/>
    <hyperlink ref="C337" r:id="rId318"/>
    <hyperlink ref="C338" r:id="rId319"/>
    <hyperlink ref="C339" r:id="rId320"/>
    <hyperlink ref="C340" r:id="rId321"/>
    <hyperlink ref="C341" r:id="rId322"/>
    <hyperlink ref="C342" r:id="rId323"/>
    <hyperlink ref="C343" r:id="rId324"/>
    <hyperlink ref="C344" r:id="rId325"/>
    <hyperlink ref="C345" r:id="rId326"/>
    <hyperlink ref="C346" r:id="rId327"/>
    <hyperlink ref="C347" r:id="rId328"/>
    <hyperlink ref="C348" r:id="rId329"/>
    <hyperlink ref="C349" r:id="rId330"/>
    <hyperlink ref="C350" r:id="rId331"/>
    <hyperlink ref="C351" r:id="rId332"/>
    <hyperlink ref="C352" r:id="rId333"/>
    <hyperlink ref="C353" r:id="rId334"/>
    <hyperlink ref="C354" r:id="rId335"/>
    <hyperlink ref="C355" r:id="rId336"/>
    <hyperlink ref="C358" r:id="rId337"/>
    <hyperlink ref="C359" r:id="rId338"/>
    <hyperlink ref="C360" r:id="rId339"/>
    <hyperlink ref="C361" r:id="rId340"/>
    <hyperlink ref="C362" r:id="rId341"/>
    <hyperlink ref="C366" r:id="rId342"/>
    <hyperlink ref="C367" r:id="rId343"/>
  </hyperlinks>
  <pageMargins left="0.7" right="0.7" top="0.75" bottom="0.75" header="0.3" footer="0.3"/>
  <pageSetup orientation="portrait" r:id="rId344"/>
  <extLst>
    <ext xmlns:x14="http://schemas.microsoft.com/office/spreadsheetml/2009/9/main" uri="{78C0D931-6437-407d-A8EE-F0AAD7539E65}">
      <x14:conditionalFormattings>
        <x14:conditionalFormatting xmlns:xm="http://schemas.microsoft.com/office/excel/2006/main">
          <x14:cfRule type="expression" priority="370" id="{87D3CC77-9262-46BC-91E2-9B9DF981CD11}">
            <xm:f>'Editorial Comments'!$K7="modified"</xm:f>
            <x14:dxf>
              <fill>
                <patternFill>
                  <bgColor rgb="FF9E7500"/>
                </patternFill>
              </fill>
            </x14:dxf>
          </x14:cfRule>
          <x14:cfRule type="expression" priority="371" id="{CAB5D9D7-B7F9-4A0A-9B24-9C9AB3183060}">
            <xm:f>'Editorial Comments'!$K7="resolved in another comment"</xm:f>
            <x14:dxf>
              <fill>
                <patternFill>
                  <bgColor theme="0" tint="-0.14996795556505021"/>
                </patternFill>
              </fill>
            </x14:dxf>
          </x14:cfRule>
          <x14:cfRule type="expression" priority="372" id="{52E658DC-597C-410D-9023-4A707EFB0F66}">
            <xm:f>'Editorial Comments'!$K7="duplicated"</xm:f>
            <x14:dxf>
              <fill>
                <patternFill>
                  <bgColor theme="0" tint="-0.34998626667073579"/>
                </patternFill>
              </fill>
            </x14:dxf>
          </x14:cfRule>
          <x14:cfRule type="expression" priority="373" id="{B750FA11-19E4-453A-AD5F-30B9C48186EC}">
            <xm:f>'Editorial Comments'!$K7="LiFi"</xm:f>
            <x14:dxf>
              <fill>
                <patternFill>
                  <bgColor rgb="FFFF7C80"/>
                </patternFill>
              </fill>
            </x14:dxf>
          </x14:cfRule>
          <x14:cfRule type="expression" priority="374" id="{369D78EB-BB14-4805-AFBC-E9D133BBE188}">
            <xm:f>'Editorial Comments'!$K7="accepted in principle"</xm:f>
            <x14:dxf>
              <fill>
                <patternFill>
                  <bgColor rgb="FFCDACE6"/>
                </patternFill>
              </fill>
            </x14:dxf>
          </x14:cfRule>
          <x14:cfRule type="expression" priority="375" id="{E75EC00C-59F5-4FE2-A88A-F0E03518FE91}">
            <xm:f>'Editorial Comments'!$K7="rejected"</xm:f>
            <x14:dxf>
              <fill>
                <patternFill>
                  <bgColor theme="7" tint="0.59996337778862885"/>
                </patternFill>
              </fill>
            </x14:dxf>
          </x14:cfRule>
          <x14:cfRule type="expression" priority="376" id="{B1BA9258-B932-4EF0-B215-5AE4162EC890}">
            <xm:f>'Editorial Comments'!$K7="accepted"</xm:f>
            <x14:dxf>
              <fill>
                <patternFill>
                  <bgColor theme="9" tint="0.59996337778862885"/>
                </patternFill>
              </fill>
            </x14:dxf>
          </x14:cfRule>
          <x14:cfRule type="expression" priority="377" id="{1C503FDD-AD9B-4806-B10D-8B72F452E842}">
            <xm:f>'Editorial Comments'!$K7="alt res"</xm:f>
            <x14:dxf>
              <fill>
                <patternFill>
                  <bgColor theme="4" tint="0.59996337778862885"/>
                </patternFill>
              </fill>
            </x14:dxf>
          </x14:cfRule>
          <xm:sqref>D362:J364</xm:sqref>
        </x14:conditionalFormatting>
        <x14:conditionalFormatting xmlns:xm="http://schemas.microsoft.com/office/excel/2006/main">
          <x14:cfRule type="expression" priority="388" id="{905F2D60-B70F-41E8-BD39-7BB1EE0608C7}">
            <xm:f>'Editorial Comments'!$K7="modified"</xm:f>
            <x14:dxf>
              <fill>
                <patternFill>
                  <bgColor rgb="FF9E7500"/>
                </patternFill>
              </fill>
            </x14:dxf>
          </x14:cfRule>
          <x14:cfRule type="expression" priority="389" id="{7C61F3CC-FCC7-4565-B9CD-1859D4676A1C}">
            <xm:f>'Editorial Comments'!$K7="resolved in another comment"</xm:f>
            <x14:dxf>
              <fill>
                <patternFill>
                  <bgColor theme="0" tint="-0.14996795556505021"/>
                </patternFill>
              </fill>
            </x14:dxf>
          </x14:cfRule>
          <x14:cfRule type="expression" priority="390" id="{A294FB7D-D078-43D1-9973-66320A468CD9}">
            <xm:f>'Editorial Comments'!$K7="duplicated"</xm:f>
            <x14:dxf>
              <fill>
                <patternFill>
                  <bgColor theme="0" tint="-0.34998626667073579"/>
                </patternFill>
              </fill>
            </x14:dxf>
          </x14:cfRule>
          <x14:cfRule type="expression" priority="391" id="{41EC3515-EEB6-4982-8E82-61A54C3B44B4}">
            <xm:f>'Editorial Comments'!$K7="LiFi"</xm:f>
            <x14:dxf>
              <fill>
                <patternFill>
                  <bgColor rgb="FFFF7C80"/>
                </patternFill>
              </fill>
            </x14:dxf>
          </x14:cfRule>
          <x14:cfRule type="expression" priority="392" id="{C95009AA-34C3-4213-B864-A70C4D778A1B}">
            <xm:f>'Editorial Comments'!$K7="accepted in principle"</xm:f>
            <x14:dxf>
              <fill>
                <patternFill>
                  <bgColor rgb="FFCDACE6"/>
                </patternFill>
              </fill>
            </x14:dxf>
          </x14:cfRule>
          <x14:cfRule type="expression" priority="393" id="{23D17BEA-03BB-4A67-9FB9-6373E4FCDB2F}">
            <xm:f>'Editorial Comments'!$K7="rejected"</xm:f>
            <x14:dxf>
              <fill>
                <patternFill>
                  <bgColor theme="7" tint="0.59996337778862885"/>
                </patternFill>
              </fill>
            </x14:dxf>
          </x14:cfRule>
          <x14:cfRule type="expression" priority="394" id="{948C844D-EAC0-47D0-B6FC-93C715C70662}">
            <xm:f>'Editorial Comments'!$K7="accepted"</xm:f>
            <x14:dxf>
              <fill>
                <patternFill>
                  <bgColor theme="9" tint="0.59996337778862885"/>
                </patternFill>
              </fill>
            </x14:dxf>
          </x14:cfRule>
          <x14:cfRule type="expression" priority="395" id="{BAF0993C-1D32-4BE1-95FD-7A52BB0BF411}">
            <xm:f>'Editorial Comments'!$K7="alt res"</xm:f>
            <x14:dxf>
              <fill>
                <patternFill>
                  <bgColor theme="4" tint="0.59996337778862885"/>
                </patternFill>
              </fill>
            </x14:dxf>
          </x14:cfRule>
          <xm:sqref>A360:C364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2"/>
  <sheetViews>
    <sheetView zoomScale="90" zoomScaleNormal="90" workbookViewId="0">
      <pane ySplit="648" topLeftCell="A2" activePane="bottomLeft"/>
      <selection activeCell="I1" sqref="I1:I1048576"/>
      <selection pane="bottomLeft" activeCell="A2" sqref="A2"/>
    </sheetView>
  </sheetViews>
  <sheetFormatPr defaultRowHeight="14.4" x14ac:dyDescent="0.3"/>
  <cols>
    <col min="1" max="1" width="16.44140625" style="21" customWidth="1"/>
    <col min="2" max="2" width="16.88671875" style="21" customWidth="1"/>
    <col min="3" max="3" width="19.88671875" style="21" customWidth="1"/>
    <col min="4" max="4" width="16.77734375" style="21" customWidth="1"/>
    <col min="5" max="5" width="11.21875" style="21" customWidth="1"/>
    <col min="6" max="6" width="9.77734375" style="21" customWidth="1"/>
    <col min="7" max="7" width="10.77734375" style="21" customWidth="1"/>
    <col min="8" max="8" width="43.44140625" style="18" customWidth="1"/>
    <col min="9" max="9" width="38.6640625" style="21" customWidth="1"/>
    <col min="10" max="10" width="8.88671875" style="21"/>
    <col min="11" max="11" width="11" style="21" customWidth="1"/>
    <col min="12" max="12" width="10.77734375" style="21" customWidth="1"/>
    <col min="13" max="16384" width="8.88671875" style="21"/>
  </cols>
  <sheetData>
    <row r="1" spans="1:13" ht="20.399999999999999" customHeight="1" x14ac:dyDescent="0.3">
      <c r="A1" s="23" t="s">
        <v>0</v>
      </c>
      <c r="B1" s="23" t="s">
        <v>1</v>
      </c>
      <c r="C1" s="23" t="s">
        <v>2</v>
      </c>
      <c r="D1" s="24" t="s">
        <v>18</v>
      </c>
      <c r="E1" s="23" t="s">
        <v>19</v>
      </c>
      <c r="F1" s="23" t="s">
        <v>24</v>
      </c>
      <c r="G1" s="23" t="s">
        <v>3</v>
      </c>
      <c r="H1" s="24" t="s">
        <v>4</v>
      </c>
      <c r="I1" s="23" t="s">
        <v>5</v>
      </c>
      <c r="J1" s="23" t="s">
        <v>6</v>
      </c>
      <c r="K1" s="25" t="s">
        <v>7</v>
      </c>
      <c r="L1" s="25" t="s">
        <v>25</v>
      </c>
      <c r="M1" s="25" t="s">
        <v>26</v>
      </c>
    </row>
    <row r="2" spans="1:13" ht="27" x14ac:dyDescent="0.3">
      <c r="A2" s="37" t="s">
        <v>543</v>
      </c>
      <c r="B2" s="37" t="s">
        <v>544</v>
      </c>
      <c r="C2" s="49" t="s">
        <v>545</v>
      </c>
      <c r="D2" s="36">
        <v>4</v>
      </c>
      <c r="E2" s="37">
        <v>24</v>
      </c>
      <c r="F2" s="37">
        <v>3.2</v>
      </c>
      <c r="G2" s="37">
        <v>23</v>
      </c>
      <c r="H2" s="36" t="s">
        <v>546</v>
      </c>
      <c r="I2" s="48" t="s">
        <v>547</v>
      </c>
      <c r="J2" s="37" t="s">
        <v>54</v>
      </c>
      <c r="K2" s="14"/>
      <c r="L2" s="14"/>
      <c r="M2" s="14"/>
    </row>
    <row r="3" spans="1:13" x14ac:dyDescent="0.3">
      <c r="A3" s="37" t="s">
        <v>543</v>
      </c>
      <c r="B3" s="37" t="s">
        <v>544</v>
      </c>
      <c r="C3" s="49" t="s">
        <v>545</v>
      </c>
      <c r="D3" s="36">
        <v>5</v>
      </c>
      <c r="E3" s="37">
        <v>25</v>
      </c>
      <c r="F3" s="37">
        <v>3.2</v>
      </c>
      <c r="G3" s="37">
        <v>12</v>
      </c>
      <c r="H3" s="36" t="s">
        <v>548</v>
      </c>
      <c r="I3" s="48" t="s">
        <v>547</v>
      </c>
      <c r="J3" s="37" t="s">
        <v>54</v>
      </c>
      <c r="K3" s="14"/>
      <c r="L3" s="14"/>
      <c r="M3" s="14"/>
    </row>
    <row r="4" spans="1:13" ht="27" x14ac:dyDescent="0.3">
      <c r="A4" s="37" t="s">
        <v>543</v>
      </c>
      <c r="B4" s="37" t="s">
        <v>544</v>
      </c>
      <c r="C4" s="49" t="s">
        <v>545</v>
      </c>
      <c r="D4" s="36">
        <v>6</v>
      </c>
      <c r="E4" s="37">
        <v>26</v>
      </c>
      <c r="F4" s="37">
        <v>3.2</v>
      </c>
      <c r="G4" s="37">
        <v>26</v>
      </c>
      <c r="H4" s="36" t="s">
        <v>549</v>
      </c>
      <c r="I4" s="48" t="s">
        <v>547</v>
      </c>
      <c r="J4" s="37" t="s">
        <v>54</v>
      </c>
      <c r="K4" s="14"/>
      <c r="L4" s="14"/>
      <c r="M4" s="14"/>
    </row>
    <row r="5" spans="1:13" x14ac:dyDescent="0.3">
      <c r="A5" s="37" t="s">
        <v>543</v>
      </c>
      <c r="B5" s="37" t="s">
        <v>544</v>
      </c>
      <c r="C5" s="49" t="s">
        <v>545</v>
      </c>
      <c r="D5" s="36">
        <v>10</v>
      </c>
      <c r="E5" s="37">
        <v>30</v>
      </c>
      <c r="F5" s="37">
        <v>4.4000000000000004</v>
      </c>
      <c r="G5" s="37">
        <v>28</v>
      </c>
      <c r="H5" s="48" t="s">
        <v>550</v>
      </c>
      <c r="I5" s="48" t="s">
        <v>551</v>
      </c>
      <c r="J5" s="37" t="s">
        <v>54</v>
      </c>
      <c r="K5" s="14"/>
      <c r="L5" s="14"/>
      <c r="M5" s="14"/>
    </row>
    <row r="6" spans="1:13" ht="40.200000000000003" x14ac:dyDescent="0.3">
      <c r="A6" s="37" t="s">
        <v>543</v>
      </c>
      <c r="B6" s="37" t="s">
        <v>544</v>
      </c>
      <c r="C6" s="49" t="s">
        <v>545</v>
      </c>
      <c r="D6" s="36">
        <v>32</v>
      </c>
      <c r="E6" s="37">
        <v>52</v>
      </c>
      <c r="F6" s="46" t="s">
        <v>554</v>
      </c>
      <c r="G6" s="37">
        <v>27</v>
      </c>
      <c r="H6" s="36" t="s">
        <v>555</v>
      </c>
      <c r="I6" s="48" t="s">
        <v>556</v>
      </c>
      <c r="J6" s="37" t="s">
        <v>54</v>
      </c>
      <c r="K6" s="14"/>
      <c r="L6" s="14"/>
      <c r="M6" s="44" t="s">
        <v>557</v>
      </c>
    </row>
    <row r="7" spans="1:13" ht="27" x14ac:dyDescent="0.3">
      <c r="A7" s="48" t="s">
        <v>543</v>
      </c>
      <c r="B7" s="48" t="s">
        <v>544</v>
      </c>
      <c r="C7" s="49" t="s">
        <v>545</v>
      </c>
      <c r="D7" s="50">
        <v>32</v>
      </c>
      <c r="E7" s="48">
        <v>52</v>
      </c>
      <c r="F7" s="46" t="s">
        <v>554</v>
      </c>
      <c r="G7" s="48">
        <v>31</v>
      </c>
      <c r="H7" s="50" t="s">
        <v>558</v>
      </c>
      <c r="I7" s="48" t="s">
        <v>556</v>
      </c>
      <c r="J7" s="48" t="s">
        <v>54</v>
      </c>
      <c r="K7" s="51"/>
      <c r="L7" s="51"/>
      <c r="M7" s="44" t="s">
        <v>557</v>
      </c>
    </row>
    <row r="8" spans="1:13" ht="27" x14ac:dyDescent="0.3">
      <c r="A8" s="48" t="s">
        <v>543</v>
      </c>
      <c r="B8" s="48" t="s">
        <v>544</v>
      </c>
      <c r="C8" s="49" t="s">
        <v>545</v>
      </c>
      <c r="D8" s="50">
        <v>33</v>
      </c>
      <c r="E8" s="48">
        <v>53</v>
      </c>
      <c r="F8" s="46" t="s">
        <v>554</v>
      </c>
      <c r="G8" s="48">
        <v>20</v>
      </c>
      <c r="H8" s="50" t="s">
        <v>559</v>
      </c>
      <c r="I8" s="48" t="s">
        <v>556</v>
      </c>
      <c r="J8" s="48" t="s">
        <v>54</v>
      </c>
      <c r="K8" s="51"/>
      <c r="L8" s="51"/>
      <c r="M8" s="44" t="s">
        <v>557</v>
      </c>
    </row>
    <row r="9" spans="1:13" ht="27" x14ac:dyDescent="0.3">
      <c r="A9" s="48" t="s">
        <v>543</v>
      </c>
      <c r="B9" s="48" t="s">
        <v>544</v>
      </c>
      <c r="C9" s="49" t="s">
        <v>545</v>
      </c>
      <c r="D9" s="50">
        <v>33</v>
      </c>
      <c r="E9" s="48">
        <v>53</v>
      </c>
      <c r="F9" s="46" t="s">
        <v>554</v>
      </c>
      <c r="G9" s="48">
        <v>20</v>
      </c>
      <c r="H9" s="50" t="s">
        <v>560</v>
      </c>
      <c r="I9" s="48" t="s">
        <v>556</v>
      </c>
      <c r="J9" s="48" t="s">
        <v>54</v>
      </c>
      <c r="K9" s="51"/>
      <c r="L9" s="51"/>
      <c r="M9" s="44" t="s">
        <v>557</v>
      </c>
    </row>
    <row r="10" spans="1:13" ht="40.200000000000003" x14ac:dyDescent="0.3">
      <c r="A10" s="48" t="s">
        <v>543</v>
      </c>
      <c r="B10" s="48" t="s">
        <v>544</v>
      </c>
      <c r="C10" s="49" t="s">
        <v>545</v>
      </c>
      <c r="D10" s="50">
        <v>33</v>
      </c>
      <c r="E10" s="48">
        <v>53</v>
      </c>
      <c r="F10" s="46" t="s">
        <v>554</v>
      </c>
      <c r="G10" s="48">
        <v>31</v>
      </c>
      <c r="H10" s="50" t="s">
        <v>563</v>
      </c>
      <c r="I10" s="48" t="s">
        <v>556</v>
      </c>
      <c r="J10" s="48" t="s">
        <v>54</v>
      </c>
      <c r="K10" s="51"/>
      <c r="L10" s="51"/>
      <c r="M10" s="44" t="s">
        <v>557</v>
      </c>
    </row>
    <row r="11" spans="1:13" ht="27" x14ac:dyDescent="0.3">
      <c r="A11" s="48" t="s">
        <v>543</v>
      </c>
      <c r="B11" s="48" t="s">
        <v>544</v>
      </c>
      <c r="C11" s="49" t="s">
        <v>545</v>
      </c>
      <c r="D11" s="50">
        <v>33</v>
      </c>
      <c r="E11" s="48">
        <v>53</v>
      </c>
      <c r="F11" s="46" t="s">
        <v>554</v>
      </c>
      <c r="G11" s="48">
        <v>41</v>
      </c>
      <c r="H11" s="50" t="s">
        <v>564</v>
      </c>
      <c r="I11" s="48" t="s">
        <v>565</v>
      </c>
      <c r="J11" s="48" t="s">
        <v>54</v>
      </c>
      <c r="K11" s="51"/>
      <c r="L11" s="51"/>
      <c r="M11" s="44" t="s">
        <v>557</v>
      </c>
    </row>
    <row r="12" spans="1:13" ht="27" x14ac:dyDescent="0.3">
      <c r="A12" s="39" t="s">
        <v>487</v>
      </c>
      <c r="B12" s="39" t="s">
        <v>488</v>
      </c>
      <c r="C12" s="40" t="s">
        <v>489</v>
      </c>
      <c r="D12" s="39">
        <v>83</v>
      </c>
      <c r="E12" s="39">
        <f>D12+20</f>
        <v>103</v>
      </c>
      <c r="F12" s="39" t="s">
        <v>496</v>
      </c>
      <c r="G12" s="53">
        <v>40</v>
      </c>
      <c r="H12" s="53" t="s">
        <v>497</v>
      </c>
      <c r="I12" s="53" t="s">
        <v>498</v>
      </c>
      <c r="J12" s="39" t="s">
        <v>54</v>
      </c>
      <c r="K12" s="51"/>
      <c r="L12" s="51"/>
      <c r="M12" s="51"/>
    </row>
    <row r="13" spans="1:13" ht="27" x14ac:dyDescent="0.3">
      <c r="A13" s="39" t="s">
        <v>487</v>
      </c>
      <c r="B13" s="39" t="s">
        <v>488</v>
      </c>
      <c r="C13" s="40" t="s">
        <v>489</v>
      </c>
      <c r="D13" s="39">
        <v>195</v>
      </c>
      <c r="E13" s="39">
        <f>D13+20</f>
        <v>215</v>
      </c>
      <c r="F13" s="39" t="s">
        <v>499</v>
      </c>
      <c r="G13" s="53">
        <v>47</v>
      </c>
      <c r="H13" s="53" t="s">
        <v>500</v>
      </c>
      <c r="I13" s="53" t="s">
        <v>501</v>
      </c>
      <c r="J13" s="39" t="s">
        <v>54</v>
      </c>
      <c r="K13" s="51"/>
      <c r="L13" s="51"/>
      <c r="M13" s="51"/>
    </row>
    <row r="14" spans="1:13" ht="27" x14ac:dyDescent="0.3">
      <c r="A14" s="39" t="s">
        <v>487</v>
      </c>
      <c r="B14" s="39" t="s">
        <v>488</v>
      </c>
      <c r="C14" s="40" t="s">
        <v>489</v>
      </c>
      <c r="D14" s="39">
        <v>196</v>
      </c>
      <c r="E14" s="39">
        <f>D14+20</f>
        <v>216</v>
      </c>
      <c r="F14" s="39" t="s">
        <v>499</v>
      </c>
      <c r="G14" s="39">
        <v>39</v>
      </c>
      <c r="H14" s="53" t="s">
        <v>500</v>
      </c>
      <c r="I14" s="53" t="s">
        <v>501</v>
      </c>
      <c r="J14" s="39" t="s">
        <v>54</v>
      </c>
      <c r="K14" s="51"/>
      <c r="L14" s="51"/>
      <c r="M14" s="51"/>
    </row>
    <row r="15" spans="1:13" ht="27" x14ac:dyDescent="0.3">
      <c r="A15" s="39" t="s">
        <v>487</v>
      </c>
      <c r="B15" s="39" t="s">
        <v>488</v>
      </c>
      <c r="C15" s="40" t="s">
        <v>489</v>
      </c>
      <c r="D15" s="39">
        <v>196</v>
      </c>
      <c r="E15" s="39">
        <f>D15+20</f>
        <v>216</v>
      </c>
      <c r="F15" s="39" t="s">
        <v>499</v>
      </c>
      <c r="G15" s="53">
        <v>48</v>
      </c>
      <c r="H15" s="53" t="s">
        <v>504</v>
      </c>
      <c r="I15" s="53" t="s">
        <v>505</v>
      </c>
      <c r="J15" s="39" t="s">
        <v>54</v>
      </c>
      <c r="K15" s="51"/>
      <c r="L15" s="51"/>
      <c r="M15" s="51"/>
    </row>
    <row r="16" spans="1:13" x14ac:dyDescent="0.3">
      <c r="A16" s="48" t="s">
        <v>543</v>
      </c>
      <c r="B16" s="48" t="s">
        <v>544</v>
      </c>
      <c r="C16" s="49" t="s">
        <v>545</v>
      </c>
      <c r="D16" s="50">
        <v>234</v>
      </c>
      <c r="E16" s="48">
        <v>254</v>
      </c>
      <c r="F16" s="48">
        <v>8.1</v>
      </c>
      <c r="G16" s="48">
        <v>15</v>
      </c>
      <c r="H16" s="48" t="s">
        <v>561</v>
      </c>
      <c r="I16" s="48" t="s">
        <v>580</v>
      </c>
      <c r="J16" s="48" t="s">
        <v>54</v>
      </c>
      <c r="K16" s="51"/>
      <c r="L16" s="51"/>
      <c r="M16" s="51"/>
    </row>
    <row r="17" spans="1:13" ht="27" x14ac:dyDescent="0.3">
      <c r="A17" s="39" t="s">
        <v>487</v>
      </c>
      <c r="B17" s="39" t="s">
        <v>488</v>
      </c>
      <c r="C17" s="40" t="s">
        <v>489</v>
      </c>
      <c r="D17" s="39">
        <v>237</v>
      </c>
      <c r="E17" s="39">
        <f t="shared" ref="E17:E25" si="0">D17+20</f>
        <v>257</v>
      </c>
      <c r="F17" s="39" t="s">
        <v>508</v>
      </c>
      <c r="G17" s="53">
        <v>4</v>
      </c>
      <c r="H17" s="53" t="s">
        <v>509</v>
      </c>
      <c r="I17" s="53" t="s">
        <v>510</v>
      </c>
      <c r="J17" s="39" t="s">
        <v>54</v>
      </c>
      <c r="K17" s="51"/>
      <c r="L17" s="51"/>
      <c r="M17" s="51"/>
    </row>
    <row r="18" spans="1:13" ht="27" x14ac:dyDescent="0.3">
      <c r="A18" s="39" t="s">
        <v>487</v>
      </c>
      <c r="B18" s="39" t="s">
        <v>488</v>
      </c>
      <c r="C18" s="40" t="s">
        <v>489</v>
      </c>
      <c r="D18" s="39">
        <v>237</v>
      </c>
      <c r="E18" s="39">
        <f t="shared" si="0"/>
        <v>257</v>
      </c>
      <c r="F18" s="39" t="s">
        <v>508</v>
      </c>
      <c r="G18" s="53">
        <v>23</v>
      </c>
      <c r="H18" s="53" t="s">
        <v>509</v>
      </c>
      <c r="I18" s="53" t="s">
        <v>511</v>
      </c>
      <c r="J18" s="39" t="s">
        <v>54</v>
      </c>
      <c r="K18" s="51"/>
      <c r="L18" s="51"/>
      <c r="M18" s="51"/>
    </row>
    <row r="19" spans="1:13" ht="27" x14ac:dyDescent="0.3">
      <c r="A19" s="48" t="s">
        <v>11</v>
      </c>
      <c r="B19" s="48" t="s">
        <v>12</v>
      </c>
      <c r="C19" s="16" t="s">
        <v>39</v>
      </c>
      <c r="D19" s="50">
        <v>257</v>
      </c>
      <c r="E19" s="48">
        <f t="shared" si="0"/>
        <v>277</v>
      </c>
      <c r="F19" s="48" t="s">
        <v>45</v>
      </c>
      <c r="G19" s="48">
        <v>25</v>
      </c>
      <c r="H19" s="50" t="s">
        <v>52</v>
      </c>
      <c r="I19" s="50" t="s">
        <v>53</v>
      </c>
      <c r="J19" s="48" t="s">
        <v>54</v>
      </c>
      <c r="K19" s="51"/>
      <c r="L19" s="51"/>
      <c r="M19" s="51"/>
    </row>
    <row r="20" spans="1:13" x14ac:dyDescent="0.3">
      <c r="A20" s="48" t="s">
        <v>11</v>
      </c>
      <c r="B20" s="48" t="s">
        <v>12</v>
      </c>
      <c r="C20" s="16" t="s">
        <v>39</v>
      </c>
      <c r="D20" s="50">
        <v>338</v>
      </c>
      <c r="E20" s="48">
        <f t="shared" si="0"/>
        <v>358</v>
      </c>
      <c r="F20" s="48" t="s">
        <v>145</v>
      </c>
      <c r="G20" s="48">
        <v>47</v>
      </c>
      <c r="H20" s="50" t="s">
        <v>146</v>
      </c>
      <c r="I20" s="50" t="s">
        <v>147</v>
      </c>
      <c r="J20" s="48" t="s">
        <v>54</v>
      </c>
      <c r="K20" s="51"/>
      <c r="L20" s="51"/>
      <c r="M20" s="51"/>
    </row>
    <row r="21" spans="1:13" ht="27" x14ac:dyDescent="0.3">
      <c r="A21" s="39" t="s">
        <v>487</v>
      </c>
      <c r="B21" s="39" t="s">
        <v>488</v>
      </c>
      <c r="C21" s="40" t="s">
        <v>489</v>
      </c>
      <c r="D21" s="39">
        <v>350</v>
      </c>
      <c r="E21" s="39">
        <f t="shared" si="0"/>
        <v>370</v>
      </c>
      <c r="F21" s="39">
        <v>14.5</v>
      </c>
      <c r="G21" s="53">
        <v>18</v>
      </c>
      <c r="H21" s="53" t="s">
        <v>534</v>
      </c>
      <c r="I21" s="53" t="s">
        <v>535</v>
      </c>
      <c r="J21" s="39" t="s">
        <v>54</v>
      </c>
      <c r="K21" s="51"/>
      <c r="L21" s="51"/>
      <c r="M21" s="51"/>
    </row>
    <row r="22" spans="1:13" ht="27" x14ac:dyDescent="0.3">
      <c r="A22" s="39" t="s">
        <v>487</v>
      </c>
      <c r="B22" s="39" t="s">
        <v>488</v>
      </c>
      <c r="C22" s="40" t="s">
        <v>489</v>
      </c>
      <c r="D22" s="39">
        <v>352</v>
      </c>
      <c r="E22" s="39">
        <f t="shared" si="0"/>
        <v>372</v>
      </c>
      <c r="F22" s="39" t="s">
        <v>536</v>
      </c>
      <c r="G22" s="53">
        <v>22</v>
      </c>
      <c r="H22" s="53" t="s">
        <v>534</v>
      </c>
      <c r="I22" s="53" t="s">
        <v>541</v>
      </c>
      <c r="J22" s="39" t="s">
        <v>54</v>
      </c>
      <c r="K22" s="51"/>
      <c r="L22" s="51"/>
      <c r="M22" s="51"/>
    </row>
    <row r="23" spans="1:13" ht="27" x14ac:dyDescent="0.3">
      <c r="A23" s="39" t="s">
        <v>487</v>
      </c>
      <c r="B23" s="39" t="s">
        <v>488</v>
      </c>
      <c r="C23" s="40" t="s">
        <v>489</v>
      </c>
      <c r="D23" s="39">
        <v>353</v>
      </c>
      <c r="E23" s="39">
        <f t="shared" si="0"/>
        <v>373</v>
      </c>
      <c r="F23" s="39" t="s">
        <v>536</v>
      </c>
      <c r="G23" s="53">
        <v>3</v>
      </c>
      <c r="H23" s="53" t="s">
        <v>534</v>
      </c>
      <c r="I23" s="53" t="s">
        <v>542</v>
      </c>
      <c r="J23" s="39" t="s">
        <v>54</v>
      </c>
      <c r="K23" s="51"/>
      <c r="L23" s="51"/>
      <c r="M23" s="51"/>
    </row>
    <row r="24" spans="1:13" x14ac:dyDescent="0.3">
      <c r="A24" s="48" t="s">
        <v>11</v>
      </c>
      <c r="B24" s="48" t="s">
        <v>12</v>
      </c>
      <c r="C24" s="16" t="s">
        <v>39</v>
      </c>
      <c r="D24" s="50">
        <v>359</v>
      </c>
      <c r="E24" s="48">
        <f t="shared" si="0"/>
        <v>379</v>
      </c>
      <c r="F24" s="48" t="s">
        <v>209</v>
      </c>
      <c r="G24" s="48">
        <v>30</v>
      </c>
      <c r="H24" s="50" t="s">
        <v>222</v>
      </c>
      <c r="I24" s="50" t="s">
        <v>223</v>
      </c>
      <c r="J24" s="48" t="s">
        <v>54</v>
      </c>
      <c r="K24" s="51"/>
      <c r="L24" s="51"/>
      <c r="M24" s="51"/>
    </row>
    <row r="25" spans="1:13" x14ac:dyDescent="0.3">
      <c r="A25" s="48" t="s">
        <v>11</v>
      </c>
      <c r="B25" s="48" t="s">
        <v>12</v>
      </c>
      <c r="C25" s="16" t="s">
        <v>39</v>
      </c>
      <c r="D25" s="50">
        <v>360</v>
      </c>
      <c r="E25" s="48">
        <f t="shared" si="0"/>
        <v>380</v>
      </c>
      <c r="F25" s="48" t="s">
        <v>209</v>
      </c>
      <c r="G25" s="48" t="s">
        <v>228</v>
      </c>
      <c r="H25" s="50" t="s">
        <v>229</v>
      </c>
      <c r="I25" s="50" t="s">
        <v>230</v>
      </c>
      <c r="J25" s="48" t="s">
        <v>54</v>
      </c>
      <c r="K25" s="51"/>
      <c r="L25" s="51"/>
      <c r="M25" s="51"/>
    </row>
    <row r="26" spans="1:13" x14ac:dyDescent="0.3">
      <c r="A26" s="48" t="s">
        <v>543</v>
      </c>
      <c r="B26" s="48" t="s">
        <v>544</v>
      </c>
      <c r="C26" s="49" t="s">
        <v>545</v>
      </c>
      <c r="D26" s="50">
        <v>365</v>
      </c>
      <c r="E26" s="48">
        <v>385</v>
      </c>
      <c r="F26" s="48" t="s">
        <v>266</v>
      </c>
      <c r="G26" s="48" t="s">
        <v>766</v>
      </c>
      <c r="H26" s="50" t="s">
        <v>767</v>
      </c>
      <c r="I26" s="48" t="s">
        <v>768</v>
      </c>
      <c r="J26" s="48" t="s">
        <v>54</v>
      </c>
      <c r="K26" s="43"/>
      <c r="L26" s="43"/>
      <c r="M26" s="43"/>
    </row>
    <row r="27" spans="1:13" x14ac:dyDescent="0.3">
      <c r="A27" s="48" t="s">
        <v>11</v>
      </c>
      <c r="B27" s="48" t="s">
        <v>12</v>
      </c>
      <c r="C27" s="16" t="s">
        <v>39</v>
      </c>
      <c r="D27" s="50">
        <v>369</v>
      </c>
      <c r="E27" s="48">
        <f>D27+20</f>
        <v>389</v>
      </c>
      <c r="F27" s="48" t="s">
        <v>305</v>
      </c>
      <c r="G27" s="48"/>
      <c r="H27" s="50" t="s">
        <v>306</v>
      </c>
      <c r="I27" s="50" t="s">
        <v>223</v>
      </c>
      <c r="J27" s="48" t="s">
        <v>54</v>
      </c>
      <c r="K27" s="51"/>
      <c r="L27" s="51"/>
      <c r="M27" s="51"/>
    </row>
    <row r="28" spans="1:13" ht="27" x14ac:dyDescent="0.3">
      <c r="A28" s="48" t="s">
        <v>543</v>
      </c>
      <c r="B28" s="48" t="s">
        <v>544</v>
      </c>
      <c r="C28" s="49" t="s">
        <v>545</v>
      </c>
      <c r="D28" s="50">
        <v>369</v>
      </c>
      <c r="E28" s="48">
        <v>389</v>
      </c>
      <c r="F28" s="48" t="s">
        <v>305</v>
      </c>
      <c r="G28" s="48">
        <v>47</v>
      </c>
      <c r="H28" s="50" t="s">
        <v>779</v>
      </c>
      <c r="I28" s="50" t="s">
        <v>780</v>
      </c>
      <c r="J28" s="48" t="s">
        <v>54</v>
      </c>
      <c r="K28" s="43"/>
      <c r="L28" s="43"/>
      <c r="M28" s="43"/>
    </row>
    <row r="29" spans="1:13" x14ac:dyDescent="0.3">
      <c r="A29" s="37"/>
      <c r="B29" s="37"/>
      <c r="C29" s="37"/>
      <c r="D29" s="36"/>
      <c r="E29" s="37"/>
      <c r="F29" s="37"/>
      <c r="G29" s="37"/>
      <c r="H29" s="36"/>
      <c r="I29" s="37"/>
      <c r="J29" s="37"/>
      <c r="K29" s="14"/>
      <c r="L29" s="14"/>
      <c r="M29" s="14"/>
    </row>
    <row r="30" spans="1:13" x14ac:dyDescent="0.3">
      <c r="A30" s="37"/>
      <c r="B30" s="37"/>
      <c r="C30" s="37"/>
      <c r="D30" s="36"/>
      <c r="E30" s="37"/>
      <c r="F30" s="37"/>
      <c r="G30" s="37"/>
      <c r="H30" s="36"/>
      <c r="I30" s="37"/>
      <c r="J30" s="37"/>
      <c r="K30" s="14"/>
      <c r="L30" s="14"/>
      <c r="M30" s="14"/>
    </row>
    <row r="31" spans="1:13" x14ac:dyDescent="0.3">
      <c r="A31" s="37"/>
      <c r="B31" s="37"/>
      <c r="C31" s="37"/>
      <c r="D31" s="36"/>
      <c r="E31" s="37"/>
      <c r="F31" s="37"/>
      <c r="G31" s="37"/>
      <c r="H31" s="36"/>
      <c r="I31" s="37"/>
      <c r="J31" s="37"/>
      <c r="K31" s="14"/>
      <c r="L31" s="14"/>
      <c r="M31" s="14"/>
    </row>
    <row r="32" spans="1:13" x14ac:dyDescent="0.3">
      <c r="A32" s="37"/>
      <c r="B32" s="37"/>
      <c r="C32" s="37"/>
      <c r="D32" s="36"/>
      <c r="E32" s="37"/>
      <c r="F32" s="37"/>
      <c r="G32" s="37"/>
      <c r="H32" s="36"/>
      <c r="I32" s="37"/>
      <c r="J32" s="37"/>
      <c r="K32" s="14"/>
      <c r="L32" s="14"/>
      <c r="M32" s="14"/>
    </row>
    <row r="33" spans="1:13" x14ac:dyDescent="0.3">
      <c r="A33" s="37"/>
      <c r="B33" s="37"/>
      <c r="C33" s="37"/>
      <c r="D33" s="36"/>
      <c r="E33" s="37"/>
      <c r="F33" s="37"/>
      <c r="G33" s="37"/>
      <c r="H33" s="36"/>
      <c r="I33" s="37"/>
      <c r="J33" s="37"/>
      <c r="K33" s="14"/>
      <c r="L33" s="14"/>
      <c r="M33" s="14"/>
    </row>
    <row r="34" spans="1:13" x14ac:dyDescent="0.3">
      <c r="A34" s="37"/>
      <c r="B34" s="37"/>
      <c r="C34" s="37"/>
      <c r="D34" s="36"/>
      <c r="E34" s="37"/>
      <c r="F34" s="37"/>
      <c r="G34" s="37"/>
      <c r="H34" s="36"/>
      <c r="I34" s="37"/>
      <c r="J34" s="37"/>
      <c r="K34" s="14"/>
      <c r="L34" s="14"/>
      <c r="M34" s="14"/>
    </row>
    <row r="35" spans="1:13" x14ac:dyDescent="0.3">
      <c r="A35" s="37"/>
      <c r="B35" s="37"/>
      <c r="C35" s="37"/>
      <c r="D35" s="36"/>
      <c r="E35" s="37"/>
      <c r="F35" s="37"/>
      <c r="G35" s="37"/>
      <c r="H35" s="36"/>
      <c r="I35" s="37"/>
      <c r="J35" s="37"/>
      <c r="K35" s="14"/>
      <c r="L35" s="14"/>
      <c r="M35" s="14"/>
    </row>
    <row r="36" spans="1:13" x14ac:dyDescent="0.3">
      <c r="A36" s="37"/>
      <c r="B36" s="37"/>
      <c r="C36" s="37"/>
      <c r="D36" s="36"/>
      <c r="E36" s="37"/>
      <c r="F36" s="37"/>
      <c r="G36" s="37"/>
      <c r="H36" s="36"/>
      <c r="I36" s="37"/>
      <c r="J36" s="37"/>
      <c r="K36" s="14"/>
      <c r="L36" s="14"/>
      <c r="M36" s="14"/>
    </row>
    <row r="37" spans="1:13" x14ac:dyDescent="0.3">
      <c r="A37" s="37"/>
      <c r="B37" s="37"/>
      <c r="C37" s="37"/>
      <c r="D37" s="36"/>
      <c r="E37" s="37"/>
      <c r="F37" s="37"/>
      <c r="G37" s="37"/>
      <c r="H37" s="36"/>
      <c r="I37" s="37"/>
      <c r="J37" s="37"/>
      <c r="K37" s="14"/>
      <c r="L37" s="14"/>
      <c r="M37" s="14"/>
    </row>
    <row r="38" spans="1:13" x14ac:dyDescent="0.3">
      <c r="A38" s="37"/>
      <c r="B38" s="37"/>
      <c r="C38" s="37"/>
      <c r="D38" s="36"/>
      <c r="E38" s="37"/>
      <c r="F38" s="37"/>
      <c r="G38" s="37"/>
      <c r="H38" s="36"/>
      <c r="I38" s="37"/>
      <c r="J38" s="37"/>
      <c r="K38" s="14"/>
      <c r="L38" s="14"/>
      <c r="M38" s="14"/>
    </row>
    <row r="39" spans="1:13" x14ac:dyDescent="0.3">
      <c r="A39" s="37"/>
      <c r="B39" s="37"/>
      <c r="C39" s="37"/>
      <c r="D39" s="36"/>
      <c r="E39" s="37"/>
      <c r="F39" s="37"/>
      <c r="G39" s="37"/>
      <c r="H39" s="36"/>
      <c r="I39" s="37"/>
      <c r="J39" s="37"/>
      <c r="K39" s="14"/>
      <c r="L39" s="14"/>
      <c r="M39" s="14"/>
    </row>
    <row r="40" spans="1:13" x14ac:dyDescent="0.3">
      <c r="A40" s="37"/>
      <c r="B40" s="37"/>
      <c r="C40" s="37"/>
      <c r="D40" s="36"/>
      <c r="E40" s="37"/>
      <c r="F40" s="37"/>
      <c r="G40" s="37"/>
      <c r="H40" s="36"/>
      <c r="I40" s="37"/>
      <c r="J40" s="37"/>
      <c r="K40" s="14"/>
      <c r="L40" s="14"/>
      <c r="M40" s="14"/>
    </row>
    <row r="41" spans="1:13" x14ac:dyDescent="0.3">
      <c r="A41" s="37"/>
      <c r="B41" s="37"/>
      <c r="C41" s="37"/>
      <c r="D41" s="36"/>
      <c r="E41" s="37"/>
      <c r="F41" s="37"/>
      <c r="G41" s="37"/>
      <c r="H41" s="36"/>
      <c r="I41" s="37"/>
      <c r="J41" s="37"/>
      <c r="K41" s="14"/>
      <c r="L41" s="14"/>
      <c r="M41" s="14"/>
    </row>
    <row r="42" spans="1:13" x14ac:dyDescent="0.3">
      <c r="A42" s="37"/>
      <c r="B42" s="37"/>
      <c r="C42" s="37"/>
      <c r="D42" s="36"/>
      <c r="E42" s="37"/>
      <c r="F42" s="37"/>
      <c r="G42" s="37"/>
      <c r="H42" s="36"/>
      <c r="I42" s="37"/>
      <c r="J42" s="37"/>
      <c r="K42" s="14"/>
      <c r="L42" s="14"/>
      <c r="M42" s="14"/>
    </row>
    <row r="43" spans="1:13" x14ac:dyDescent="0.3">
      <c r="A43" s="37"/>
      <c r="B43" s="37"/>
      <c r="C43" s="37"/>
      <c r="D43" s="36"/>
      <c r="E43" s="37"/>
      <c r="F43" s="37"/>
      <c r="G43" s="37"/>
      <c r="H43" s="36"/>
      <c r="I43" s="37"/>
      <c r="J43" s="37"/>
      <c r="K43" s="14"/>
      <c r="L43" s="14"/>
      <c r="M43" s="14"/>
    </row>
    <row r="44" spans="1:13" x14ac:dyDescent="0.3">
      <c r="A44" s="37"/>
      <c r="B44" s="37"/>
      <c r="C44" s="37"/>
      <c r="D44" s="36"/>
      <c r="E44" s="37"/>
      <c r="F44" s="37"/>
      <c r="G44" s="37"/>
      <c r="H44" s="36"/>
      <c r="I44" s="37"/>
      <c r="J44" s="37"/>
      <c r="K44" s="14"/>
      <c r="L44" s="14"/>
      <c r="M44" s="14"/>
    </row>
    <row r="45" spans="1:13" x14ac:dyDescent="0.3">
      <c r="A45" s="37"/>
      <c r="B45" s="37"/>
      <c r="C45" s="37"/>
      <c r="D45" s="36"/>
      <c r="E45" s="37"/>
      <c r="F45" s="37"/>
      <c r="G45" s="37"/>
      <c r="H45" s="36"/>
      <c r="I45" s="37"/>
      <c r="J45" s="37"/>
      <c r="K45" s="14"/>
      <c r="L45" s="14"/>
      <c r="M45" s="14"/>
    </row>
    <row r="46" spans="1:13" ht="33" customHeight="1" x14ac:dyDescent="0.3">
      <c r="A46" s="37"/>
      <c r="B46" s="37"/>
      <c r="C46" s="37"/>
      <c r="D46" s="36"/>
      <c r="E46" s="37"/>
      <c r="F46" s="37"/>
      <c r="G46" s="37"/>
      <c r="H46" s="36"/>
      <c r="I46" s="37"/>
      <c r="J46" s="37"/>
      <c r="K46" s="14"/>
      <c r="L46" s="14"/>
      <c r="M46" s="14"/>
    </row>
    <row r="47" spans="1:13" x14ac:dyDescent="0.3">
      <c r="A47" s="37"/>
      <c r="B47" s="37"/>
      <c r="C47" s="37"/>
      <c r="D47" s="36"/>
      <c r="E47" s="37"/>
      <c r="F47" s="37"/>
      <c r="G47" s="37"/>
      <c r="H47" s="36"/>
      <c r="I47" s="37"/>
      <c r="J47" s="37"/>
      <c r="K47" s="14"/>
      <c r="L47" s="14"/>
      <c r="M47" s="14"/>
    </row>
    <row r="48" spans="1:13" x14ac:dyDescent="0.3">
      <c r="A48" s="37"/>
      <c r="B48" s="37"/>
      <c r="C48" s="37"/>
      <c r="D48" s="36"/>
      <c r="E48" s="37"/>
      <c r="F48" s="37"/>
      <c r="G48" s="37"/>
      <c r="H48" s="36"/>
      <c r="I48" s="37"/>
      <c r="J48" s="37"/>
      <c r="K48" s="14"/>
      <c r="L48" s="14"/>
      <c r="M48" s="14"/>
    </row>
    <row r="49" spans="1:13" x14ac:dyDescent="0.3">
      <c r="A49" s="37"/>
      <c r="B49" s="37"/>
      <c r="C49" s="37"/>
      <c r="D49" s="36"/>
      <c r="E49" s="37"/>
      <c r="F49" s="37"/>
      <c r="G49" s="37"/>
      <c r="H49" s="36"/>
      <c r="I49" s="37"/>
      <c r="J49" s="37"/>
      <c r="K49" s="14"/>
      <c r="L49" s="14"/>
      <c r="M49" s="14"/>
    </row>
    <row r="50" spans="1:13" x14ac:dyDescent="0.3">
      <c r="A50" s="37"/>
      <c r="B50" s="37"/>
      <c r="C50" s="37"/>
      <c r="D50" s="36"/>
      <c r="E50" s="37"/>
      <c r="F50" s="37"/>
      <c r="G50" s="37"/>
      <c r="H50" s="36"/>
      <c r="I50" s="37"/>
      <c r="J50" s="37"/>
      <c r="K50" s="14"/>
      <c r="L50" s="14"/>
      <c r="M50" s="14"/>
    </row>
    <row r="51" spans="1:13" x14ac:dyDescent="0.3">
      <c r="A51" s="37"/>
      <c r="B51" s="37"/>
      <c r="C51" s="37"/>
      <c r="D51" s="36"/>
      <c r="E51" s="37"/>
      <c r="F51" s="37"/>
      <c r="G51" s="37"/>
      <c r="H51" s="36"/>
      <c r="I51" s="37"/>
      <c r="J51" s="37"/>
      <c r="K51" s="14"/>
      <c r="L51" s="14"/>
      <c r="M51" s="14"/>
    </row>
    <row r="52" spans="1:13" x14ac:dyDescent="0.3">
      <c r="A52" s="37"/>
      <c r="B52" s="37"/>
      <c r="C52" s="37"/>
      <c r="D52" s="36"/>
      <c r="E52" s="37"/>
      <c r="F52" s="37"/>
      <c r="G52" s="37"/>
      <c r="H52" s="36"/>
      <c r="I52" s="37"/>
      <c r="J52" s="37"/>
      <c r="K52" s="14"/>
      <c r="L52" s="14"/>
      <c r="M52" s="14"/>
    </row>
    <row r="53" spans="1:13" x14ac:dyDescent="0.3">
      <c r="A53" s="37"/>
      <c r="B53" s="37"/>
      <c r="C53" s="37"/>
      <c r="D53" s="36"/>
      <c r="E53" s="37"/>
      <c r="F53" s="37"/>
      <c r="G53" s="37"/>
      <c r="H53" s="36"/>
      <c r="I53" s="37"/>
      <c r="J53" s="37"/>
      <c r="K53" s="14"/>
      <c r="L53" s="14"/>
      <c r="M53" s="14"/>
    </row>
    <row r="54" spans="1:13" x14ac:dyDescent="0.3">
      <c r="A54" s="37"/>
      <c r="B54" s="37"/>
      <c r="C54" s="37"/>
      <c r="D54" s="36"/>
      <c r="E54" s="37"/>
      <c r="F54" s="37"/>
      <c r="G54" s="37"/>
      <c r="H54" s="36"/>
      <c r="I54" s="37"/>
      <c r="J54" s="37"/>
      <c r="K54" s="14"/>
      <c r="L54" s="14"/>
      <c r="M54" s="14"/>
    </row>
    <row r="55" spans="1:13" x14ac:dyDescent="0.3">
      <c r="A55" s="37"/>
      <c r="B55" s="37"/>
      <c r="C55" s="37"/>
      <c r="D55" s="36"/>
      <c r="E55" s="37"/>
      <c r="F55" s="37"/>
      <c r="G55" s="37"/>
      <c r="H55" s="36"/>
      <c r="I55" s="37"/>
      <c r="J55" s="37"/>
      <c r="K55" s="14"/>
      <c r="L55" s="14"/>
      <c r="M55" s="14"/>
    </row>
    <row r="56" spans="1:13" x14ac:dyDescent="0.3">
      <c r="A56" s="37"/>
      <c r="B56" s="37"/>
      <c r="C56" s="37"/>
      <c r="D56" s="36"/>
      <c r="E56" s="37"/>
      <c r="F56" s="37"/>
      <c r="G56" s="37"/>
      <c r="H56" s="36"/>
      <c r="I56" s="37"/>
      <c r="J56" s="37"/>
      <c r="K56" s="14"/>
      <c r="L56" s="14"/>
      <c r="M56" s="14"/>
    </row>
    <row r="57" spans="1:13" x14ac:dyDescent="0.3">
      <c r="A57" s="37"/>
      <c r="B57" s="37"/>
      <c r="C57" s="37"/>
      <c r="D57" s="36"/>
      <c r="E57" s="37"/>
      <c r="F57" s="37"/>
      <c r="G57" s="37"/>
      <c r="H57" s="36"/>
      <c r="I57" s="37"/>
      <c r="J57" s="37"/>
      <c r="K57" s="14"/>
      <c r="L57" s="14"/>
      <c r="M57" s="14"/>
    </row>
    <row r="58" spans="1:13" x14ac:dyDescent="0.3">
      <c r="A58" s="37"/>
      <c r="B58" s="37"/>
      <c r="C58" s="37"/>
      <c r="D58" s="36"/>
      <c r="E58" s="37"/>
      <c r="F58" s="37"/>
      <c r="G58" s="37"/>
      <c r="H58" s="36"/>
      <c r="I58" s="37"/>
      <c r="J58" s="37"/>
      <c r="K58" s="14"/>
      <c r="L58" s="14"/>
      <c r="M58" s="14"/>
    </row>
    <row r="59" spans="1:13" x14ac:dyDescent="0.3">
      <c r="A59" s="37"/>
      <c r="B59" s="37"/>
      <c r="C59" s="37"/>
      <c r="D59" s="36"/>
      <c r="E59" s="37"/>
      <c r="F59" s="37"/>
      <c r="G59" s="37"/>
      <c r="H59" s="36"/>
      <c r="I59" s="37"/>
      <c r="J59" s="37"/>
      <c r="K59" s="14"/>
      <c r="L59" s="14"/>
      <c r="M59" s="14"/>
    </row>
    <row r="60" spans="1:13" x14ac:dyDescent="0.3">
      <c r="A60" s="37"/>
      <c r="B60" s="37"/>
      <c r="C60" s="37"/>
      <c r="D60" s="36"/>
      <c r="E60" s="37"/>
      <c r="F60" s="37"/>
      <c r="G60" s="37"/>
      <c r="H60" s="36"/>
      <c r="I60" s="37"/>
      <c r="J60" s="37"/>
      <c r="K60" s="14"/>
      <c r="L60" s="14"/>
      <c r="M60" s="14"/>
    </row>
    <row r="61" spans="1:13" x14ac:dyDescent="0.3">
      <c r="A61" s="37"/>
      <c r="B61" s="37"/>
      <c r="C61" s="37"/>
      <c r="D61" s="36"/>
      <c r="E61" s="37"/>
      <c r="F61" s="37"/>
      <c r="G61" s="37"/>
      <c r="H61" s="36"/>
      <c r="I61" s="37"/>
      <c r="J61" s="37"/>
      <c r="K61" s="14"/>
      <c r="L61" s="14"/>
      <c r="M61" s="14"/>
    </row>
    <row r="62" spans="1:13" x14ac:dyDescent="0.3">
      <c r="A62" s="37"/>
      <c r="B62" s="37"/>
      <c r="C62" s="37"/>
      <c r="D62" s="36"/>
      <c r="E62" s="37"/>
      <c r="F62" s="37"/>
      <c r="G62" s="37"/>
      <c r="H62" s="36"/>
      <c r="I62" s="37"/>
      <c r="J62" s="37"/>
      <c r="K62" s="14"/>
      <c r="L62" s="14"/>
      <c r="M62" s="14"/>
    </row>
    <row r="63" spans="1:13" x14ac:dyDescent="0.3">
      <c r="A63" s="37"/>
      <c r="B63" s="37"/>
      <c r="C63" s="37"/>
      <c r="D63" s="36"/>
      <c r="E63" s="37"/>
      <c r="F63" s="37"/>
      <c r="G63" s="37"/>
      <c r="H63" s="36"/>
      <c r="I63" s="37"/>
      <c r="J63" s="37"/>
      <c r="K63" s="14"/>
      <c r="L63" s="14"/>
      <c r="M63" s="14"/>
    </row>
    <row r="64" spans="1:13" x14ac:dyDescent="0.3">
      <c r="A64" s="37"/>
      <c r="B64" s="37"/>
      <c r="C64" s="37"/>
      <c r="D64" s="36"/>
      <c r="E64" s="37"/>
      <c r="F64" s="37"/>
      <c r="G64" s="37"/>
      <c r="H64" s="36"/>
      <c r="I64" s="37"/>
      <c r="J64" s="37"/>
      <c r="K64" s="14"/>
      <c r="L64" s="14"/>
      <c r="M64" s="14"/>
    </row>
    <row r="65" spans="1:13" x14ac:dyDescent="0.3">
      <c r="A65" s="37"/>
      <c r="B65" s="37"/>
      <c r="C65" s="37"/>
      <c r="D65" s="36"/>
      <c r="E65" s="37"/>
      <c r="F65" s="37"/>
      <c r="G65" s="37"/>
      <c r="H65" s="36"/>
      <c r="I65" s="37"/>
      <c r="J65" s="37"/>
      <c r="K65" s="14"/>
      <c r="L65" s="14"/>
      <c r="M65" s="14"/>
    </row>
    <row r="66" spans="1:13" x14ac:dyDescent="0.3">
      <c r="A66" s="37"/>
      <c r="B66" s="37"/>
      <c r="C66" s="37"/>
      <c r="D66" s="36"/>
      <c r="E66" s="37"/>
      <c r="F66" s="37"/>
      <c r="G66" s="37"/>
      <c r="H66" s="36"/>
      <c r="I66" s="37"/>
      <c r="J66" s="37"/>
      <c r="K66" s="14"/>
      <c r="L66" s="14"/>
      <c r="M66" s="14"/>
    </row>
    <row r="67" spans="1:13" x14ac:dyDescent="0.3">
      <c r="A67" s="37"/>
      <c r="B67" s="37"/>
      <c r="C67" s="37"/>
      <c r="D67" s="36"/>
      <c r="E67" s="37"/>
      <c r="F67" s="37"/>
      <c r="G67" s="37"/>
      <c r="H67" s="36"/>
      <c r="I67" s="37"/>
      <c r="J67" s="37"/>
      <c r="K67" s="14"/>
      <c r="L67" s="14"/>
      <c r="M67" s="14"/>
    </row>
    <row r="68" spans="1:13" x14ac:dyDescent="0.3">
      <c r="A68" s="37"/>
      <c r="B68" s="37"/>
      <c r="C68" s="37"/>
      <c r="D68" s="36"/>
      <c r="E68" s="37"/>
      <c r="F68" s="37"/>
      <c r="G68" s="37"/>
      <c r="H68" s="36"/>
      <c r="I68" s="37"/>
      <c r="J68" s="37"/>
      <c r="K68" s="14"/>
      <c r="L68" s="14"/>
      <c r="M68" s="14"/>
    </row>
    <row r="69" spans="1:13" x14ac:dyDescent="0.3">
      <c r="A69" s="37"/>
      <c r="B69" s="37"/>
      <c r="C69" s="37"/>
      <c r="D69" s="36"/>
      <c r="E69" s="37"/>
      <c r="F69" s="37"/>
      <c r="G69" s="37"/>
      <c r="H69" s="36"/>
      <c r="I69" s="37"/>
      <c r="J69" s="37"/>
      <c r="K69" s="14"/>
      <c r="L69" s="14"/>
      <c r="M69" s="14"/>
    </row>
    <row r="70" spans="1:13" x14ac:dyDescent="0.3">
      <c r="A70" s="37"/>
      <c r="B70" s="37"/>
      <c r="C70" s="37"/>
      <c r="D70" s="36"/>
      <c r="E70" s="37"/>
      <c r="F70" s="37"/>
      <c r="G70" s="37"/>
      <c r="H70" s="36"/>
      <c r="I70" s="37"/>
      <c r="J70" s="37"/>
      <c r="K70" s="14"/>
      <c r="L70" s="14"/>
      <c r="M70" s="14"/>
    </row>
    <row r="71" spans="1:13" x14ac:dyDescent="0.3">
      <c r="A71" s="37"/>
      <c r="B71" s="37"/>
      <c r="C71" s="37"/>
      <c r="D71" s="36"/>
      <c r="E71" s="37"/>
      <c r="F71" s="37"/>
      <c r="G71" s="37"/>
      <c r="H71" s="36"/>
      <c r="I71" s="37"/>
      <c r="J71" s="37"/>
      <c r="K71" s="14"/>
      <c r="L71" s="14"/>
      <c r="M71" s="14"/>
    </row>
    <row r="72" spans="1:13" x14ac:dyDescent="0.3">
      <c r="A72" s="37"/>
      <c r="B72" s="37"/>
      <c r="C72" s="37"/>
      <c r="D72" s="36"/>
      <c r="E72" s="37"/>
      <c r="F72" s="37"/>
      <c r="G72" s="37"/>
      <c r="H72" s="36"/>
      <c r="I72" s="37"/>
      <c r="J72" s="37"/>
      <c r="K72" s="14"/>
      <c r="L72" s="14"/>
      <c r="M72" s="14"/>
    </row>
    <row r="73" spans="1:13" x14ac:dyDescent="0.3">
      <c r="A73" s="37"/>
      <c r="B73" s="37"/>
      <c r="C73" s="37"/>
      <c r="D73" s="36"/>
      <c r="E73" s="37"/>
      <c r="F73" s="37"/>
      <c r="G73" s="37"/>
      <c r="H73" s="36"/>
      <c r="I73" s="37"/>
      <c r="J73" s="37"/>
      <c r="K73" s="14"/>
      <c r="L73" s="14"/>
      <c r="M73" s="14"/>
    </row>
    <row r="74" spans="1:13" x14ac:dyDescent="0.3">
      <c r="A74" s="37"/>
      <c r="B74" s="37"/>
      <c r="C74" s="37"/>
      <c r="D74" s="36"/>
      <c r="E74" s="37"/>
      <c r="F74" s="37"/>
      <c r="G74" s="37"/>
      <c r="H74" s="36"/>
      <c r="I74" s="37"/>
      <c r="J74" s="37"/>
      <c r="K74" s="14"/>
      <c r="L74" s="14"/>
      <c r="M74" s="14"/>
    </row>
    <row r="75" spans="1:13" x14ac:dyDescent="0.3">
      <c r="A75" s="37"/>
      <c r="B75" s="37"/>
      <c r="C75" s="37"/>
      <c r="D75" s="36"/>
      <c r="E75" s="37"/>
      <c r="F75" s="37"/>
      <c r="G75" s="37"/>
      <c r="H75" s="36"/>
      <c r="I75" s="37"/>
      <c r="J75" s="37"/>
      <c r="K75" s="14"/>
      <c r="L75" s="14"/>
      <c r="M75" s="14"/>
    </row>
    <row r="76" spans="1:13" x14ac:dyDescent="0.3">
      <c r="A76" s="37"/>
      <c r="B76" s="37"/>
      <c r="C76" s="37"/>
      <c r="D76" s="36"/>
      <c r="E76" s="37"/>
      <c r="F76" s="37"/>
      <c r="G76" s="37"/>
      <c r="H76" s="36"/>
      <c r="I76" s="37"/>
      <c r="J76" s="37"/>
      <c r="K76" s="14"/>
      <c r="L76" s="14"/>
      <c r="M76" s="14"/>
    </row>
    <row r="77" spans="1:13" x14ac:dyDescent="0.3">
      <c r="A77" s="37"/>
      <c r="B77" s="37"/>
      <c r="C77" s="37"/>
      <c r="D77" s="36"/>
      <c r="E77" s="37"/>
      <c r="F77" s="37"/>
      <c r="G77" s="37"/>
      <c r="H77" s="36"/>
      <c r="I77" s="37"/>
      <c r="J77" s="37"/>
      <c r="K77" s="14"/>
      <c r="L77" s="14"/>
      <c r="M77" s="14"/>
    </row>
    <row r="78" spans="1:13" x14ac:dyDescent="0.3">
      <c r="A78" s="37"/>
      <c r="B78" s="37"/>
      <c r="C78" s="37"/>
      <c r="D78" s="36"/>
      <c r="E78" s="37"/>
      <c r="F78" s="37"/>
      <c r="G78" s="37"/>
      <c r="H78" s="36"/>
      <c r="I78" s="37"/>
      <c r="J78" s="37"/>
      <c r="K78" s="14"/>
      <c r="L78" s="14"/>
      <c r="M78" s="14"/>
    </row>
    <row r="79" spans="1:13" x14ac:dyDescent="0.3">
      <c r="A79" s="37"/>
      <c r="B79" s="37"/>
      <c r="C79" s="37"/>
      <c r="D79" s="36"/>
      <c r="E79" s="37"/>
      <c r="F79" s="37"/>
      <c r="G79" s="37"/>
      <c r="H79" s="36"/>
      <c r="I79" s="37"/>
      <c r="J79" s="37"/>
      <c r="K79" s="14"/>
      <c r="L79" s="14"/>
      <c r="M79" s="14"/>
    </row>
    <row r="80" spans="1:13" x14ac:dyDescent="0.3">
      <c r="A80" s="37"/>
      <c r="B80" s="37"/>
      <c r="C80" s="37"/>
      <c r="D80" s="36"/>
      <c r="E80" s="37"/>
      <c r="F80" s="37"/>
      <c r="G80" s="37"/>
      <c r="H80" s="36"/>
      <c r="I80" s="37"/>
      <c r="J80" s="37"/>
      <c r="K80" s="14"/>
      <c r="L80" s="14"/>
      <c r="M80" s="14"/>
    </row>
    <row r="81" spans="1:13" x14ac:dyDescent="0.3">
      <c r="A81" s="37"/>
      <c r="B81" s="37"/>
      <c r="C81" s="37"/>
      <c r="D81" s="36"/>
      <c r="E81" s="37"/>
      <c r="F81" s="37"/>
      <c r="G81" s="37"/>
      <c r="H81" s="36"/>
      <c r="I81" s="37"/>
      <c r="J81" s="37"/>
      <c r="K81" s="14"/>
      <c r="L81" s="14"/>
      <c r="M81" s="14"/>
    </row>
    <row r="82" spans="1:13" x14ac:dyDescent="0.3">
      <c r="A82" s="37"/>
      <c r="B82" s="37"/>
      <c r="C82" s="37"/>
      <c r="D82" s="36"/>
      <c r="E82" s="37"/>
      <c r="F82" s="37"/>
      <c r="G82" s="37"/>
      <c r="H82" s="36"/>
      <c r="I82" s="37"/>
      <c r="J82" s="37"/>
      <c r="K82" s="14"/>
      <c r="L82" s="14"/>
      <c r="M82" s="14"/>
    </row>
    <row r="83" spans="1:13" x14ac:dyDescent="0.3">
      <c r="A83" s="37"/>
      <c r="B83" s="37"/>
      <c r="C83" s="37"/>
      <c r="D83" s="36"/>
      <c r="E83" s="37"/>
      <c r="F83" s="37"/>
      <c r="G83" s="37"/>
      <c r="H83" s="36"/>
      <c r="I83" s="37"/>
      <c r="J83" s="37"/>
      <c r="K83" s="14"/>
      <c r="L83" s="14"/>
      <c r="M83" s="14"/>
    </row>
    <row r="84" spans="1:13" x14ac:dyDescent="0.3">
      <c r="A84" s="37"/>
      <c r="B84" s="37"/>
      <c r="C84" s="37"/>
      <c r="D84" s="36"/>
      <c r="E84" s="37"/>
      <c r="F84" s="37"/>
      <c r="G84" s="37"/>
      <c r="H84" s="36"/>
      <c r="I84" s="37"/>
      <c r="J84" s="37"/>
      <c r="K84" s="14"/>
      <c r="L84" s="14"/>
      <c r="M84" s="14"/>
    </row>
    <row r="85" spans="1:13" x14ac:dyDescent="0.3">
      <c r="A85" s="37"/>
      <c r="B85" s="37"/>
      <c r="C85" s="37"/>
      <c r="D85" s="36"/>
      <c r="E85" s="37"/>
      <c r="F85" s="37"/>
      <c r="G85" s="37"/>
      <c r="H85" s="36"/>
      <c r="I85" s="37"/>
      <c r="J85" s="37"/>
      <c r="K85" s="14"/>
      <c r="L85" s="14"/>
      <c r="M85" s="14"/>
    </row>
    <row r="86" spans="1:13" x14ac:dyDescent="0.3">
      <c r="A86" s="37"/>
      <c r="B86" s="37"/>
      <c r="C86" s="37"/>
      <c r="D86" s="36"/>
      <c r="E86" s="37"/>
      <c r="F86" s="37"/>
      <c r="G86" s="37"/>
      <c r="H86" s="36"/>
      <c r="I86" s="37"/>
      <c r="J86" s="37"/>
      <c r="K86" s="14"/>
      <c r="L86" s="14"/>
      <c r="M86" s="14"/>
    </row>
    <row r="87" spans="1:13" x14ac:dyDescent="0.3">
      <c r="A87" s="37"/>
      <c r="B87" s="37"/>
      <c r="C87" s="37"/>
      <c r="D87" s="36"/>
      <c r="E87" s="37"/>
      <c r="F87" s="37"/>
      <c r="G87" s="37"/>
      <c r="H87" s="36"/>
      <c r="I87" s="37"/>
      <c r="J87" s="37"/>
      <c r="K87" s="14"/>
      <c r="L87" s="14"/>
      <c r="M87" s="14"/>
    </row>
    <row r="88" spans="1:13" x14ac:dyDescent="0.3">
      <c r="A88" s="37"/>
      <c r="B88" s="37"/>
      <c r="C88" s="37"/>
      <c r="D88" s="36"/>
      <c r="E88" s="37"/>
      <c r="F88" s="37"/>
      <c r="G88" s="37"/>
      <c r="H88" s="36"/>
      <c r="I88" s="37"/>
      <c r="J88" s="37"/>
      <c r="K88" s="14"/>
      <c r="L88" s="14"/>
      <c r="M88" s="14"/>
    </row>
    <row r="89" spans="1:13" x14ac:dyDescent="0.3">
      <c r="A89" s="37"/>
      <c r="B89" s="37"/>
      <c r="C89" s="37"/>
      <c r="D89" s="36"/>
      <c r="E89" s="37"/>
      <c r="F89" s="37"/>
      <c r="G89" s="37"/>
      <c r="H89" s="36"/>
      <c r="I89" s="37"/>
      <c r="J89" s="37"/>
      <c r="K89" s="14"/>
      <c r="L89" s="14"/>
      <c r="M89" s="14"/>
    </row>
    <row r="90" spans="1:13" x14ac:dyDescent="0.3">
      <c r="A90" s="37"/>
      <c r="B90" s="37"/>
      <c r="C90" s="37"/>
      <c r="D90" s="36"/>
      <c r="E90" s="37"/>
      <c r="F90" s="37"/>
      <c r="G90" s="37"/>
      <c r="H90" s="36"/>
      <c r="I90" s="37"/>
      <c r="J90" s="37"/>
      <c r="K90" s="14"/>
      <c r="L90" s="14"/>
      <c r="M90" s="14"/>
    </row>
    <row r="91" spans="1:13" x14ac:dyDescent="0.3">
      <c r="A91" s="37"/>
      <c r="B91" s="37"/>
      <c r="C91" s="37"/>
      <c r="D91" s="36"/>
      <c r="E91" s="37"/>
      <c r="F91" s="37"/>
      <c r="G91" s="37"/>
      <c r="H91" s="36"/>
      <c r="I91" s="37"/>
      <c r="J91" s="37"/>
      <c r="K91" s="14"/>
      <c r="L91" s="14"/>
      <c r="M91" s="14"/>
    </row>
    <row r="92" spans="1:13" x14ac:dyDescent="0.3">
      <c r="A92" s="37"/>
      <c r="B92" s="37"/>
      <c r="C92" s="37"/>
      <c r="D92" s="36"/>
      <c r="E92" s="37"/>
      <c r="F92" s="37"/>
      <c r="G92" s="37"/>
      <c r="H92" s="36"/>
      <c r="I92" s="37"/>
      <c r="J92" s="37"/>
      <c r="K92" s="14"/>
      <c r="L92" s="14"/>
      <c r="M92" s="14"/>
    </row>
    <row r="93" spans="1:13" x14ac:dyDescent="0.3">
      <c r="A93" s="37"/>
      <c r="B93" s="37"/>
      <c r="C93" s="37"/>
      <c r="D93" s="36"/>
      <c r="E93" s="37"/>
      <c r="F93" s="37"/>
      <c r="G93" s="37"/>
      <c r="H93" s="36"/>
      <c r="I93" s="37"/>
      <c r="J93" s="37"/>
      <c r="K93" s="14"/>
      <c r="L93" s="14"/>
      <c r="M93" s="14"/>
    </row>
    <row r="94" spans="1:13" x14ac:dyDescent="0.3">
      <c r="A94" s="37"/>
      <c r="B94" s="37"/>
      <c r="C94" s="37"/>
      <c r="D94" s="36"/>
      <c r="E94" s="37"/>
      <c r="F94" s="37"/>
      <c r="G94" s="37"/>
      <c r="H94" s="36"/>
      <c r="I94" s="37"/>
      <c r="J94" s="37"/>
      <c r="K94" s="14"/>
      <c r="L94" s="14"/>
      <c r="M94" s="14"/>
    </row>
    <row r="95" spans="1:13" x14ac:dyDescent="0.3">
      <c r="A95" s="37"/>
      <c r="B95" s="37"/>
      <c r="C95" s="37"/>
      <c r="D95" s="36"/>
      <c r="E95" s="37"/>
      <c r="F95" s="37"/>
      <c r="G95" s="37"/>
      <c r="H95" s="36"/>
      <c r="I95" s="37"/>
      <c r="J95" s="37"/>
      <c r="K95" s="14"/>
      <c r="L95" s="14"/>
      <c r="M95" s="14"/>
    </row>
    <row r="96" spans="1:13" x14ac:dyDescent="0.3">
      <c r="A96" s="37"/>
      <c r="B96" s="37"/>
      <c r="C96" s="37"/>
      <c r="D96" s="36"/>
      <c r="E96" s="37"/>
      <c r="F96" s="37"/>
      <c r="G96" s="37"/>
      <c r="H96" s="36"/>
      <c r="I96" s="37"/>
      <c r="J96" s="37"/>
      <c r="K96" s="14"/>
      <c r="L96" s="14"/>
      <c r="M96" s="14"/>
    </row>
    <row r="97" spans="1:13" x14ac:dyDescent="0.3">
      <c r="A97" s="37"/>
      <c r="B97" s="37"/>
      <c r="C97" s="37"/>
      <c r="D97" s="36"/>
      <c r="E97" s="37"/>
      <c r="F97" s="37"/>
      <c r="G97" s="37"/>
      <c r="H97" s="36"/>
      <c r="I97" s="37"/>
      <c r="J97" s="37"/>
      <c r="K97" s="14"/>
      <c r="L97" s="14"/>
      <c r="M97" s="14"/>
    </row>
    <row r="98" spans="1:13" x14ac:dyDescent="0.3">
      <c r="A98" s="37"/>
      <c r="B98" s="37"/>
      <c r="C98" s="37"/>
      <c r="D98" s="36"/>
      <c r="E98" s="37"/>
      <c r="F98" s="37"/>
      <c r="G98" s="37"/>
      <c r="H98" s="36"/>
      <c r="I98" s="37"/>
      <c r="J98" s="37"/>
      <c r="K98" s="14"/>
      <c r="L98" s="14"/>
      <c r="M98" s="14"/>
    </row>
    <row r="99" spans="1:13" x14ac:dyDescent="0.3">
      <c r="A99" s="37"/>
      <c r="B99" s="37"/>
      <c r="C99" s="37"/>
      <c r="D99" s="36"/>
      <c r="E99" s="37"/>
      <c r="F99" s="37"/>
      <c r="G99" s="37"/>
      <c r="H99" s="36"/>
      <c r="I99" s="37"/>
      <c r="J99" s="37"/>
      <c r="K99" s="14"/>
      <c r="L99" s="14"/>
      <c r="M99" s="14"/>
    </row>
    <row r="100" spans="1:13" x14ac:dyDescent="0.3">
      <c r="A100" s="37"/>
      <c r="B100" s="37"/>
      <c r="C100" s="37"/>
      <c r="D100" s="36"/>
      <c r="E100" s="37"/>
      <c r="F100" s="37"/>
      <c r="G100" s="37"/>
      <c r="H100" s="36"/>
      <c r="I100" s="37"/>
      <c r="J100" s="37"/>
      <c r="K100" s="14"/>
      <c r="L100" s="14"/>
      <c r="M100" s="14"/>
    </row>
    <row r="101" spans="1:13" x14ac:dyDescent="0.3">
      <c r="A101" s="37"/>
      <c r="B101" s="37"/>
      <c r="C101" s="37"/>
      <c r="D101" s="36"/>
      <c r="E101" s="37"/>
      <c r="F101" s="37"/>
      <c r="G101" s="37"/>
      <c r="H101" s="36"/>
      <c r="I101" s="37"/>
      <c r="J101" s="37"/>
      <c r="K101" s="14"/>
      <c r="L101" s="14"/>
      <c r="M101" s="14"/>
    </row>
    <row r="102" spans="1:13" x14ac:dyDescent="0.3">
      <c r="A102" s="37"/>
      <c r="B102" s="37"/>
      <c r="C102" s="37"/>
      <c r="D102" s="36"/>
      <c r="E102" s="37"/>
      <c r="F102" s="37"/>
      <c r="G102" s="37"/>
      <c r="H102" s="36"/>
      <c r="I102" s="37"/>
      <c r="J102" s="37"/>
      <c r="K102" s="14"/>
      <c r="L102" s="14"/>
      <c r="M102" s="14"/>
    </row>
    <row r="103" spans="1:13" x14ac:dyDescent="0.3">
      <c r="A103" s="37"/>
      <c r="B103" s="37"/>
      <c r="C103" s="37"/>
      <c r="D103" s="36"/>
      <c r="E103" s="37"/>
      <c r="F103" s="37"/>
      <c r="G103" s="37"/>
      <c r="H103" s="36"/>
      <c r="I103" s="37"/>
      <c r="J103" s="37"/>
      <c r="K103" s="14"/>
      <c r="L103" s="14"/>
      <c r="M103" s="14"/>
    </row>
    <row r="104" spans="1:13" x14ac:dyDescent="0.3">
      <c r="A104" s="37"/>
      <c r="B104" s="37"/>
      <c r="C104" s="37"/>
      <c r="D104" s="36"/>
      <c r="E104" s="37"/>
      <c r="F104" s="37"/>
      <c r="G104" s="37"/>
      <c r="H104" s="36"/>
      <c r="I104" s="37"/>
      <c r="J104" s="37"/>
      <c r="K104" s="14"/>
      <c r="L104" s="14"/>
      <c r="M104" s="14"/>
    </row>
    <row r="105" spans="1:13" x14ac:dyDescent="0.3">
      <c r="A105" s="37"/>
      <c r="B105" s="37"/>
      <c r="C105" s="37"/>
      <c r="D105" s="36"/>
      <c r="E105" s="37"/>
      <c r="F105" s="37"/>
      <c r="G105" s="37"/>
      <c r="H105" s="36"/>
      <c r="I105" s="37"/>
      <c r="J105" s="37"/>
      <c r="K105" s="14"/>
      <c r="L105" s="14"/>
      <c r="M105" s="14"/>
    </row>
    <row r="106" spans="1:13" x14ac:dyDescent="0.3">
      <c r="A106" s="37"/>
      <c r="B106" s="37"/>
      <c r="C106" s="37"/>
      <c r="D106" s="36"/>
      <c r="E106" s="37"/>
      <c r="F106" s="37"/>
      <c r="G106" s="37"/>
      <c r="H106" s="36"/>
      <c r="I106" s="37"/>
      <c r="J106" s="37"/>
      <c r="K106" s="14"/>
      <c r="L106" s="14"/>
      <c r="M106" s="14"/>
    </row>
    <row r="107" spans="1:13" x14ac:dyDescent="0.3">
      <c r="A107" s="37"/>
      <c r="B107" s="37"/>
      <c r="C107" s="37"/>
      <c r="D107" s="36"/>
      <c r="E107" s="37"/>
      <c r="F107" s="37"/>
      <c r="G107" s="37"/>
      <c r="H107" s="36"/>
      <c r="I107" s="37"/>
      <c r="J107" s="37"/>
      <c r="K107" s="14"/>
      <c r="L107" s="14"/>
      <c r="M107" s="14"/>
    </row>
    <row r="108" spans="1:13" x14ac:dyDescent="0.3">
      <c r="A108" s="37"/>
      <c r="B108" s="37"/>
      <c r="C108" s="37"/>
      <c r="D108" s="36"/>
      <c r="E108" s="37"/>
      <c r="F108" s="37"/>
      <c r="G108" s="37"/>
      <c r="H108" s="36"/>
      <c r="I108" s="37"/>
      <c r="J108" s="37"/>
      <c r="K108" s="14"/>
      <c r="L108" s="14"/>
      <c r="M108" s="14"/>
    </row>
    <row r="109" spans="1:13" x14ac:dyDescent="0.3">
      <c r="A109" s="37"/>
      <c r="B109" s="37"/>
      <c r="C109" s="37"/>
      <c r="D109" s="36"/>
      <c r="E109" s="37"/>
      <c r="F109" s="37"/>
      <c r="G109" s="37"/>
      <c r="H109" s="36"/>
      <c r="I109" s="37"/>
      <c r="J109" s="37"/>
      <c r="K109" s="14"/>
      <c r="L109" s="14"/>
      <c r="M109" s="14"/>
    </row>
    <row r="110" spans="1:13" ht="38.4" customHeight="1" x14ac:dyDescent="0.3">
      <c r="A110" s="37"/>
      <c r="B110" s="37"/>
      <c r="C110" s="37"/>
      <c r="D110" s="36"/>
      <c r="E110" s="37"/>
      <c r="F110" s="37"/>
      <c r="G110" s="37"/>
      <c r="H110" s="36"/>
      <c r="I110" s="37"/>
      <c r="J110" s="37"/>
      <c r="K110" s="14"/>
      <c r="L110" s="14"/>
      <c r="M110" s="14"/>
    </row>
    <row r="111" spans="1:13" ht="46.8" customHeight="1" x14ac:dyDescent="0.3">
      <c r="A111" s="37"/>
      <c r="B111" s="37"/>
      <c r="C111" s="37"/>
      <c r="D111" s="36"/>
      <c r="E111" s="37"/>
      <c r="F111" s="37"/>
      <c r="G111" s="37"/>
      <c r="H111" s="36"/>
      <c r="I111" s="37"/>
      <c r="J111" s="37"/>
      <c r="K111" s="14"/>
      <c r="L111" s="14"/>
      <c r="M111" s="14"/>
    </row>
    <row r="112" spans="1:13" x14ac:dyDescent="0.3">
      <c r="A112" s="37"/>
      <c r="B112" s="37"/>
      <c r="C112" s="37"/>
      <c r="D112" s="36"/>
      <c r="E112" s="37"/>
      <c r="F112" s="37"/>
      <c r="G112" s="37"/>
      <c r="H112" s="36"/>
      <c r="I112" s="37"/>
      <c r="J112" s="37"/>
      <c r="K112" s="14"/>
      <c r="L112" s="14"/>
      <c r="M112" s="14"/>
    </row>
    <row r="113" spans="1:13" x14ac:dyDescent="0.3">
      <c r="A113" s="30"/>
      <c r="B113" s="30"/>
      <c r="C113" s="31"/>
      <c r="D113" s="36"/>
      <c r="E113" s="37"/>
      <c r="F113" s="37"/>
      <c r="G113" s="37"/>
      <c r="H113" s="36"/>
      <c r="I113" s="37"/>
      <c r="J113" s="37"/>
      <c r="K113" s="14"/>
      <c r="L113" s="14"/>
      <c r="M113" s="14"/>
    </row>
    <row r="114" spans="1:13" x14ac:dyDescent="0.3">
      <c r="A114" s="30"/>
      <c r="B114" s="30"/>
      <c r="C114" s="31"/>
      <c r="D114" s="36"/>
      <c r="E114" s="37"/>
      <c r="F114" s="37"/>
      <c r="G114" s="37"/>
      <c r="H114" s="36"/>
      <c r="I114" s="37"/>
      <c r="J114" s="37"/>
      <c r="K114" s="14"/>
      <c r="L114" s="14"/>
      <c r="M114" s="14"/>
    </row>
    <row r="115" spans="1:13" x14ac:dyDescent="0.3">
      <c r="A115" s="30"/>
      <c r="B115" s="30"/>
      <c r="C115" s="31"/>
      <c r="D115" s="32"/>
      <c r="E115" s="32"/>
      <c r="F115" s="30"/>
      <c r="G115" s="32"/>
      <c r="H115" s="27"/>
      <c r="I115" s="27"/>
      <c r="J115" s="30"/>
      <c r="K115" s="14"/>
      <c r="L115" s="14"/>
      <c r="M115" s="14"/>
    </row>
    <row r="116" spans="1:13" x14ac:dyDescent="0.3">
      <c r="A116" s="30"/>
      <c r="B116" s="30"/>
      <c r="C116" s="31"/>
      <c r="D116" s="32"/>
      <c r="E116" s="32"/>
      <c r="F116" s="30"/>
      <c r="G116" s="32"/>
      <c r="H116" s="27"/>
      <c r="I116" s="27"/>
      <c r="J116" s="30"/>
      <c r="K116" s="14"/>
      <c r="L116" s="14"/>
      <c r="M116" s="14"/>
    </row>
    <row r="117" spans="1:13" x14ac:dyDescent="0.3">
      <c r="A117" s="30"/>
      <c r="B117" s="30"/>
      <c r="C117" s="31"/>
      <c r="D117" s="32"/>
      <c r="E117" s="32"/>
      <c r="F117" s="30"/>
      <c r="G117" s="32"/>
      <c r="H117" s="27"/>
      <c r="I117" s="27"/>
      <c r="J117" s="30"/>
      <c r="K117" s="14"/>
      <c r="L117" s="14"/>
      <c r="M117" s="14"/>
    </row>
    <row r="118" spans="1:13" x14ac:dyDescent="0.3">
      <c r="A118" s="30"/>
      <c r="B118" s="30"/>
      <c r="C118" s="31"/>
      <c r="D118" s="32"/>
      <c r="E118" s="32"/>
      <c r="F118" s="30"/>
      <c r="G118" s="32"/>
      <c r="H118" s="33"/>
      <c r="I118" s="33"/>
      <c r="J118" s="30"/>
      <c r="K118" s="14"/>
      <c r="L118" s="14"/>
      <c r="M118" s="14"/>
    </row>
    <row r="119" spans="1:13" x14ac:dyDescent="0.3">
      <c r="A119" s="30"/>
      <c r="B119" s="30"/>
      <c r="C119" s="31"/>
      <c r="D119" s="32"/>
      <c r="E119" s="32"/>
      <c r="F119" s="30"/>
      <c r="G119" s="32"/>
      <c r="H119" s="33"/>
      <c r="I119" s="33"/>
      <c r="J119" s="30"/>
      <c r="K119" s="14"/>
      <c r="L119" s="14"/>
      <c r="M119" s="14"/>
    </row>
    <row r="120" spans="1:13" x14ac:dyDescent="0.3">
      <c r="A120" s="30"/>
      <c r="B120" s="30"/>
      <c r="C120" s="31"/>
      <c r="D120" s="32"/>
      <c r="E120" s="32"/>
      <c r="F120" s="30"/>
      <c r="G120" s="32"/>
      <c r="H120" s="27"/>
      <c r="I120" s="27"/>
      <c r="J120" s="30"/>
      <c r="K120" s="14"/>
      <c r="L120" s="14"/>
      <c r="M120" s="14"/>
    </row>
    <row r="121" spans="1:13" x14ac:dyDescent="0.3">
      <c r="A121" s="30"/>
      <c r="B121" s="30"/>
      <c r="C121" s="31"/>
      <c r="D121" s="32"/>
      <c r="E121" s="32"/>
      <c r="F121" s="30"/>
      <c r="G121" s="32"/>
      <c r="H121" s="27"/>
      <c r="I121" s="27"/>
      <c r="J121" s="30"/>
      <c r="K121" s="14"/>
      <c r="L121" s="14"/>
      <c r="M121" s="14"/>
    </row>
    <row r="122" spans="1:13" x14ac:dyDescent="0.3">
      <c r="A122" s="30"/>
      <c r="B122" s="30"/>
      <c r="C122" s="31"/>
      <c r="D122" s="32"/>
      <c r="E122" s="32"/>
      <c r="F122" s="30"/>
      <c r="G122" s="32"/>
      <c r="H122" s="27"/>
      <c r="I122" s="27"/>
      <c r="J122" s="30"/>
      <c r="K122" s="14"/>
      <c r="L122" s="14"/>
      <c r="M122" s="14"/>
    </row>
    <row r="123" spans="1:13" x14ac:dyDescent="0.3">
      <c r="A123" s="30"/>
      <c r="B123" s="30"/>
      <c r="C123" s="31"/>
      <c r="D123" s="32"/>
      <c r="E123" s="32"/>
      <c r="F123" s="30"/>
      <c r="G123" s="32"/>
      <c r="H123" s="27"/>
      <c r="I123" s="27"/>
      <c r="J123" s="30"/>
      <c r="K123" s="14"/>
      <c r="L123" s="14"/>
      <c r="M123" s="14"/>
    </row>
    <row r="124" spans="1:13" x14ac:dyDescent="0.3">
      <c r="A124" s="30"/>
      <c r="B124" s="30"/>
      <c r="C124" s="31"/>
      <c r="D124" s="32"/>
      <c r="E124" s="32"/>
      <c r="F124" s="30"/>
      <c r="G124" s="32"/>
      <c r="H124" s="27"/>
      <c r="I124" s="27"/>
      <c r="J124" s="30"/>
      <c r="K124" s="14"/>
      <c r="L124" s="14"/>
      <c r="M124" s="14"/>
    </row>
    <row r="125" spans="1:13" x14ac:dyDescent="0.3">
      <c r="A125" s="30"/>
      <c r="B125" s="30"/>
      <c r="C125" s="31"/>
      <c r="D125" s="32"/>
      <c r="E125" s="32"/>
      <c r="F125" s="30"/>
      <c r="G125" s="32"/>
      <c r="H125" s="27"/>
      <c r="I125" s="27"/>
      <c r="J125" s="30"/>
      <c r="K125" s="14"/>
      <c r="L125" s="14"/>
      <c r="M125" s="14"/>
    </row>
    <row r="126" spans="1:13" x14ac:dyDescent="0.3">
      <c r="A126" s="30"/>
      <c r="B126" s="30"/>
      <c r="C126" s="31"/>
      <c r="D126" s="32"/>
      <c r="E126" s="32"/>
      <c r="F126" s="30"/>
      <c r="G126" s="32"/>
      <c r="H126" s="27"/>
      <c r="I126" s="27"/>
      <c r="J126" s="30"/>
      <c r="K126" s="14"/>
      <c r="L126" s="14"/>
      <c r="M126" s="14"/>
    </row>
    <row r="127" spans="1:13" x14ac:dyDescent="0.3">
      <c r="A127" s="30"/>
      <c r="B127" s="30"/>
      <c r="C127" s="31"/>
      <c r="D127" s="32"/>
      <c r="E127" s="32"/>
      <c r="F127" s="30"/>
      <c r="G127" s="32"/>
      <c r="H127" s="22"/>
      <c r="I127" s="22"/>
      <c r="J127" s="30"/>
      <c r="K127" s="14"/>
      <c r="L127" s="14"/>
      <c r="M127" s="14"/>
    </row>
    <row r="128" spans="1:13" x14ac:dyDescent="0.3">
      <c r="A128" s="30"/>
      <c r="B128" s="30"/>
      <c r="C128" s="31"/>
      <c r="D128" s="32"/>
      <c r="E128" s="32"/>
      <c r="F128" s="30"/>
      <c r="G128" s="32"/>
      <c r="H128" s="27"/>
      <c r="I128" s="27"/>
      <c r="J128" s="30"/>
      <c r="K128" s="14"/>
      <c r="L128" s="14"/>
      <c r="M128" s="14"/>
    </row>
    <row r="129" spans="1:13" x14ac:dyDescent="0.3">
      <c r="A129" s="30"/>
      <c r="B129" s="30"/>
      <c r="C129" s="31"/>
      <c r="D129" s="32"/>
      <c r="E129" s="32"/>
      <c r="F129" s="30"/>
      <c r="G129" s="32"/>
      <c r="H129" s="27"/>
      <c r="I129" s="27"/>
      <c r="J129" s="30"/>
      <c r="K129" s="14"/>
      <c r="L129" s="14"/>
      <c r="M129" s="14"/>
    </row>
    <row r="130" spans="1:13" x14ac:dyDescent="0.3">
      <c r="A130" s="30"/>
      <c r="B130" s="30"/>
      <c r="C130" s="31"/>
      <c r="D130" s="32"/>
      <c r="E130" s="32"/>
      <c r="F130" s="30"/>
      <c r="G130" s="32"/>
      <c r="H130" s="27"/>
      <c r="I130" s="27"/>
      <c r="J130" s="30"/>
      <c r="K130" s="14"/>
      <c r="L130" s="14"/>
      <c r="M130" s="14"/>
    </row>
    <row r="131" spans="1:13" x14ac:dyDescent="0.3">
      <c r="A131" s="30"/>
      <c r="B131" s="30"/>
      <c r="C131" s="31"/>
      <c r="D131" s="32"/>
      <c r="E131" s="32"/>
      <c r="F131" s="30"/>
      <c r="G131" s="32"/>
      <c r="H131" s="27"/>
      <c r="I131" s="27"/>
      <c r="J131" s="30"/>
      <c r="K131" s="14"/>
      <c r="L131" s="14"/>
      <c r="M131" s="14"/>
    </row>
    <row r="132" spans="1:13" x14ac:dyDescent="0.3">
      <c r="A132" s="30"/>
      <c r="B132" s="30"/>
      <c r="C132" s="31"/>
      <c r="D132" s="32"/>
      <c r="E132" s="32"/>
      <c r="F132" s="30"/>
      <c r="G132" s="32"/>
      <c r="H132" s="27"/>
      <c r="I132" s="27"/>
      <c r="J132" s="30"/>
      <c r="K132" s="14"/>
      <c r="L132" s="14"/>
      <c r="M132" s="14"/>
    </row>
    <row r="133" spans="1:13" x14ac:dyDescent="0.3">
      <c r="A133" s="30"/>
      <c r="B133" s="30"/>
      <c r="C133" s="31"/>
      <c r="D133" s="32"/>
      <c r="E133" s="32"/>
      <c r="F133" s="30"/>
      <c r="G133" s="32"/>
      <c r="H133" s="27"/>
      <c r="I133" s="22"/>
      <c r="J133" s="30"/>
      <c r="K133" s="14"/>
      <c r="L133" s="14"/>
      <c r="M133" s="14"/>
    </row>
    <row r="134" spans="1:13" x14ac:dyDescent="0.3">
      <c r="A134" s="30"/>
      <c r="B134" s="30"/>
      <c r="C134" s="31"/>
      <c r="D134" s="32"/>
      <c r="E134" s="32"/>
      <c r="F134" s="30"/>
      <c r="G134" s="32"/>
      <c r="H134" s="27"/>
      <c r="I134" s="27"/>
      <c r="J134" s="30"/>
      <c r="K134" s="14"/>
      <c r="L134" s="14"/>
      <c r="M134" s="14"/>
    </row>
    <row r="135" spans="1:13" x14ac:dyDescent="0.3">
      <c r="A135" s="30"/>
      <c r="B135" s="30"/>
      <c r="C135" s="31"/>
      <c r="D135" s="32"/>
      <c r="E135" s="32"/>
      <c r="F135" s="30"/>
      <c r="G135" s="32"/>
      <c r="H135" s="27"/>
      <c r="I135" s="27"/>
      <c r="J135" s="30"/>
      <c r="K135" s="14"/>
      <c r="L135" s="14"/>
      <c r="M135" s="14"/>
    </row>
    <row r="136" spans="1:13" x14ac:dyDescent="0.3">
      <c r="A136" s="30"/>
      <c r="B136" s="30"/>
      <c r="C136" s="31"/>
      <c r="D136" s="32"/>
      <c r="E136" s="32"/>
      <c r="F136" s="30"/>
      <c r="G136" s="32"/>
      <c r="H136" s="27"/>
      <c r="I136" s="27"/>
      <c r="J136" s="30"/>
      <c r="K136" s="14"/>
      <c r="L136" s="14"/>
      <c r="M136" s="14"/>
    </row>
    <row r="137" spans="1:13" x14ac:dyDescent="0.3">
      <c r="A137" s="30"/>
      <c r="B137" s="30"/>
      <c r="C137" s="31"/>
      <c r="D137" s="32"/>
      <c r="E137" s="32"/>
      <c r="F137" s="30"/>
      <c r="G137" s="32"/>
      <c r="H137" s="27"/>
      <c r="I137" s="27"/>
      <c r="J137" s="30"/>
      <c r="K137" s="14"/>
      <c r="L137" s="14"/>
      <c r="M137" s="14"/>
    </row>
    <row r="138" spans="1:13" x14ac:dyDescent="0.3">
      <c r="A138" s="30"/>
      <c r="B138" s="30"/>
      <c r="C138" s="31"/>
      <c r="D138" s="32"/>
      <c r="E138" s="32"/>
      <c r="F138" s="30"/>
      <c r="G138" s="32"/>
      <c r="H138" s="33"/>
      <c r="I138" s="33"/>
      <c r="J138" s="30"/>
      <c r="K138" s="14"/>
      <c r="L138" s="14"/>
      <c r="M138" s="14"/>
    </row>
    <row r="139" spans="1:13" x14ac:dyDescent="0.3">
      <c r="A139" s="30"/>
      <c r="B139" s="30"/>
      <c r="C139" s="31"/>
      <c r="D139" s="32"/>
      <c r="E139" s="32"/>
      <c r="F139" s="30"/>
      <c r="G139" s="32"/>
      <c r="H139" s="27"/>
      <c r="I139" s="27"/>
      <c r="J139" s="30"/>
      <c r="K139" s="14"/>
      <c r="L139" s="14"/>
      <c r="M139" s="14"/>
    </row>
    <row r="140" spans="1:13" x14ac:dyDescent="0.3">
      <c r="A140" s="30"/>
      <c r="B140" s="30"/>
      <c r="C140" s="31"/>
      <c r="D140" s="32"/>
      <c r="E140" s="32"/>
      <c r="F140" s="30"/>
      <c r="G140" s="32"/>
      <c r="H140" s="27"/>
      <c r="I140" s="27"/>
      <c r="J140" s="30"/>
      <c r="K140" s="14"/>
      <c r="L140" s="14"/>
      <c r="M140" s="14"/>
    </row>
    <row r="141" spans="1:13" x14ac:dyDescent="0.3">
      <c r="A141" s="30"/>
      <c r="B141" s="30"/>
      <c r="C141" s="31"/>
      <c r="D141" s="32"/>
      <c r="E141" s="32"/>
      <c r="F141" s="30"/>
      <c r="G141" s="32"/>
      <c r="H141" s="27"/>
      <c r="I141" s="27"/>
      <c r="J141" s="30"/>
      <c r="K141" s="14"/>
      <c r="L141" s="14"/>
      <c r="M141" s="14"/>
    </row>
    <row r="142" spans="1:13" x14ac:dyDescent="0.3">
      <c r="A142" s="30"/>
      <c r="B142" s="30"/>
      <c r="C142" s="31"/>
      <c r="D142" s="32"/>
      <c r="E142" s="32"/>
      <c r="F142" s="30"/>
      <c r="G142" s="32"/>
      <c r="H142" s="27"/>
      <c r="I142" s="27"/>
      <c r="J142" s="30"/>
      <c r="K142" s="14"/>
      <c r="L142" s="14"/>
      <c r="M142" s="14"/>
    </row>
    <row r="143" spans="1:13" x14ac:dyDescent="0.3">
      <c r="A143" s="30"/>
      <c r="B143" s="30"/>
      <c r="C143" s="31"/>
      <c r="D143" s="32"/>
      <c r="E143" s="32"/>
      <c r="F143" s="30"/>
      <c r="G143" s="32"/>
      <c r="H143" s="27"/>
      <c r="I143" s="27"/>
      <c r="J143" s="30"/>
      <c r="K143" s="14"/>
      <c r="L143" s="14"/>
      <c r="M143" s="14"/>
    </row>
    <row r="144" spans="1:13" x14ac:dyDescent="0.3">
      <c r="A144" s="30"/>
      <c r="B144" s="30"/>
      <c r="C144" s="31"/>
      <c r="D144" s="32"/>
      <c r="E144" s="32"/>
      <c r="F144" s="30"/>
      <c r="G144" s="32"/>
      <c r="H144" s="27"/>
      <c r="I144" s="27"/>
      <c r="J144" s="30"/>
      <c r="K144" s="14"/>
      <c r="L144" s="14"/>
      <c r="M144" s="14"/>
    </row>
    <row r="145" spans="1:13" x14ac:dyDescent="0.3">
      <c r="A145" s="30"/>
      <c r="B145" s="30"/>
      <c r="C145" s="31"/>
      <c r="D145" s="32"/>
      <c r="E145" s="32"/>
      <c r="F145" s="30"/>
      <c r="G145" s="32"/>
      <c r="H145" s="27"/>
      <c r="I145" s="27"/>
      <c r="J145" s="30"/>
      <c r="K145" s="14"/>
      <c r="L145" s="14"/>
      <c r="M145" s="14"/>
    </row>
    <row r="146" spans="1:13" x14ac:dyDescent="0.3">
      <c r="A146" s="30"/>
      <c r="B146" s="30"/>
      <c r="C146" s="31"/>
      <c r="D146" s="32"/>
      <c r="E146" s="32"/>
      <c r="F146" s="30"/>
      <c r="G146" s="32"/>
      <c r="H146" s="27"/>
      <c r="I146" s="22"/>
      <c r="J146" s="30"/>
      <c r="K146" s="14"/>
      <c r="L146" s="14"/>
      <c r="M146" s="14"/>
    </row>
    <row r="147" spans="1:13" x14ac:dyDescent="0.3">
      <c r="A147" s="30"/>
      <c r="B147" s="30"/>
      <c r="C147" s="31"/>
      <c r="D147" s="32"/>
      <c r="E147" s="32"/>
      <c r="F147" s="30"/>
      <c r="G147" s="32"/>
      <c r="H147" s="33"/>
      <c r="I147" s="33"/>
      <c r="J147" s="30"/>
      <c r="K147" s="14"/>
      <c r="L147" s="14"/>
      <c r="M147" s="14"/>
    </row>
    <row r="148" spans="1:13" x14ac:dyDescent="0.3">
      <c r="A148" s="30"/>
      <c r="B148" s="30"/>
      <c r="C148" s="31"/>
      <c r="D148" s="32"/>
      <c r="E148" s="32"/>
      <c r="F148" s="30"/>
      <c r="G148" s="32"/>
      <c r="H148" s="27"/>
      <c r="I148" s="26"/>
      <c r="J148" s="30"/>
      <c r="K148" s="14"/>
      <c r="L148" s="14"/>
      <c r="M148" s="14"/>
    </row>
    <row r="149" spans="1:13" x14ac:dyDescent="0.3">
      <c r="A149" s="30"/>
      <c r="B149" s="30"/>
      <c r="C149" s="31"/>
      <c r="D149" s="32"/>
      <c r="E149" s="32"/>
      <c r="F149" s="30"/>
      <c r="G149" s="32"/>
      <c r="H149" s="22"/>
      <c r="I149" s="22"/>
      <c r="J149" s="30"/>
      <c r="K149" s="14"/>
      <c r="L149" s="14"/>
      <c r="M149" s="14"/>
    </row>
    <row r="150" spans="1:13" x14ac:dyDescent="0.3">
      <c r="A150" s="30"/>
      <c r="B150" s="30"/>
      <c r="C150" s="31"/>
      <c r="D150" s="32"/>
      <c r="E150" s="32"/>
      <c r="F150" s="30"/>
      <c r="G150" s="32"/>
      <c r="H150" s="27"/>
      <c r="I150" s="27"/>
      <c r="J150" s="30"/>
      <c r="K150" s="14"/>
      <c r="L150" s="14"/>
      <c r="M150" s="14"/>
    </row>
    <row r="151" spans="1:13" x14ac:dyDescent="0.3">
      <c r="A151" s="30"/>
      <c r="B151" s="30"/>
      <c r="C151" s="31"/>
      <c r="D151" s="32"/>
      <c r="E151" s="32"/>
      <c r="F151" s="30"/>
      <c r="G151" s="32"/>
      <c r="H151" s="27"/>
      <c r="I151" s="27"/>
      <c r="J151" s="30"/>
      <c r="K151" s="14"/>
      <c r="L151" s="14"/>
      <c r="M151" s="14"/>
    </row>
    <row r="152" spans="1:13" x14ac:dyDescent="0.3">
      <c r="A152" s="30"/>
      <c r="B152" s="30"/>
      <c r="C152" s="31"/>
      <c r="D152" s="32"/>
      <c r="E152" s="32"/>
      <c r="F152" s="30"/>
      <c r="G152" s="32"/>
      <c r="H152" s="27"/>
      <c r="I152" s="22"/>
      <c r="J152" s="30"/>
      <c r="K152" s="14"/>
      <c r="L152" s="14"/>
      <c r="M152" s="14"/>
    </row>
    <row r="153" spans="1:13" x14ac:dyDescent="0.3">
      <c r="A153" s="30"/>
      <c r="B153" s="30"/>
      <c r="C153" s="31"/>
      <c r="D153" s="32"/>
      <c r="E153" s="32"/>
      <c r="F153" s="30"/>
      <c r="G153" s="32"/>
      <c r="H153" s="22"/>
      <c r="I153" s="22"/>
      <c r="J153" s="30"/>
      <c r="K153" s="14"/>
      <c r="L153" s="14"/>
      <c r="M153" s="14"/>
    </row>
    <row r="154" spans="1:13" x14ac:dyDescent="0.3">
      <c r="A154" s="30"/>
      <c r="B154" s="30"/>
      <c r="C154" s="31"/>
      <c r="D154" s="32"/>
      <c r="E154" s="32"/>
      <c r="F154" s="30"/>
      <c r="G154" s="32"/>
      <c r="H154" s="22"/>
      <c r="I154" s="22"/>
      <c r="J154" s="30"/>
      <c r="K154" s="14"/>
      <c r="L154" s="14"/>
      <c r="M154" s="14"/>
    </row>
    <row r="155" spans="1:13" x14ac:dyDescent="0.3">
      <c r="A155" s="30"/>
      <c r="B155" s="30"/>
      <c r="C155" s="31"/>
      <c r="D155" s="32"/>
      <c r="E155" s="32"/>
      <c r="F155" s="30"/>
      <c r="G155" s="32"/>
      <c r="H155" s="27"/>
      <c r="I155" s="26"/>
      <c r="J155" s="30"/>
      <c r="K155" s="14"/>
      <c r="L155" s="14"/>
      <c r="M155" s="14"/>
    </row>
    <row r="156" spans="1:13" x14ac:dyDescent="0.3">
      <c r="A156" s="30"/>
      <c r="B156" s="30"/>
      <c r="C156" s="31"/>
      <c r="D156" s="32"/>
      <c r="E156" s="32"/>
      <c r="F156" s="30"/>
      <c r="G156" s="32"/>
      <c r="H156" s="22"/>
      <c r="I156" s="22"/>
      <c r="J156" s="30"/>
      <c r="K156" s="14"/>
      <c r="L156" s="14"/>
      <c r="M156" s="14"/>
    </row>
    <row r="157" spans="1:13" x14ac:dyDescent="0.3">
      <c r="A157" s="30"/>
      <c r="B157" s="30"/>
      <c r="C157" s="31"/>
      <c r="D157" s="32"/>
      <c r="E157" s="32"/>
      <c r="F157" s="30"/>
      <c r="G157" s="32"/>
      <c r="H157" s="22"/>
      <c r="I157" s="22"/>
      <c r="J157" s="30"/>
      <c r="K157" s="14"/>
      <c r="L157" s="14"/>
      <c r="M157" s="14"/>
    </row>
    <row r="158" spans="1:13" x14ac:dyDescent="0.3">
      <c r="A158" s="30"/>
      <c r="B158" s="30"/>
      <c r="C158" s="31"/>
      <c r="D158" s="32"/>
      <c r="E158" s="32"/>
      <c r="F158" s="30"/>
      <c r="G158" s="32"/>
      <c r="H158" s="22"/>
      <c r="I158" s="22"/>
      <c r="J158" s="30"/>
      <c r="K158" s="14"/>
      <c r="L158" s="14"/>
      <c r="M158" s="14"/>
    </row>
    <row r="159" spans="1:13" x14ac:dyDescent="0.3">
      <c r="A159" s="30"/>
      <c r="B159" s="30"/>
      <c r="C159" s="31"/>
      <c r="D159" s="32"/>
      <c r="E159" s="32"/>
      <c r="F159" s="30"/>
      <c r="G159" s="32"/>
      <c r="H159" s="22"/>
      <c r="I159" s="22"/>
      <c r="J159" s="30"/>
      <c r="K159" s="14"/>
      <c r="L159" s="14"/>
      <c r="M159" s="14"/>
    </row>
    <row r="160" spans="1:13" x14ac:dyDescent="0.3">
      <c r="A160" s="30"/>
      <c r="B160" s="30"/>
      <c r="C160" s="31"/>
      <c r="D160" s="32"/>
      <c r="E160" s="32"/>
      <c r="F160" s="30"/>
      <c r="G160" s="32"/>
      <c r="H160" s="22"/>
      <c r="I160" s="22"/>
      <c r="J160" s="30"/>
      <c r="K160" s="14"/>
      <c r="L160" s="14"/>
      <c r="M160" s="14"/>
    </row>
    <row r="161" spans="1:13" x14ac:dyDescent="0.3">
      <c r="A161" s="30"/>
      <c r="B161" s="30"/>
      <c r="C161" s="31"/>
      <c r="D161" s="32"/>
      <c r="E161" s="32"/>
      <c r="F161" s="30"/>
      <c r="G161" s="32"/>
      <c r="H161" s="27"/>
      <c r="I161" s="27"/>
      <c r="J161" s="30"/>
      <c r="K161" s="14"/>
      <c r="L161" s="14"/>
      <c r="M161" s="14"/>
    </row>
    <row r="162" spans="1:13" x14ac:dyDescent="0.3">
      <c r="A162" s="30"/>
      <c r="B162" s="30"/>
      <c r="C162" s="31"/>
      <c r="D162" s="32"/>
      <c r="E162" s="32"/>
      <c r="F162" s="30"/>
      <c r="G162" s="32"/>
      <c r="H162" s="27"/>
      <c r="I162" s="27"/>
      <c r="J162" s="30"/>
      <c r="K162" s="14"/>
      <c r="L162" s="14"/>
      <c r="M162" s="14"/>
    </row>
    <row r="163" spans="1:13" x14ac:dyDescent="0.3">
      <c r="A163" s="30"/>
      <c r="B163" s="30"/>
      <c r="C163" s="31"/>
      <c r="D163" s="32"/>
      <c r="E163" s="32"/>
      <c r="F163" s="30"/>
      <c r="G163" s="32"/>
      <c r="H163" s="22"/>
      <c r="I163" s="22"/>
      <c r="J163" s="30"/>
      <c r="K163" s="14"/>
      <c r="L163" s="14"/>
      <c r="M163" s="14"/>
    </row>
    <row r="164" spans="1:13" x14ac:dyDescent="0.3">
      <c r="A164" s="30"/>
      <c r="B164" s="30"/>
      <c r="C164" s="31"/>
      <c r="D164" s="32"/>
      <c r="E164" s="32"/>
      <c r="F164" s="30"/>
      <c r="G164" s="32"/>
      <c r="H164" s="22"/>
      <c r="I164" s="22"/>
      <c r="J164" s="30"/>
      <c r="K164" s="14"/>
      <c r="L164" s="14"/>
      <c r="M164" s="14"/>
    </row>
    <row r="165" spans="1:13" x14ac:dyDescent="0.3">
      <c r="A165" s="30"/>
      <c r="B165" s="30"/>
      <c r="C165" s="31"/>
      <c r="D165" s="32"/>
      <c r="E165" s="32"/>
      <c r="F165" s="30"/>
      <c r="G165" s="32"/>
      <c r="H165" s="22"/>
      <c r="I165" s="22"/>
      <c r="J165" s="30"/>
      <c r="K165" s="14"/>
      <c r="L165" s="14"/>
      <c r="M165" s="14"/>
    </row>
    <row r="166" spans="1:13" x14ac:dyDescent="0.3">
      <c r="A166" s="30"/>
      <c r="B166" s="30"/>
      <c r="C166" s="31"/>
      <c r="D166" s="32"/>
      <c r="E166" s="32"/>
      <c r="F166" s="30"/>
      <c r="G166" s="32"/>
      <c r="H166" s="27"/>
      <c r="I166" s="27"/>
      <c r="J166" s="30"/>
      <c r="K166" s="14"/>
      <c r="L166" s="14"/>
      <c r="M166" s="14"/>
    </row>
    <row r="167" spans="1:13" x14ac:dyDescent="0.3">
      <c r="A167" s="30"/>
      <c r="B167" s="30"/>
      <c r="C167" s="31"/>
      <c r="D167" s="32"/>
      <c r="E167" s="32"/>
      <c r="F167" s="30"/>
      <c r="G167" s="32"/>
      <c r="H167" s="22"/>
      <c r="I167" s="22"/>
      <c r="J167" s="30"/>
      <c r="K167" s="14"/>
      <c r="L167" s="14"/>
      <c r="M167" s="14"/>
    </row>
    <row r="168" spans="1:13" x14ac:dyDescent="0.3">
      <c r="A168" s="30"/>
      <c r="B168" s="30"/>
      <c r="C168" s="31"/>
      <c r="D168" s="32"/>
      <c r="E168" s="32"/>
      <c r="F168" s="30"/>
      <c r="G168" s="32"/>
      <c r="H168" s="27"/>
      <c r="I168" s="26"/>
      <c r="J168" s="30"/>
      <c r="K168" s="14"/>
      <c r="L168" s="14"/>
      <c r="M168" s="14"/>
    </row>
    <row r="169" spans="1:13" x14ac:dyDescent="0.3">
      <c r="A169" s="30"/>
      <c r="B169" s="30"/>
      <c r="C169" s="31"/>
      <c r="D169" s="32"/>
      <c r="E169" s="32"/>
      <c r="F169" s="30"/>
      <c r="G169" s="32"/>
      <c r="H169" s="27"/>
      <c r="I169" s="27"/>
      <c r="J169" s="30"/>
      <c r="K169" s="14"/>
      <c r="L169" s="14"/>
      <c r="M169" s="14"/>
    </row>
    <row r="170" spans="1:13" x14ac:dyDescent="0.3">
      <c r="A170" s="30"/>
      <c r="B170" s="30"/>
      <c r="C170" s="31"/>
      <c r="D170" s="32"/>
      <c r="E170" s="32"/>
      <c r="F170" s="30"/>
      <c r="G170" s="32"/>
      <c r="H170" s="27"/>
      <c r="I170" s="27"/>
      <c r="J170" s="30"/>
      <c r="K170" s="14"/>
      <c r="L170" s="14"/>
      <c r="M170" s="14"/>
    </row>
    <row r="171" spans="1:13" x14ac:dyDescent="0.3">
      <c r="A171" s="30"/>
      <c r="B171" s="30"/>
      <c r="C171" s="31"/>
      <c r="D171" s="32"/>
      <c r="E171" s="32"/>
      <c r="F171" s="30"/>
      <c r="G171" s="32"/>
      <c r="H171" s="22"/>
      <c r="I171" s="22"/>
      <c r="J171" s="30"/>
      <c r="K171" s="14"/>
      <c r="L171" s="14"/>
      <c r="M171" s="14"/>
    </row>
    <row r="172" spans="1:13" x14ac:dyDescent="0.3">
      <c r="A172" s="30"/>
      <c r="B172" s="30"/>
      <c r="C172" s="31"/>
      <c r="D172" s="32"/>
      <c r="E172" s="32"/>
      <c r="F172" s="30"/>
      <c r="G172" s="32"/>
      <c r="H172" s="27"/>
      <c r="I172" s="26"/>
      <c r="J172" s="30"/>
      <c r="K172" s="14"/>
      <c r="L172" s="14"/>
      <c r="M172" s="14"/>
    </row>
    <row r="173" spans="1:13" x14ac:dyDescent="0.3">
      <c r="A173" s="30"/>
      <c r="B173" s="30"/>
      <c r="C173" s="31"/>
      <c r="D173" s="32"/>
      <c r="E173" s="32"/>
      <c r="F173" s="30"/>
      <c r="G173" s="32"/>
      <c r="H173" s="27"/>
      <c r="I173" s="27"/>
      <c r="J173" s="30"/>
      <c r="K173" s="14"/>
      <c r="L173" s="14"/>
      <c r="M173" s="14"/>
    </row>
    <row r="174" spans="1:13" x14ac:dyDescent="0.3">
      <c r="A174" s="30"/>
      <c r="B174" s="30"/>
      <c r="C174" s="31"/>
      <c r="D174" s="32"/>
      <c r="E174" s="32"/>
      <c r="F174" s="30"/>
      <c r="G174" s="32"/>
      <c r="H174" s="27"/>
      <c r="I174" s="26"/>
      <c r="J174" s="30"/>
      <c r="K174" s="14"/>
      <c r="L174" s="14"/>
      <c r="M174" s="14"/>
    </row>
    <row r="175" spans="1:13" x14ac:dyDescent="0.3">
      <c r="A175" s="30"/>
      <c r="B175" s="30"/>
      <c r="C175" s="31"/>
      <c r="D175" s="32"/>
      <c r="E175" s="32"/>
      <c r="F175" s="30"/>
      <c r="G175" s="32"/>
      <c r="H175" s="27"/>
      <c r="I175" s="27"/>
      <c r="J175" s="30"/>
      <c r="K175" s="14"/>
      <c r="L175" s="14"/>
      <c r="M175" s="14"/>
    </row>
    <row r="176" spans="1:13" x14ac:dyDescent="0.3">
      <c r="A176" s="30"/>
      <c r="B176" s="30"/>
      <c r="C176" s="31"/>
      <c r="D176" s="32"/>
      <c r="E176" s="32"/>
      <c r="F176" s="30"/>
      <c r="G176" s="32"/>
      <c r="H176" s="22"/>
      <c r="I176" s="22"/>
      <c r="J176" s="30"/>
      <c r="K176" s="14"/>
      <c r="L176" s="14"/>
      <c r="M176" s="14"/>
    </row>
    <row r="177" spans="1:13" x14ac:dyDescent="0.3">
      <c r="A177" s="30"/>
      <c r="B177" s="30"/>
      <c r="C177" s="31"/>
      <c r="D177" s="32"/>
      <c r="E177" s="32"/>
      <c r="F177" s="30"/>
      <c r="G177" s="32"/>
      <c r="H177" s="27"/>
      <c r="I177" s="26"/>
      <c r="J177" s="30"/>
      <c r="K177" s="14"/>
      <c r="L177" s="14"/>
      <c r="M177" s="14"/>
    </row>
    <row r="178" spans="1:13" x14ac:dyDescent="0.3">
      <c r="A178" s="30"/>
      <c r="B178" s="30"/>
      <c r="C178" s="31"/>
      <c r="D178" s="32"/>
      <c r="E178" s="32"/>
      <c r="F178" s="30"/>
      <c r="G178" s="32"/>
      <c r="H178" s="33"/>
      <c r="I178" s="33"/>
      <c r="J178" s="30"/>
      <c r="K178" s="14"/>
      <c r="L178" s="14"/>
      <c r="M178" s="14"/>
    </row>
    <row r="179" spans="1:13" x14ac:dyDescent="0.3">
      <c r="A179" s="30"/>
      <c r="B179" s="30"/>
      <c r="C179" s="31"/>
      <c r="D179" s="32"/>
      <c r="E179" s="32"/>
      <c r="F179" s="30"/>
      <c r="G179" s="32"/>
      <c r="H179" s="27"/>
      <c r="I179" s="27"/>
      <c r="J179" s="30"/>
      <c r="K179" s="14"/>
      <c r="L179" s="14"/>
      <c r="M179" s="14"/>
    </row>
    <row r="180" spans="1:13" x14ac:dyDescent="0.3">
      <c r="A180" s="30"/>
      <c r="B180" s="30"/>
      <c r="C180" s="31"/>
      <c r="D180" s="32"/>
      <c r="E180" s="32"/>
      <c r="F180" s="30"/>
      <c r="G180" s="32"/>
      <c r="H180" s="27"/>
      <c r="I180" s="26"/>
      <c r="J180" s="30"/>
      <c r="K180" s="14"/>
      <c r="L180" s="14"/>
      <c r="M180" s="14"/>
    </row>
    <row r="181" spans="1:13" x14ac:dyDescent="0.3">
      <c r="A181" s="30"/>
      <c r="B181" s="30"/>
      <c r="C181" s="31"/>
      <c r="D181" s="32"/>
      <c r="E181" s="32"/>
      <c r="F181" s="30"/>
      <c r="G181" s="32"/>
      <c r="H181" s="27"/>
      <c r="I181" s="27"/>
      <c r="J181" s="30"/>
      <c r="K181" s="14"/>
      <c r="L181" s="14"/>
      <c r="M181" s="14"/>
    </row>
    <row r="182" spans="1:13" x14ac:dyDescent="0.3">
      <c r="A182" s="30"/>
      <c r="B182" s="30"/>
      <c r="C182" s="31"/>
      <c r="D182" s="32"/>
      <c r="E182" s="32"/>
      <c r="F182" s="30"/>
      <c r="G182" s="32"/>
      <c r="H182" s="27"/>
      <c r="I182" s="26"/>
      <c r="J182" s="30"/>
      <c r="K182" s="14"/>
      <c r="L182" s="14"/>
      <c r="M182" s="14"/>
    </row>
    <row r="183" spans="1:13" x14ac:dyDescent="0.3">
      <c r="A183" s="30"/>
      <c r="B183" s="30"/>
      <c r="C183" s="31"/>
      <c r="D183" s="32"/>
      <c r="E183" s="32"/>
      <c r="F183" s="30"/>
      <c r="G183" s="32"/>
      <c r="H183" s="22"/>
      <c r="I183" s="22"/>
      <c r="J183" s="30"/>
      <c r="K183" s="14"/>
      <c r="L183" s="14"/>
      <c r="M183" s="14"/>
    </row>
    <row r="184" spans="1:13" x14ac:dyDescent="0.3">
      <c r="A184" s="30"/>
      <c r="B184" s="30"/>
      <c r="C184" s="31"/>
      <c r="D184" s="32"/>
      <c r="E184" s="32"/>
      <c r="F184" s="30"/>
      <c r="G184" s="32"/>
      <c r="H184" s="22"/>
      <c r="I184" s="22"/>
      <c r="J184" s="30"/>
      <c r="K184" s="14"/>
      <c r="L184" s="14"/>
      <c r="M184" s="14"/>
    </row>
    <row r="185" spans="1:13" x14ac:dyDescent="0.3">
      <c r="A185" s="30"/>
      <c r="B185" s="30"/>
      <c r="C185" s="31"/>
      <c r="D185" s="32"/>
      <c r="E185" s="32"/>
      <c r="F185" s="30"/>
      <c r="G185" s="32"/>
      <c r="H185" s="27"/>
      <c r="I185" s="27"/>
      <c r="J185" s="30"/>
      <c r="K185" s="14"/>
      <c r="L185" s="14"/>
      <c r="M185" s="14"/>
    </row>
    <row r="186" spans="1:13" x14ac:dyDescent="0.3">
      <c r="A186" s="30"/>
      <c r="B186" s="30"/>
      <c r="C186" s="31"/>
      <c r="D186" s="32"/>
      <c r="E186" s="32"/>
      <c r="F186" s="30"/>
      <c r="G186" s="32"/>
      <c r="H186" s="22"/>
      <c r="I186" s="22"/>
      <c r="J186" s="30"/>
      <c r="K186" s="14"/>
      <c r="L186" s="14"/>
      <c r="M186" s="14"/>
    </row>
    <row r="187" spans="1:13" ht="30" customHeight="1" x14ac:dyDescent="0.3">
      <c r="A187" s="30"/>
      <c r="B187" s="30"/>
      <c r="C187" s="31"/>
      <c r="D187" s="32"/>
      <c r="E187" s="32"/>
      <c r="F187" s="30"/>
      <c r="G187" s="32"/>
      <c r="H187" s="27"/>
      <c r="I187" s="27"/>
      <c r="J187" s="30"/>
      <c r="K187" s="14"/>
      <c r="L187" s="14"/>
      <c r="M187" s="14"/>
    </row>
    <row r="188" spans="1:13" ht="28.8" customHeight="1" x14ac:dyDescent="0.3">
      <c r="A188" s="30"/>
      <c r="B188" s="30"/>
      <c r="C188" s="31"/>
      <c r="D188" s="32"/>
      <c r="E188" s="32"/>
      <c r="F188" s="30"/>
      <c r="G188" s="32"/>
      <c r="H188" s="27"/>
      <c r="I188" s="27"/>
      <c r="J188" s="30"/>
      <c r="K188" s="14"/>
      <c r="L188" s="14"/>
      <c r="M188" s="14"/>
    </row>
    <row r="189" spans="1:13" ht="37.799999999999997" customHeight="1" x14ac:dyDescent="0.3">
      <c r="A189" s="30"/>
      <c r="B189" s="30"/>
      <c r="C189" s="31"/>
      <c r="D189" s="32"/>
      <c r="E189" s="32"/>
      <c r="F189" s="30"/>
      <c r="G189" s="32"/>
      <c r="H189" s="27"/>
      <c r="I189" s="27"/>
      <c r="J189" s="30"/>
      <c r="K189" s="14"/>
      <c r="L189" s="14"/>
      <c r="M189" s="14"/>
    </row>
    <row r="190" spans="1:13" ht="37.799999999999997" customHeight="1" x14ac:dyDescent="0.3">
      <c r="A190" s="30"/>
      <c r="B190" s="30"/>
      <c r="C190" s="31"/>
      <c r="D190" s="32"/>
      <c r="E190" s="32"/>
      <c r="F190" s="30"/>
      <c r="G190" s="32"/>
      <c r="H190" s="27"/>
      <c r="I190" s="27"/>
      <c r="J190" s="30"/>
      <c r="K190" s="14"/>
      <c r="L190" s="14"/>
      <c r="M190" s="14"/>
    </row>
    <row r="191" spans="1:13" x14ac:dyDescent="0.3">
      <c r="A191" s="30"/>
      <c r="B191" s="30"/>
      <c r="C191" s="31"/>
      <c r="D191" s="32"/>
      <c r="E191" s="32"/>
      <c r="F191" s="30"/>
      <c r="G191" s="32"/>
      <c r="H191" s="27"/>
      <c r="I191" s="27"/>
      <c r="J191" s="30"/>
      <c r="K191" s="14"/>
      <c r="L191" s="14"/>
      <c r="M191" s="14"/>
    </row>
    <row r="192" spans="1:13" x14ac:dyDescent="0.3">
      <c r="A192" s="30"/>
      <c r="B192" s="30"/>
      <c r="C192" s="31"/>
      <c r="D192" s="32"/>
      <c r="E192" s="32"/>
      <c r="F192" s="30"/>
      <c r="G192" s="32"/>
      <c r="H192" s="27"/>
      <c r="I192" s="27"/>
      <c r="J192" s="30"/>
      <c r="K192" s="14"/>
      <c r="L192" s="14"/>
      <c r="M192" s="14"/>
    </row>
    <row r="193" spans="1:13" x14ac:dyDescent="0.3">
      <c r="A193" s="30"/>
      <c r="B193" s="30"/>
      <c r="C193" s="31"/>
      <c r="D193" s="32"/>
      <c r="E193" s="32"/>
      <c r="F193" s="30"/>
      <c r="G193" s="32"/>
      <c r="H193" s="27"/>
      <c r="I193" s="27"/>
      <c r="J193" s="30"/>
      <c r="K193" s="14"/>
      <c r="L193" s="14"/>
      <c r="M193" s="14"/>
    </row>
    <row r="194" spans="1:13" x14ac:dyDescent="0.3">
      <c r="A194" s="30"/>
      <c r="B194" s="30"/>
      <c r="C194" s="31"/>
      <c r="D194" s="32"/>
      <c r="E194" s="32"/>
      <c r="F194" s="30"/>
      <c r="G194" s="32"/>
      <c r="H194" s="27"/>
      <c r="I194" s="27"/>
      <c r="J194" s="30"/>
      <c r="K194" s="14"/>
      <c r="L194" s="14"/>
      <c r="M194" s="14"/>
    </row>
    <row r="195" spans="1:13" x14ac:dyDescent="0.3">
      <c r="A195" s="30"/>
      <c r="B195" s="30"/>
      <c r="C195" s="31"/>
      <c r="D195" s="32"/>
      <c r="E195" s="32"/>
      <c r="F195" s="30"/>
      <c r="G195" s="32"/>
      <c r="H195" s="27"/>
      <c r="I195" s="27"/>
      <c r="J195" s="30"/>
      <c r="K195" s="14"/>
      <c r="L195" s="14"/>
      <c r="M195" s="14"/>
    </row>
    <row r="196" spans="1:13" x14ac:dyDescent="0.3">
      <c r="A196" s="30"/>
      <c r="B196" s="30"/>
      <c r="C196" s="31"/>
      <c r="D196" s="32"/>
      <c r="E196" s="32"/>
      <c r="F196" s="30"/>
      <c r="G196" s="32"/>
      <c r="H196" s="27"/>
      <c r="I196" s="27"/>
      <c r="J196" s="30"/>
      <c r="K196" s="14"/>
      <c r="L196" s="14"/>
      <c r="M196" s="14"/>
    </row>
    <row r="197" spans="1:13" x14ac:dyDescent="0.3">
      <c r="A197" s="30"/>
      <c r="B197" s="30"/>
      <c r="C197" s="31"/>
      <c r="D197" s="32"/>
      <c r="E197" s="32"/>
      <c r="F197" s="30"/>
      <c r="G197" s="32"/>
      <c r="H197" s="22"/>
      <c r="I197" s="22"/>
      <c r="J197" s="30"/>
      <c r="K197" s="14"/>
      <c r="L197" s="14"/>
      <c r="M197" s="14"/>
    </row>
    <row r="198" spans="1:13" x14ac:dyDescent="0.3">
      <c r="A198" s="30"/>
      <c r="B198" s="30"/>
      <c r="C198" s="31"/>
      <c r="D198" s="32"/>
      <c r="E198" s="32"/>
      <c r="F198" s="30"/>
      <c r="G198" s="32"/>
      <c r="H198" s="27"/>
      <c r="I198" s="27"/>
      <c r="J198" s="30"/>
      <c r="K198" s="14"/>
      <c r="L198" s="14"/>
      <c r="M198" s="14"/>
    </row>
    <row r="199" spans="1:13" x14ac:dyDescent="0.3">
      <c r="A199" s="30"/>
      <c r="B199" s="30"/>
      <c r="C199" s="31"/>
      <c r="D199" s="32"/>
      <c r="E199" s="32"/>
      <c r="F199" s="30"/>
      <c r="G199" s="32"/>
      <c r="H199" s="22"/>
      <c r="I199" s="22"/>
      <c r="J199" s="30"/>
      <c r="K199" s="14"/>
      <c r="L199" s="14"/>
      <c r="M199" s="14"/>
    </row>
    <row r="200" spans="1:13" x14ac:dyDescent="0.3">
      <c r="A200" s="30"/>
      <c r="B200" s="30"/>
      <c r="C200" s="31"/>
      <c r="D200" s="32"/>
      <c r="E200" s="32"/>
      <c r="F200" s="30"/>
      <c r="G200" s="32"/>
      <c r="H200" s="22"/>
      <c r="I200" s="22"/>
      <c r="J200" s="30"/>
      <c r="K200" s="14"/>
      <c r="L200" s="14"/>
      <c r="M200" s="14"/>
    </row>
    <row r="201" spans="1:13" x14ac:dyDescent="0.3">
      <c r="A201" s="30"/>
      <c r="B201" s="30"/>
      <c r="C201" s="31"/>
      <c r="D201" s="32"/>
      <c r="E201" s="32"/>
      <c r="F201" s="30"/>
      <c r="G201" s="32"/>
      <c r="H201" s="22"/>
      <c r="I201" s="22"/>
      <c r="J201" s="30"/>
      <c r="K201" s="14"/>
      <c r="L201" s="14"/>
      <c r="M201" s="14"/>
    </row>
    <row r="202" spans="1:13" x14ac:dyDescent="0.3">
      <c r="A202" s="30"/>
      <c r="B202" s="30"/>
      <c r="C202" s="31"/>
      <c r="D202" s="32"/>
      <c r="E202" s="32"/>
      <c r="F202" s="30"/>
      <c r="G202" s="32"/>
      <c r="H202" s="22"/>
      <c r="I202" s="22"/>
      <c r="J202" s="30"/>
      <c r="K202" s="14"/>
      <c r="L202" s="14"/>
      <c r="M202" s="14"/>
    </row>
    <row r="203" spans="1:13" x14ac:dyDescent="0.3">
      <c r="A203" s="30"/>
      <c r="B203" s="30"/>
      <c r="C203" s="31"/>
      <c r="D203" s="32"/>
      <c r="E203" s="32"/>
      <c r="F203" s="30"/>
      <c r="G203" s="32"/>
      <c r="H203" s="22"/>
      <c r="I203" s="22"/>
      <c r="J203" s="30"/>
      <c r="K203" s="14"/>
      <c r="L203" s="14"/>
      <c r="M203" s="14"/>
    </row>
    <row r="204" spans="1:13" x14ac:dyDescent="0.3">
      <c r="A204" s="30"/>
      <c r="B204" s="30"/>
      <c r="C204" s="31"/>
      <c r="D204" s="32"/>
      <c r="E204" s="32"/>
      <c r="F204" s="30"/>
      <c r="G204" s="32"/>
      <c r="H204" s="22"/>
      <c r="I204" s="22"/>
      <c r="J204" s="30"/>
      <c r="K204" s="14"/>
      <c r="L204" s="14"/>
      <c r="M204" s="14"/>
    </row>
    <row r="205" spans="1:13" x14ac:dyDescent="0.3">
      <c r="A205" s="30"/>
      <c r="B205" s="30"/>
      <c r="C205" s="31"/>
      <c r="D205" s="32"/>
      <c r="E205" s="32"/>
      <c r="F205" s="30"/>
      <c r="G205" s="32"/>
      <c r="H205" s="22"/>
      <c r="I205" s="22"/>
      <c r="J205" s="30"/>
      <c r="K205" s="14"/>
      <c r="L205" s="14"/>
      <c r="M205" s="14"/>
    </row>
    <row r="206" spans="1:13" x14ac:dyDescent="0.3">
      <c r="A206" s="30"/>
      <c r="B206" s="30"/>
      <c r="C206" s="31"/>
      <c r="D206" s="32"/>
      <c r="E206" s="32"/>
      <c r="F206" s="30"/>
      <c r="G206" s="32"/>
      <c r="H206" s="22"/>
      <c r="I206" s="22"/>
      <c r="J206" s="30"/>
      <c r="K206" s="14"/>
      <c r="L206" s="14"/>
      <c r="M206" s="14"/>
    </row>
    <row r="207" spans="1:13" x14ac:dyDescent="0.3">
      <c r="A207" s="30"/>
      <c r="B207" s="30"/>
      <c r="C207" s="31"/>
      <c r="D207" s="32"/>
      <c r="E207" s="32"/>
      <c r="F207" s="30"/>
      <c r="G207" s="32"/>
      <c r="H207" s="22"/>
      <c r="I207" s="22"/>
      <c r="J207" s="30"/>
      <c r="K207" s="14"/>
      <c r="L207" s="14"/>
      <c r="M207" s="14"/>
    </row>
    <row r="208" spans="1:13" x14ac:dyDescent="0.3">
      <c r="A208" s="15"/>
      <c r="B208" s="15"/>
      <c r="C208" s="15"/>
      <c r="D208" s="32"/>
      <c r="E208" s="32"/>
      <c r="F208" s="30"/>
      <c r="G208" s="32"/>
      <c r="H208" s="22"/>
      <c r="I208" s="22"/>
      <c r="J208" s="30"/>
      <c r="K208" s="14"/>
      <c r="L208" s="14"/>
      <c r="M208" s="14"/>
    </row>
    <row r="209" spans="1:13" x14ac:dyDescent="0.3">
      <c r="A209" s="15"/>
      <c r="B209" s="15"/>
      <c r="C209" s="15"/>
      <c r="D209" s="32"/>
      <c r="E209" s="32"/>
      <c r="F209" s="30"/>
      <c r="G209" s="32"/>
      <c r="H209" s="22"/>
      <c r="I209" s="22"/>
      <c r="J209" s="30"/>
      <c r="K209" s="14"/>
      <c r="L209" s="14"/>
      <c r="M209" s="14"/>
    </row>
    <row r="210" spans="1:13" x14ac:dyDescent="0.3">
      <c r="A210" s="15"/>
      <c r="B210" s="15"/>
      <c r="C210" s="15"/>
      <c r="D210" s="15"/>
      <c r="E210" s="15"/>
      <c r="F210" s="15"/>
      <c r="G210" s="15"/>
      <c r="H210" s="17"/>
      <c r="I210" s="15"/>
      <c r="J210" s="15"/>
      <c r="K210" s="14"/>
      <c r="L210" s="14"/>
      <c r="M210" s="14"/>
    </row>
    <row r="211" spans="1:13" x14ac:dyDescent="0.3">
      <c r="A211" s="15"/>
      <c r="B211" s="15"/>
      <c r="C211" s="15"/>
      <c r="D211" s="15"/>
      <c r="E211" s="15"/>
      <c r="F211" s="15"/>
      <c r="G211" s="15"/>
      <c r="H211" s="17"/>
      <c r="I211" s="15"/>
      <c r="J211" s="15"/>
      <c r="K211" s="14"/>
      <c r="L211" s="14"/>
      <c r="M211" s="14"/>
    </row>
    <row r="212" spans="1:13" x14ac:dyDescent="0.3">
      <c r="D212" s="15"/>
      <c r="E212" s="15"/>
      <c r="F212" s="15"/>
      <c r="G212" s="15"/>
      <c r="H212" s="17"/>
      <c r="I212" s="15"/>
      <c r="J212" s="15"/>
      <c r="K212" s="14"/>
      <c r="L212" s="14"/>
      <c r="M212" s="14"/>
    </row>
    <row r="213" spans="1:13" x14ac:dyDescent="0.3">
      <c r="D213" s="15"/>
      <c r="E213" s="15"/>
      <c r="F213" s="15"/>
      <c r="G213" s="15"/>
      <c r="H213" s="17"/>
      <c r="I213" s="15"/>
      <c r="J213" s="15"/>
      <c r="K213" s="14"/>
      <c r="L213" s="14"/>
      <c r="M213" s="14"/>
    </row>
    <row r="214" spans="1:13" x14ac:dyDescent="0.3">
      <c r="K214" s="14"/>
      <c r="L214" s="14"/>
      <c r="M214" s="14"/>
    </row>
    <row r="215" spans="1:13" x14ac:dyDescent="0.3">
      <c r="K215" s="14"/>
      <c r="L215" s="14"/>
      <c r="M215" s="14"/>
    </row>
    <row r="216" spans="1:13" x14ac:dyDescent="0.3">
      <c r="K216" s="14"/>
      <c r="L216" s="14"/>
      <c r="M216" s="14"/>
    </row>
    <row r="217" spans="1:13" x14ac:dyDescent="0.3">
      <c r="K217" s="14"/>
      <c r="L217" s="14"/>
      <c r="M217" s="14"/>
    </row>
    <row r="218" spans="1:13" x14ac:dyDescent="0.3">
      <c r="K218" s="14"/>
      <c r="L218" s="14"/>
      <c r="M218" s="14"/>
    </row>
    <row r="219" spans="1:13" x14ac:dyDescent="0.3">
      <c r="K219" s="14"/>
      <c r="L219" s="14"/>
      <c r="M219" s="14"/>
    </row>
    <row r="220" spans="1:13" x14ac:dyDescent="0.3">
      <c r="K220" s="14"/>
      <c r="L220" s="14"/>
      <c r="M220" s="14"/>
    </row>
    <row r="221" spans="1:13" x14ac:dyDescent="0.3">
      <c r="K221" s="14"/>
      <c r="L221" s="14"/>
      <c r="M221" s="14"/>
    </row>
    <row r="222" spans="1:13" x14ac:dyDescent="0.3">
      <c r="K222" s="14"/>
      <c r="L222" s="14"/>
      <c r="M222" s="14"/>
    </row>
    <row r="223" spans="1:13" x14ac:dyDescent="0.3">
      <c r="K223" s="14"/>
      <c r="L223" s="14"/>
      <c r="M223" s="14"/>
    </row>
    <row r="224" spans="1:13" x14ac:dyDescent="0.3">
      <c r="K224" s="14"/>
      <c r="L224" s="14"/>
      <c r="M224" s="14"/>
    </row>
    <row r="225" spans="11:13" x14ac:dyDescent="0.3">
      <c r="K225" s="14"/>
      <c r="L225" s="14"/>
      <c r="M225" s="14"/>
    </row>
    <row r="226" spans="11:13" x14ac:dyDescent="0.3">
      <c r="K226" s="14"/>
      <c r="L226" s="14"/>
      <c r="M226" s="14"/>
    </row>
    <row r="227" spans="11:13" x14ac:dyDescent="0.3">
      <c r="K227" s="14"/>
      <c r="L227" s="14"/>
      <c r="M227" s="14"/>
    </row>
    <row r="228" spans="11:13" x14ac:dyDescent="0.3">
      <c r="K228" s="14"/>
      <c r="L228" s="14"/>
      <c r="M228" s="14"/>
    </row>
    <row r="229" spans="11:13" ht="76.8" customHeight="1" x14ac:dyDescent="0.3">
      <c r="K229" s="14"/>
      <c r="L229" s="14"/>
      <c r="M229" s="14"/>
    </row>
    <row r="230" spans="11:13" ht="33.6" customHeight="1" x14ac:dyDescent="0.3">
      <c r="K230" s="14"/>
      <c r="L230" s="14"/>
      <c r="M230" s="14"/>
    </row>
    <row r="231" spans="11:13" ht="35.4" customHeight="1" x14ac:dyDescent="0.3">
      <c r="K231" s="14"/>
      <c r="L231" s="14"/>
      <c r="M231" s="14"/>
    </row>
    <row r="232" spans="11:13" ht="39.6" customHeight="1" x14ac:dyDescent="0.3">
      <c r="K232" s="14"/>
      <c r="L232" s="14"/>
      <c r="M232" s="14"/>
    </row>
    <row r="233" spans="11:13" x14ac:dyDescent="0.3">
      <c r="K233" s="14"/>
      <c r="L233" s="14"/>
      <c r="M233" s="14"/>
    </row>
    <row r="234" spans="11:13" ht="36.6" customHeight="1" x14ac:dyDescent="0.3">
      <c r="K234" s="14"/>
      <c r="L234" s="14"/>
      <c r="M234" s="14"/>
    </row>
    <row r="235" spans="11:13" x14ac:dyDescent="0.3">
      <c r="K235" s="14"/>
      <c r="L235" s="14"/>
      <c r="M235" s="14"/>
    </row>
    <row r="236" spans="11:13" x14ac:dyDescent="0.3">
      <c r="K236" s="14"/>
      <c r="L236" s="14"/>
      <c r="M236" s="14"/>
    </row>
    <row r="237" spans="11:13" x14ac:dyDescent="0.3">
      <c r="K237" s="14"/>
      <c r="L237" s="14"/>
      <c r="M237" s="14"/>
    </row>
    <row r="238" spans="11:13" x14ac:dyDescent="0.3">
      <c r="K238" s="14"/>
      <c r="L238" s="14"/>
      <c r="M238" s="14"/>
    </row>
    <row r="239" spans="11:13" x14ac:dyDescent="0.3">
      <c r="K239" s="14"/>
      <c r="L239" s="14"/>
      <c r="M239" s="14"/>
    </row>
    <row r="240" spans="11:13" x14ac:dyDescent="0.3">
      <c r="K240" s="14"/>
      <c r="L240" s="14"/>
      <c r="M240" s="14"/>
    </row>
    <row r="241" spans="11:13" x14ac:dyDescent="0.3">
      <c r="K241" s="14"/>
      <c r="L241" s="14"/>
      <c r="M241" s="14"/>
    </row>
    <row r="242" spans="11:13" x14ac:dyDescent="0.3">
      <c r="K242" s="14"/>
      <c r="L242" s="14"/>
      <c r="M242" s="14"/>
    </row>
    <row r="243" spans="11:13" x14ac:dyDescent="0.3">
      <c r="K243" s="14"/>
      <c r="L243" s="14"/>
      <c r="M243" s="14"/>
    </row>
    <row r="244" spans="11:13" x14ac:dyDescent="0.3">
      <c r="K244" s="14"/>
      <c r="L244" s="14"/>
      <c r="M244" s="14"/>
    </row>
    <row r="245" spans="11:13" x14ac:dyDescent="0.3">
      <c r="K245" s="14"/>
      <c r="L245" s="14"/>
      <c r="M245" s="14"/>
    </row>
    <row r="246" spans="11:13" x14ac:dyDescent="0.3">
      <c r="K246" s="14"/>
      <c r="L246" s="14"/>
      <c r="M246" s="14"/>
    </row>
    <row r="247" spans="11:13" x14ac:dyDescent="0.3">
      <c r="K247" s="14"/>
      <c r="L247" s="14"/>
      <c r="M247" s="14"/>
    </row>
    <row r="248" spans="11:13" x14ac:dyDescent="0.3">
      <c r="K248" s="14"/>
      <c r="L248" s="14"/>
      <c r="M248" s="14"/>
    </row>
    <row r="249" spans="11:13" x14ac:dyDescent="0.3">
      <c r="K249" s="14"/>
      <c r="L249" s="14"/>
      <c r="M249" s="14"/>
    </row>
    <row r="250" spans="11:13" x14ac:dyDescent="0.3">
      <c r="K250" s="14"/>
      <c r="L250" s="14"/>
      <c r="M250" s="14"/>
    </row>
    <row r="251" spans="11:13" x14ac:dyDescent="0.3">
      <c r="K251" s="14"/>
      <c r="L251" s="14"/>
      <c r="M251" s="14"/>
    </row>
    <row r="252" spans="11:13" x14ac:dyDescent="0.3">
      <c r="K252" s="14"/>
      <c r="L252" s="14"/>
      <c r="M252" s="14"/>
    </row>
    <row r="253" spans="11:13" x14ac:dyDescent="0.3">
      <c r="K253" s="14"/>
      <c r="L253" s="14"/>
      <c r="M253" s="14"/>
    </row>
    <row r="254" spans="11:13" x14ac:dyDescent="0.3">
      <c r="K254" s="14"/>
      <c r="L254" s="14"/>
      <c r="M254" s="14"/>
    </row>
    <row r="255" spans="11:13" x14ac:dyDescent="0.3">
      <c r="K255" s="14"/>
      <c r="L255" s="14"/>
      <c r="M255" s="14"/>
    </row>
    <row r="256" spans="11:13" x14ac:dyDescent="0.3">
      <c r="K256" s="14"/>
      <c r="L256" s="14"/>
      <c r="M256" s="14"/>
    </row>
    <row r="257" spans="11:13" x14ac:dyDescent="0.3">
      <c r="K257" s="14"/>
      <c r="L257" s="14"/>
      <c r="M257" s="14"/>
    </row>
    <row r="258" spans="11:13" x14ac:dyDescent="0.3">
      <c r="K258" s="14"/>
      <c r="L258" s="14"/>
      <c r="M258" s="14"/>
    </row>
    <row r="259" spans="11:13" x14ac:dyDescent="0.3">
      <c r="K259" s="14"/>
      <c r="L259" s="14"/>
      <c r="M259" s="14"/>
    </row>
    <row r="260" spans="11:13" x14ac:dyDescent="0.3">
      <c r="K260" s="14"/>
      <c r="L260" s="14"/>
      <c r="M260" s="14"/>
    </row>
    <row r="261" spans="11:13" x14ac:dyDescent="0.3">
      <c r="K261" s="14"/>
      <c r="L261" s="14"/>
      <c r="M261" s="14"/>
    </row>
    <row r="262" spans="11:13" x14ac:dyDescent="0.3">
      <c r="K262" s="14"/>
      <c r="L262" s="14"/>
      <c r="M262" s="14"/>
    </row>
    <row r="263" spans="11:13" x14ac:dyDescent="0.3">
      <c r="K263" s="14"/>
      <c r="L263" s="14"/>
      <c r="M263" s="14"/>
    </row>
    <row r="264" spans="11:13" x14ac:dyDescent="0.3">
      <c r="K264" s="14"/>
      <c r="L264" s="14"/>
      <c r="M264" s="14"/>
    </row>
    <row r="265" spans="11:13" x14ac:dyDescent="0.3">
      <c r="K265" s="14"/>
      <c r="L265" s="14"/>
      <c r="M265" s="14"/>
    </row>
    <row r="266" spans="11:13" x14ac:dyDescent="0.3">
      <c r="K266" s="14"/>
      <c r="L266" s="14"/>
      <c r="M266" s="14"/>
    </row>
    <row r="267" spans="11:13" x14ac:dyDescent="0.3">
      <c r="K267" s="14"/>
      <c r="L267" s="14"/>
      <c r="M267" s="14"/>
    </row>
    <row r="268" spans="11:13" x14ac:dyDescent="0.3">
      <c r="K268" s="14"/>
      <c r="L268" s="14"/>
      <c r="M268" s="14"/>
    </row>
    <row r="269" spans="11:13" x14ac:dyDescent="0.3">
      <c r="K269" s="14"/>
      <c r="L269" s="14"/>
      <c r="M269" s="14"/>
    </row>
    <row r="270" spans="11:13" x14ac:dyDescent="0.3">
      <c r="K270" s="14"/>
      <c r="L270" s="14"/>
      <c r="M270" s="14"/>
    </row>
    <row r="271" spans="11:13" x14ac:dyDescent="0.3">
      <c r="K271" s="14"/>
      <c r="L271" s="14"/>
      <c r="M271" s="14"/>
    </row>
    <row r="272" spans="11:13" x14ac:dyDescent="0.3">
      <c r="K272" s="14"/>
      <c r="L272" s="14"/>
      <c r="M272" s="14"/>
    </row>
    <row r="273" spans="11:13" x14ac:dyDescent="0.3">
      <c r="K273" s="14"/>
      <c r="L273" s="14"/>
      <c r="M273" s="14"/>
    </row>
    <row r="274" spans="11:13" x14ac:dyDescent="0.3">
      <c r="K274" s="14"/>
      <c r="L274" s="14"/>
      <c r="M274" s="14"/>
    </row>
    <row r="275" spans="11:13" x14ac:dyDescent="0.3">
      <c r="K275" s="14"/>
      <c r="L275" s="14"/>
      <c r="M275" s="14"/>
    </row>
    <row r="276" spans="11:13" x14ac:dyDescent="0.3">
      <c r="K276" s="14"/>
      <c r="L276" s="14"/>
      <c r="M276" s="14"/>
    </row>
    <row r="277" spans="11:13" x14ac:dyDescent="0.3">
      <c r="K277" s="14"/>
      <c r="L277" s="14"/>
      <c r="M277" s="14"/>
    </row>
    <row r="278" spans="11:13" x14ac:dyDescent="0.3">
      <c r="K278" s="14"/>
      <c r="L278" s="14"/>
      <c r="M278" s="14"/>
    </row>
    <row r="279" spans="11:13" x14ac:dyDescent="0.3">
      <c r="K279" s="14"/>
      <c r="L279" s="14"/>
      <c r="M279" s="14"/>
    </row>
    <row r="280" spans="11:13" x14ac:dyDescent="0.3">
      <c r="K280" s="14"/>
      <c r="L280" s="14"/>
      <c r="M280" s="14"/>
    </row>
    <row r="281" spans="11:13" x14ac:dyDescent="0.3">
      <c r="K281" s="14"/>
      <c r="L281" s="14"/>
      <c r="M281" s="14"/>
    </row>
    <row r="282" spans="11:13" x14ac:dyDescent="0.3">
      <c r="K282" s="14"/>
      <c r="L282" s="14"/>
      <c r="M282" s="14"/>
    </row>
    <row r="283" spans="11:13" x14ac:dyDescent="0.3">
      <c r="K283" s="14"/>
      <c r="L283" s="14"/>
      <c r="M283" s="14"/>
    </row>
    <row r="284" spans="11:13" x14ac:dyDescent="0.3">
      <c r="K284" s="14"/>
      <c r="L284" s="14"/>
      <c r="M284" s="14"/>
    </row>
    <row r="285" spans="11:13" x14ac:dyDescent="0.3">
      <c r="K285" s="14"/>
      <c r="L285" s="14"/>
      <c r="M285" s="14"/>
    </row>
    <row r="286" spans="11:13" x14ac:dyDescent="0.3">
      <c r="K286" s="14"/>
      <c r="L286" s="14"/>
      <c r="M286" s="14"/>
    </row>
    <row r="287" spans="11:13" x14ac:dyDescent="0.3">
      <c r="K287" s="14"/>
      <c r="L287" s="14"/>
      <c r="M287" s="14"/>
    </row>
    <row r="288" spans="11:13" x14ac:dyDescent="0.3">
      <c r="K288" s="14"/>
      <c r="L288" s="14"/>
      <c r="M288" s="14"/>
    </row>
    <row r="289" spans="11:13" x14ac:dyDescent="0.3">
      <c r="K289" s="14"/>
      <c r="L289" s="14"/>
      <c r="M289" s="14"/>
    </row>
    <row r="290" spans="11:13" x14ac:dyDescent="0.3">
      <c r="K290" s="14"/>
      <c r="L290" s="14"/>
      <c r="M290" s="14"/>
    </row>
    <row r="291" spans="11:13" x14ac:dyDescent="0.3">
      <c r="K291" s="14"/>
      <c r="L291" s="14"/>
      <c r="M291" s="14"/>
    </row>
    <row r="292" spans="11:13" x14ac:dyDescent="0.3">
      <c r="K292" s="14"/>
      <c r="L292" s="14"/>
      <c r="M292" s="14"/>
    </row>
    <row r="293" spans="11:13" x14ac:dyDescent="0.3">
      <c r="K293" s="14"/>
      <c r="L293" s="14"/>
      <c r="M293" s="14"/>
    </row>
    <row r="294" spans="11:13" x14ac:dyDescent="0.3">
      <c r="K294" s="29"/>
      <c r="L294" s="28"/>
      <c r="M294" s="28"/>
    </row>
    <row r="295" spans="11:13" x14ac:dyDescent="0.3">
      <c r="K295" s="29"/>
      <c r="L295" s="28"/>
      <c r="M295" s="28"/>
    </row>
    <row r="296" spans="11:13" x14ac:dyDescent="0.3">
      <c r="K296" s="29"/>
      <c r="L296" s="28"/>
      <c r="M296" s="28"/>
    </row>
    <row r="297" spans="11:13" x14ac:dyDescent="0.3">
      <c r="K297" s="29"/>
      <c r="L297" s="28"/>
      <c r="M297" s="28"/>
    </row>
    <row r="298" spans="11:13" x14ac:dyDescent="0.3">
      <c r="K298" s="29"/>
      <c r="L298" s="28"/>
      <c r="M298" s="28"/>
    </row>
    <row r="299" spans="11:13" x14ac:dyDescent="0.3">
      <c r="K299" s="29"/>
      <c r="L299" s="28"/>
      <c r="M299" s="28"/>
    </row>
    <row r="300" spans="11:13" x14ac:dyDescent="0.3">
      <c r="K300" s="29"/>
      <c r="L300" s="28"/>
      <c r="M300" s="28"/>
    </row>
    <row r="301" spans="11:13" x14ac:dyDescent="0.3">
      <c r="K301" s="29"/>
      <c r="L301" s="28"/>
      <c r="M301" s="28"/>
    </row>
    <row r="302" spans="11:13" x14ac:dyDescent="0.3">
      <c r="K302" s="29"/>
      <c r="L302" s="28"/>
      <c r="M302" s="28"/>
    </row>
    <row r="303" spans="11:13" x14ac:dyDescent="0.3">
      <c r="K303" s="29"/>
      <c r="L303" s="28"/>
      <c r="M303" s="28"/>
    </row>
    <row r="304" spans="11:13" x14ac:dyDescent="0.3">
      <c r="K304" s="29"/>
      <c r="L304" s="28"/>
      <c r="M304" s="28"/>
    </row>
    <row r="305" spans="11:13" x14ac:dyDescent="0.3">
      <c r="K305" s="29"/>
      <c r="L305" s="28"/>
      <c r="M305" s="28"/>
    </row>
    <row r="306" spans="11:13" x14ac:dyDescent="0.3">
      <c r="K306" s="29"/>
      <c r="L306" s="28"/>
      <c r="M306" s="28"/>
    </row>
    <row r="307" spans="11:13" x14ac:dyDescent="0.3">
      <c r="K307" s="29"/>
      <c r="L307" s="28"/>
      <c r="M307" s="28"/>
    </row>
    <row r="308" spans="11:13" x14ac:dyDescent="0.3">
      <c r="K308" s="29"/>
      <c r="L308" s="28"/>
      <c r="M308" s="28"/>
    </row>
    <row r="309" spans="11:13" x14ac:dyDescent="0.3">
      <c r="K309" s="29"/>
      <c r="L309" s="28"/>
      <c r="M309" s="28"/>
    </row>
    <row r="310" spans="11:13" x14ac:dyDescent="0.3">
      <c r="K310" s="29"/>
      <c r="L310" s="28"/>
      <c r="M310" s="28"/>
    </row>
    <row r="311" spans="11:13" x14ac:dyDescent="0.3">
      <c r="K311" s="29"/>
      <c r="L311" s="28"/>
      <c r="M311" s="28"/>
    </row>
    <row r="312" spans="11:13" x14ac:dyDescent="0.3">
      <c r="K312" s="29"/>
      <c r="L312" s="28"/>
      <c r="M312" s="28"/>
    </row>
    <row r="313" spans="11:13" x14ac:dyDescent="0.3">
      <c r="K313" s="29"/>
      <c r="L313" s="28"/>
      <c r="M313" s="28"/>
    </row>
    <row r="314" spans="11:13" x14ac:dyDescent="0.3">
      <c r="K314" s="29"/>
      <c r="L314" s="28"/>
      <c r="M314" s="28"/>
    </row>
    <row r="315" spans="11:13" x14ac:dyDescent="0.3">
      <c r="K315" s="29"/>
      <c r="L315" s="28"/>
      <c r="M315" s="28"/>
    </row>
    <row r="316" spans="11:13" x14ac:dyDescent="0.3">
      <c r="K316" s="29"/>
      <c r="L316" s="28"/>
      <c r="M316" s="28"/>
    </row>
    <row r="317" spans="11:13" x14ac:dyDescent="0.3">
      <c r="K317" s="29"/>
      <c r="L317" s="28"/>
      <c r="M317" s="28"/>
    </row>
    <row r="318" spans="11:13" x14ac:dyDescent="0.3">
      <c r="K318" s="29"/>
      <c r="L318" s="28"/>
      <c r="M318" s="28"/>
    </row>
    <row r="319" spans="11:13" x14ac:dyDescent="0.3">
      <c r="K319" s="29"/>
      <c r="L319" s="28"/>
      <c r="M319" s="28"/>
    </row>
    <row r="320" spans="11:13" x14ac:dyDescent="0.3">
      <c r="K320" s="29"/>
      <c r="L320" s="28"/>
      <c r="M320" s="28"/>
    </row>
    <row r="321" spans="11:13" x14ac:dyDescent="0.3">
      <c r="K321" s="29"/>
      <c r="L321" s="28"/>
      <c r="M321" s="28"/>
    </row>
    <row r="322" spans="11:13" x14ac:dyDescent="0.3">
      <c r="K322" s="29"/>
      <c r="L322" s="28"/>
      <c r="M322" s="28"/>
    </row>
    <row r="323" spans="11:13" x14ac:dyDescent="0.3">
      <c r="K323" s="29"/>
      <c r="L323" s="28"/>
      <c r="M323" s="28"/>
    </row>
    <row r="324" spans="11:13" x14ac:dyDescent="0.3">
      <c r="K324" s="29"/>
      <c r="L324" s="28"/>
      <c r="M324" s="28"/>
    </row>
    <row r="325" spans="11:13" x14ac:dyDescent="0.3">
      <c r="K325" s="29"/>
      <c r="L325" s="28"/>
      <c r="M325" s="28"/>
    </row>
    <row r="326" spans="11:13" x14ac:dyDescent="0.3">
      <c r="K326" s="29"/>
      <c r="L326" s="28"/>
      <c r="M326" s="28"/>
    </row>
    <row r="327" spans="11:13" x14ac:dyDescent="0.3">
      <c r="K327" s="29"/>
      <c r="L327" s="28"/>
      <c r="M327" s="28"/>
    </row>
    <row r="328" spans="11:13" x14ac:dyDescent="0.3">
      <c r="K328" s="29"/>
      <c r="L328" s="28"/>
      <c r="M328" s="28"/>
    </row>
    <row r="329" spans="11:13" x14ac:dyDescent="0.3">
      <c r="K329" s="29"/>
      <c r="L329" s="28"/>
      <c r="M329" s="28"/>
    </row>
    <row r="330" spans="11:13" x14ac:dyDescent="0.3">
      <c r="K330" s="29"/>
      <c r="L330" s="28"/>
      <c r="M330" s="28"/>
    </row>
    <row r="331" spans="11:13" x14ac:dyDescent="0.3">
      <c r="K331" s="29"/>
      <c r="L331" s="28"/>
      <c r="M331" s="28"/>
    </row>
    <row r="332" spans="11:13" x14ac:dyDescent="0.3">
      <c r="K332" s="29"/>
      <c r="L332" s="28"/>
      <c r="M332" s="28"/>
    </row>
    <row r="333" spans="11:13" x14ac:dyDescent="0.3">
      <c r="K333" s="29"/>
      <c r="L333" s="28"/>
      <c r="M333" s="28"/>
    </row>
    <row r="334" spans="11:13" x14ac:dyDescent="0.3">
      <c r="K334" s="29"/>
      <c r="L334" s="28"/>
      <c r="M334" s="28"/>
    </row>
    <row r="335" spans="11:13" x14ac:dyDescent="0.3">
      <c r="K335" s="29"/>
      <c r="L335" s="28"/>
      <c r="M335" s="28"/>
    </row>
    <row r="336" spans="11:13" x14ac:dyDescent="0.3">
      <c r="K336" s="29"/>
      <c r="L336" s="28"/>
      <c r="M336" s="28"/>
    </row>
    <row r="337" spans="11:13" x14ac:dyDescent="0.3">
      <c r="K337" s="29"/>
      <c r="L337" s="28"/>
      <c r="M337" s="28"/>
    </row>
    <row r="338" spans="11:13" x14ac:dyDescent="0.3">
      <c r="K338" s="29"/>
      <c r="L338" s="28"/>
      <c r="M338" s="28"/>
    </row>
    <row r="339" spans="11:13" x14ac:dyDescent="0.3">
      <c r="K339" s="29"/>
      <c r="L339" s="28"/>
      <c r="M339" s="28"/>
    </row>
    <row r="340" spans="11:13" x14ac:dyDescent="0.3">
      <c r="K340" s="29"/>
      <c r="L340" s="28"/>
      <c r="M340" s="28"/>
    </row>
    <row r="341" spans="11:13" x14ac:dyDescent="0.3">
      <c r="K341" s="29"/>
      <c r="L341" s="28"/>
      <c r="M341" s="28"/>
    </row>
    <row r="342" spans="11:13" x14ac:dyDescent="0.3">
      <c r="K342" s="29"/>
      <c r="L342" s="28"/>
      <c r="M342" s="28"/>
    </row>
    <row r="343" spans="11:13" x14ac:dyDescent="0.3">
      <c r="K343" s="29"/>
      <c r="L343" s="28"/>
      <c r="M343" s="28"/>
    </row>
    <row r="344" spans="11:13" x14ac:dyDescent="0.3">
      <c r="K344" s="29"/>
      <c r="L344" s="28"/>
      <c r="M344" s="28"/>
    </row>
    <row r="345" spans="11:13" x14ac:dyDescent="0.3">
      <c r="K345" s="29"/>
      <c r="L345" s="28"/>
      <c r="M345" s="28"/>
    </row>
    <row r="346" spans="11:13" x14ac:dyDescent="0.3">
      <c r="K346" s="29"/>
      <c r="L346" s="28"/>
      <c r="M346" s="28"/>
    </row>
    <row r="347" spans="11:13" x14ac:dyDescent="0.3">
      <c r="K347" s="29"/>
      <c r="L347" s="28"/>
      <c r="M347" s="28"/>
    </row>
    <row r="348" spans="11:13" x14ac:dyDescent="0.3">
      <c r="K348" s="29"/>
      <c r="L348" s="28"/>
      <c r="M348" s="28"/>
    </row>
    <row r="349" spans="11:13" x14ac:dyDescent="0.3">
      <c r="K349" s="29"/>
      <c r="L349" s="28"/>
      <c r="M349" s="28"/>
    </row>
    <row r="350" spans="11:13" x14ac:dyDescent="0.3">
      <c r="K350" s="29"/>
      <c r="L350" s="28"/>
      <c r="M350" s="28"/>
    </row>
    <row r="351" spans="11:13" x14ac:dyDescent="0.3">
      <c r="K351" s="29"/>
      <c r="L351" s="28"/>
      <c r="M351" s="28"/>
    </row>
    <row r="352" spans="11:13" x14ac:dyDescent="0.3">
      <c r="K352" s="29"/>
      <c r="L352" s="28"/>
      <c r="M352" s="28"/>
    </row>
    <row r="353" spans="11:13" x14ac:dyDescent="0.3">
      <c r="K353" s="29"/>
      <c r="L353" s="28"/>
      <c r="M353" s="28"/>
    </row>
    <row r="354" spans="11:13" x14ac:dyDescent="0.3">
      <c r="K354" s="29"/>
      <c r="L354" s="28"/>
      <c r="M354" s="28"/>
    </row>
    <row r="355" spans="11:13" x14ac:dyDescent="0.3">
      <c r="K355" s="29"/>
      <c r="L355" s="28"/>
      <c r="M355" s="28"/>
    </row>
    <row r="356" spans="11:13" x14ac:dyDescent="0.3">
      <c r="K356" s="29"/>
      <c r="L356" s="28"/>
      <c r="M356" s="28"/>
    </row>
    <row r="357" spans="11:13" x14ac:dyDescent="0.3">
      <c r="K357" s="29"/>
      <c r="L357" s="28"/>
      <c r="M357" s="28"/>
    </row>
    <row r="358" spans="11:13" x14ac:dyDescent="0.3">
      <c r="K358" s="29"/>
      <c r="L358" s="28"/>
      <c r="M358" s="28"/>
    </row>
    <row r="359" spans="11:13" x14ac:dyDescent="0.3">
      <c r="K359" s="29"/>
      <c r="L359" s="28"/>
      <c r="M359" s="28"/>
    </row>
    <row r="360" spans="11:13" x14ac:dyDescent="0.3">
      <c r="K360" s="29"/>
      <c r="L360" s="28"/>
      <c r="M360" s="28"/>
    </row>
    <row r="361" spans="11:13" x14ac:dyDescent="0.3">
      <c r="K361" s="29"/>
      <c r="L361" s="28"/>
      <c r="M361" s="28"/>
    </row>
    <row r="362" spans="11:13" x14ac:dyDescent="0.3">
      <c r="K362" s="29"/>
      <c r="L362" s="28"/>
      <c r="M362" s="28"/>
    </row>
    <row r="363" spans="11:13" x14ac:dyDescent="0.3">
      <c r="K363" s="29"/>
      <c r="L363" s="28"/>
      <c r="M363" s="28"/>
    </row>
    <row r="364" spans="11:13" x14ac:dyDescent="0.3">
      <c r="K364" s="29"/>
      <c r="L364" s="28"/>
      <c r="M364" s="28"/>
    </row>
    <row r="365" spans="11:13" x14ac:dyDescent="0.3">
      <c r="K365" s="29"/>
      <c r="L365" s="28"/>
      <c r="M365" s="28"/>
    </row>
    <row r="366" spans="11:13" x14ac:dyDescent="0.3">
      <c r="K366" s="29"/>
      <c r="L366" s="28"/>
      <c r="M366" s="28"/>
    </row>
    <row r="367" spans="11:13" x14ac:dyDescent="0.3">
      <c r="K367" s="29"/>
      <c r="L367" s="28"/>
      <c r="M367" s="28"/>
    </row>
    <row r="368" spans="11:13" x14ac:dyDescent="0.3">
      <c r="K368" s="29"/>
      <c r="L368" s="28"/>
      <c r="M368" s="28"/>
    </row>
    <row r="369" spans="11:13" x14ac:dyDescent="0.3">
      <c r="K369" s="29"/>
      <c r="L369" s="28"/>
      <c r="M369" s="28"/>
    </row>
    <row r="370" spans="11:13" x14ac:dyDescent="0.3">
      <c r="K370" s="29"/>
      <c r="L370" s="28"/>
      <c r="M370" s="28"/>
    </row>
    <row r="371" spans="11:13" x14ac:dyDescent="0.3">
      <c r="K371" s="29"/>
      <c r="L371" s="28"/>
      <c r="M371" s="28"/>
    </row>
    <row r="372" spans="11:13" x14ac:dyDescent="0.3">
      <c r="K372" s="29"/>
      <c r="L372" s="28"/>
      <c r="M372" s="28"/>
    </row>
    <row r="373" spans="11:13" x14ac:dyDescent="0.3">
      <c r="K373" s="29"/>
      <c r="L373" s="28"/>
      <c r="M373" s="28"/>
    </row>
    <row r="374" spans="11:13" x14ac:dyDescent="0.3">
      <c r="K374" s="29"/>
      <c r="L374" s="28"/>
      <c r="M374" s="28"/>
    </row>
    <row r="375" spans="11:13" x14ac:dyDescent="0.3">
      <c r="K375" s="29"/>
      <c r="L375" s="28"/>
      <c r="M375" s="28"/>
    </row>
    <row r="376" spans="11:13" x14ac:dyDescent="0.3">
      <c r="K376" s="29"/>
      <c r="L376" s="28"/>
      <c r="M376" s="28"/>
    </row>
    <row r="377" spans="11:13" x14ac:dyDescent="0.3">
      <c r="K377" s="29"/>
      <c r="L377" s="28"/>
      <c r="M377" s="28"/>
    </row>
    <row r="378" spans="11:13" x14ac:dyDescent="0.3">
      <c r="K378" s="29"/>
      <c r="L378" s="28"/>
      <c r="M378" s="28"/>
    </row>
    <row r="379" spans="11:13" x14ac:dyDescent="0.3">
      <c r="K379" s="29"/>
      <c r="L379" s="28"/>
      <c r="M379" s="28"/>
    </row>
    <row r="380" spans="11:13" x14ac:dyDescent="0.3">
      <c r="K380" s="29"/>
      <c r="L380" s="28"/>
      <c r="M380" s="28"/>
    </row>
    <row r="381" spans="11:13" x14ac:dyDescent="0.3">
      <c r="K381" s="29"/>
      <c r="L381" s="28"/>
      <c r="M381" s="28"/>
    </row>
    <row r="382" spans="11:13" x14ac:dyDescent="0.3">
      <c r="K382" s="29"/>
      <c r="L382" s="28"/>
      <c r="M382" s="28"/>
    </row>
    <row r="383" spans="11:13" x14ac:dyDescent="0.3">
      <c r="K383" s="29"/>
      <c r="L383" s="28"/>
      <c r="M383" s="28"/>
    </row>
    <row r="384" spans="11:13" x14ac:dyDescent="0.3">
      <c r="K384" s="29"/>
      <c r="L384" s="28"/>
      <c r="M384" s="28"/>
    </row>
    <row r="385" spans="11:13" x14ac:dyDescent="0.3">
      <c r="K385" s="29"/>
      <c r="L385" s="28"/>
      <c r="M385" s="28"/>
    </row>
    <row r="386" spans="11:13" x14ac:dyDescent="0.3">
      <c r="K386" s="29"/>
      <c r="L386" s="28"/>
      <c r="M386" s="28"/>
    </row>
    <row r="387" spans="11:13" x14ac:dyDescent="0.3">
      <c r="K387" s="29"/>
      <c r="L387" s="28"/>
      <c r="M387" s="28"/>
    </row>
    <row r="388" spans="11:13" x14ac:dyDescent="0.3">
      <c r="K388" s="29"/>
      <c r="L388" s="28"/>
      <c r="M388" s="28"/>
    </row>
    <row r="389" spans="11:13" x14ac:dyDescent="0.3">
      <c r="K389" s="15"/>
      <c r="L389" s="15"/>
      <c r="M389" s="15"/>
    </row>
    <row r="390" spans="11:13" x14ac:dyDescent="0.3">
      <c r="K390" s="15"/>
      <c r="L390" s="15"/>
      <c r="M390" s="15"/>
    </row>
    <row r="391" spans="11:13" x14ac:dyDescent="0.3">
      <c r="K391" s="15"/>
      <c r="L391" s="15"/>
      <c r="M391" s="15"/>
    </row>
    <row r="392" spans="11:13" x14ac:dyDescent="0.3">
      <c r="K392" s="15"/>
      <c r="L392" s="15"/>
      <c r="M392" s="15"/>
    </row>
  </sheetData>
  <sortState ref="A2:M28">
    <sortCondition ref="E28"/>
  </sortState>
  <conditionalFormatting sqref="M294:M388">
    <cfRule type="containsText" dxfId="61" priority="34" operator="containsText" text="configuration issue">
      <formula>NOT(ISERROR(SEARCH("configuration issue",M294)))</formula>
    </cfRule>
    <cfRule type="containsText" dxfId="60" priority="35" operator="containsText" text="LiFi">
      <formula>NOT(ISERROR(SEARCH("LiFi",M294)))</formula>
    </cfRule>
  </conditionalFormatting>
  <conditionalFormatting sqref="M294:M388">
    <cfRule type="containsText" dxfId="59" priority="32" operator="containsText" text="Editorial">
      <formula>NOT(ISERROR(SEARCH("Editorial",M294)))</formula>
    </cfRule>
    <cfRule type="containsText" dxfId="58" priority="33" operator="containsText" text="skipped">
      <formula>NOT(ISERROR(SEARCH("skipped",M294)))</formula>
    </cfRule>
  </conditionalFormatting>
  <conditionalFormatting sqref="K294:M388">
    <cfRule type="expression" dxfId="57" priority="36">
      <formula>$N2&lt;&gt;""</formula>
    </cfRule>
    <cfRule type="expression" dxfId="56" priority="37">
      <formula>$K294="modified"</formula>
    </cfRule>
    <cfRule type="expression" dxfId="55" priority="38">
      <formula>$K294="resolved in another comment"</formula>
    </cfRule>
    <cfRule type="expression" dxfId="54" priority="39">
      <formula>$K294="duplicated"</formula>
    </cfRule>
    <cfRule type="expression" dxfId="53" priority="40">
      <formula>$K294="LiFi"</formula>
    </cfRule>
    <cfRule type="expression" dxfId="52" priority="41">
      <formula>$K294="accepted in principle"</formula>
    </cfRule>
    <cfRule type="expression" dxfId="51" priority="42">
      <formula>$K294="rejected"</formula>
    </cfRule>
    <cfRule type="expression" dxfId="50" priority="43">
      <formula>$K294="accepted"</formula>
    </cfRule>
    <cfRule type="expression" dxfId="49" priority="44">
      <formula>$K294="alt res"</formula>
    </cfRule>
  </conditionalFormatting>
  <conditionalFormatting sqref="D115:J209">
    <cfRule type="expression" dxfId="48" priority="45">
      <formula>$N2&lt;&gt;""</formula>
    </cfRule>
    <cfRule type="expression" dxfId="47" priority="46">
      <formula>$K294="modified"</formula>
    </cfRule>
    <cfRule type="expression" dxfId="46" priority="47">
      <formula>$K294="resolved in another comment"</formula>
    </cfRule>
    <cfRule type="expression" dxfId="45" priority="48">
      <formula>$K294="duplicated"</formula>
    </cfRule>
    <cfRule type="expression" dxfId="44" priority="49">
      <formula>$K294="LiFi"</formula>
    </cfRule>
    <cfRule type="expression" dxfId="43" priority="50">
      <formula>$K294="accepted in principle"</formula>
    </cfRule>
    <cfRule type="expression" dxfId="42" priority="51">
      <formula>$K294="rejected"</formula>
    </cfRule>
    <cfRule type="expression" dxfId="41" priority="52">
      <formula>$K294="accepted"</formula>
    </cfRule>
    <cfRule type="expression" dxfId="40" priority="53">
      <formula>$K294="alt res"</formula>
    </cfRule>
  </conditionalFormatting>
  <conditionalFormatting sqref="A113:C207">
    <cfRule type="expression" dxfId="39" priority="333">
      <formula>$N2&lt;&gt;""</formula>
    </cfRule>
    <cfRule type="expression" dxfId="38" priority="334">
      <formula>$K294="modified"</formula>
    </cfRule>
    <cfRule type="expression" dxfId="37" priority="335">
      <formula>$K294="resolved in another comment"</formula>
    </cfRule>
    <cfRule type="expression" dxfId="36" priority="336">
      <formula>$K294="duplicated"</formula>
    </cfRule>
    <cfRule type="expression" dxfId="35" priority="337">
      <formula>$K294="LiFi"</formula>
    </cfRule>
    <cfRule type="expression" dxfId="34" priority="338">
      <formula>$K294="accepted in principle"</formula>
    </cfRule>
    <cfRule type="expression" dxfId="33" priority="339">
      <formula>$K294="rejected"</formula>
    </cfRule>
    <cfRule type="expression" dxfId="32" priority="340">
      <formula>$K294="accepted"</formula>
    </cfRule>
    <cfRule type="expression" dxfId="31" priority="341">
      <formula>$K294="alt res"</formula>
    </cfRule>
  </conditionalFormatting>
  <conditionalFormatting sqref="M7:M28">
    <cfRule type="containsText" dxfId="30" priority="3" operator="containsText" text="configuration issue">
      <formula>NOT(ISERROR(SEARCH("configuration issue",M7)))</formula>
    </cfRule>
    <cfRule type="containsText" dxfId="29" priority="4" operator="containsText" text="LiFi">
      <formula>NOT(ISERROR(SEARCH("LiFi",M7)))</formula>
    </cfRule>
  </conditionalFormatting>
  <conditionalFormatting sqref="M7:M28">
    <cfRule type="containsText" dxfId="28" priority="1" operator="containsText" text="Editorial">
      <formula>NOT(ISERROR(SEARCH("Editorial",M7)))</formula>
    </cfRule>
    <cfRule type="containsText" dxfId="27" priority="2" operator="containsText" text="skipped">
      <formula>NOT(ISERROR(SEARCH("skipped",M7)))</formula>
    </cfRule>
  </conditionalFormatting>
  <conditionalFormatting sqref="K7:M28">
    <cfRule type="expression" dxfId="26" priority="5">
      <formula>$N1048291&lt;&gt;""</formula>
    </cfRule>
    <cfRule type="expression" dxfId="25" priority="6">
      <formula>$K7="modified"</formula>
    </cfRule>
    <cfRule type="expression" dxfId="24" priority="7">
      <formula>$K7="resolved in another comment"</formula>
    </cfRule>
    <cfRule type="expression" dxfId="23" priority="8">
      <formula>$K7="duplicated"</formula>
    </cfRule>
    <cfRule type="expression" dxfId="22" priority="9">
      <formula>$K7="LiFi"</formula>
    </cfRule>
    <cfRule type="expression" dxfId="21" priority="10">
      <formula>$K7="accepted in principle"</formula>
    </cfRule>
    <cfRule type="expression" dxfId="20" priority="11">
      <formula>$K7="rejected"</formula>
    </cfRule>
    <cfRule type="expression" dxfId="19" priority="12">
      <formula>$K7="accepted"</formula>
    </cfRule>
    <cfRule type="expression" dxfId="18" priority="13">
      <formula>$K7="alt res"</formula>
    </cfRule>
  </conditionalFormatting>
  <conditionalFormatting sqref="D7:J27">
    <cfRule type="expression" dxfId="17" priority="14">
      <formula>$N1048294&lt;&gt;""</formula>
    </cfRule>
    <cfRule type="expression" dxfId="16" priority="15">
      <formula>$K10="modified"</formula>
    </cfRule>
    <cfRule type="expression" dxfId="15" priority="16">
      <formula>$K10="resolved in another comment"</formula>
    </cfRule>
    <cfRule type="expression" dxfId="14" priority="17">
      <formula>$K10="duplicated"</formula>
    </cfRule>
    <cfRule type="expression" dxfId="13" priority="18">
      <formula>$K10="LiFi"</formula>
    </cfRule>
    <cfRule type="expression" dxfId="12" priority="19">
      <formula>$K10="accepted in principle"</formula>
    </cfRule>
    <cfRule type="expression" dxfId="11" priority="20">
      <formula>$K10="rejected"</formula>
    </cfRule>
    <cfRule type="expression" dxfId="10" priority="21">
      <formula>$K10="accepted"</formula>
    </cfRule>
    <cfRule type="expression" dxfId="9" priority="22">
      <formula>$K10="alt res"</formula>
    </cfRule>
  </conditionalFormatting>
  <conditionalFormatting sqref="A7:C25">
    <cfRule type="expression" dxfId="8" priority="23">
      <formula>$N1048296&lt;&gt;""</formula>
    </cfRule>
    <cfRule type="expression" dxfId="7" priority="24">
      <formula>$K12="modified"</formula>
    </cfRule>
    <cfRule type="expression" dxfId="6" priority="25">
      <formula>$K12="resolved in another comment"</formula>
    </cfRule>
    <cfRule type="expression" dxfId="5" priority="26">
      <formula>$K12="duplicated"</formula>
    </cfRule>
    <cfRule type="expression" dxfId="4" priority="27">
      <formula>$K12="LiFi"</formula>
    </cfRule>
    <cfRule type="expression" dxfId="3" priority="28">
      <formula>$K12="accepted in principle"</formula>
    </cfRule>
    <cfRule type="expression" dxfId="2" priority="29">
      <formula>$K12="rejected"</formula>
    </cfRule>
    <cfRule type="expression" dxfId="1" priority="30">
      <formula>$K12="accepted"</formula>
    </cfRule>
    <cfRule type="expression" dxfId="0" priority="31">
      <formula>$K12="alt res"</formula>
    </cfRule>
  </conditionalFormatting>
  <hyperlinks>
    <hyperlink ref="C19" r:id="rId1"/>
    <hyperlink ref="C20" r:id="rId2"/>
    <hyperlink ref="C24" r:id="rId3"/>
    <hyperlink ref="C25" r:id="rId4"/>
    <hyperlink ref="C27" r:id="rId5"/>
    <hyperlink ref="C2" r:id="rId6"/>
    <hyperlink ref="C3" r:id="rId7"/>
    <hyperlink ref="C4" r:id="rId8"/>
    <hyperlink ref="C5" r:id="rId9"/>
    <hyperlink ref="C6" r:id="rId10"/>
    <hyperlink ref="C7" r:id="rId11"/>
    <hyperlink ref="C8" r:id="rId12"/>
    <hyperlink ref="C9" r:id="rId13"/>
    <hyperlink ref="C11" r:id="rId14"/>
    <hyperlink ref="C16" r:id="rId15"/>
    <hyperlink ref="C10" r:id="rId16"/>
    <hyperlink ref="C26" r:id="rId17"/>
    <hyperlink ref="C28" r:id="rId18"/>
  </hyperlinks>
  <pageMargins left="0.7" right="0.7" top="0.75" bottom="0.75" header="0.3" footer="0.3"/>
  <pageSetup orientation="portrait"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Postponed May Comments</vt:lpstr>
      <vt:lpstr>Technical Comments</vt:lpstr>
      <vt:lpstr>Editorial Comments</vt:lpstr>
    </vt:vector>
  </TitlesOfParts>
  <Company>Intel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Roberts, Richard D</cp:lastModifiedBy>
  <dcterms:created xsi:type="dcterms:W3CDTF">2017-01-12T00:48:39Z</dcterms:created>
  <dcterms:modified xsi:type="dcterms:W3CDTF">2017-07-09T16:11:15Z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e71fb014-deec-4f07-908c-c9c29ba3f2a9</vt:lpwstr>
  </property>
  <property fmtid="{D5CDD505-2E9C-101B-9397-08002B2CF9AE}" pid="3" name="CTP_TimeStamp">
    <vt:lpwstr>2017-07-09 16:11:09Z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