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8_Draft_D2\"/>
    </mc:Choice>
  </mc:AlternateContent>
  <bookViews>
    <workbookView xWindow="0" yWindow="0" windowWidth="10968" windowHeight="3324" activeTab="1"/>
  </bookViews>
  <sheets>
    <sheet name="From D1 YVR Mar'17" sheetId="25" r:id="rId1"/>
    <sheet name="D2 Technical" sheetId="23" r:id="rId2"/>
    <sheet name="D2 Editorial" sheetId="27" r:id="rId3"/>
    <sheet name="color_reference" sheetId="2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2" i="23"/>
  <c r="E179" i="23"/>
  <c r="E176" i="23"/>
  <c r="E169" i="23"/>
  <c r="E168" i="23"/>
  <c r="E153" i="23"/>
  <c r="E142" i="23"/>
  <c r="E112" i="23"/>
  <c r="E78" i="23"/>
  <c r="E76" i="23"/>
  <c r="E74" i="23"/>
  <c r="E72" i="23"/>
  <c r="E70" i="23"/>
  <c r="E67" i="23"/>
  <c r="E63" i="23"/>
  <c r="E62" i="23"/>
  <c r="D260" i="23" l="1"/>
  <c r="D259" i="23"/>
  <c r="D247" i="23"/>
  <c r="D355" i="23"/>
  <c r="D351" i="23"/>
  <c r="D350" i="23"/>
  <c r="D348" i="23"/>
  <c r="D346" i="23"/>
  <c r="D345" i="23"/>
  <c r="D343" i="23"/>
  <c r="D341" i="23"/>
  <c r="D325" i="23"/>
  <c r="D320" i="23"/>
  <c r="D319" i="23"/>
  <c r="D318" i="23"/>
  <c r="D317" i="23"/>
  <c r="D316" i="23"/>
  <c r="D297" i="23"/>
  <c r="D289" i="23"/>
  <c r="D281" i="23"/>
  <c r="D278" i="23"/>
  <c r="D274" i="23"/>
  <c r="D270" i="23"/>
  <c r="D267" i="23"/>
  <c r="D266" i="23"/>
  <c r="D265" i="23"/>
  <c r="D262" i="23"/>
  <c r="D258" i="23"/>
  <c r="D257" i="23"/>
  <c r="D256" i="23"/>
  <c r="D254" i="23"/>
  <c r="D253" i="23"/>
  <c r="D250" i="23"/>
  <c r="D246" i="23"/>
  <c r="D245" i="23"/>
  <c r="D244" i="23"/>
  <c r="D243" i="23"/>
  <c r="D242" i="23"/>
  <c r="D236" i="23"/>
  <c r="D235" i="23"/>
  <c r="D234" i="23"/>
  <c r="D233" i="23"/>
  <c r="D232" i="23"/>
  <c r="D226" i="23"/>
  <c r="D225" i="23"/>
  <c r="D224" i="23"/>
  <c r="D223" i="23"/>
  <c r="D218" i="23"/>
  <c r="D217" i="23"/>
  <c r="D216" i="23"/>
  <c r="D215" i="23"/>
  <c r="D214" i="23"/>
  <c r="D208" i="23"/>
  <c r="D206" i="23"/>
  <c r="D204" i="23"/>
  <c r="D201" i="23"/>
  <c r="D200" i="23"/>
  <c r="D197" i="23"/>
  <c r="D193" i="23"/>
  <c r="D183" i="23"/>
  <c r="D181" i="23"/>
  <c r="D178" i="23"/>
  <c r="D175" i="23"/>
  <c r="D167" i="23"/>
  <c r="D166" i="23"/>
  <c r="D159" i="23"/>
  <c r="D157" i="23"/>
  <c r="D156" i="23"/>
  <c r="D152" i="23"/>
  <c r="D151" i="23"/>
  <c r="D148" i="23"/>
  <c r="D147" i="23"/>
  <c r="D146" i="23"/>
  <c r="D139" i="23"/>
  <c r="D133" i="23"/>
  <c r="D130" i="23"/>
  <c r="D132" i="23"/>
  <c r="D128" i="23"/>
  <c r="D107" i="23"/>
  <c r="D105" i="23"/>
  <c r="D103" i="23"/>
  <c r="D101" i="23"/>
  <c r="D99" i="23"/>
  <c r="D98" i="23"/>
  <c r="D97" i="23"/>
  <c r="D89" i="23"/>
  <c r="D92" i="23"/>
  <c r="D87" i="23"/>
  <c r="D86" i="23"/>
  <c r="D84" i="23"/>
  <c r="D59" i="23"/>
  <c r="D56" i="23"/>
  <c r="D53" i="23"/>
  <c r="D50" i="23"/>
  <c r="D47" i="23"/>
  <c r="D44" i="23"/>
  <c r="D41" i="23"/>
  <c r="D38" i="23"/>
  <c r="D35" i="23"/>
  <c r="D11" i="23"/>
</calcChain>
</file>

<file path=xl/sharedStrings.xml><?xml version="1.0" encoding="utf-8"?>
<sst xmlns="http://schemas.openxmlformats.org/spreadsheetml/2006/main" count="3584" uniqueCount="889">
  <si>
    <t>Name</t>
  </si>
  <si>
    <t>Affiliation</t>
  </si>
  <si>
    <t>Email</t>
  </si>
  <si>
    <t>Line #</t>
  </si>
  <si>
    <t>Comment</t>
  </si>
  <si>
    <t>Proposed Change</t>
  </si>
  <si>
    <t>E/T</t>
  </si>
  <si>
    <t>Status</t>
  </si>
  <si>
    <t>Hideki Aoyama</t>
  </si>
  <si>
    <t>Panasonic</t>
  </si>
  <si>
    <t>aoyama.hideki@jp.panasonic.com</t>
  </si>
  <si>
    <t>T</t>
  </si>
  <si>
    <t>Revised document will be uploaded</t>
  </si>
  <si>
    <t>Decoding method</t>
  </si>
  <si>
    <t>Ads (advantages, design goal, etc.) of a method should be written in Annex.</t>
  </si>
  <si>
    <t>Move clause 14.3.2 to Annex</t>
  </si>
  <si>
    <t>14.3.3</t>
  </si>
  <si>
    <t>Move clause 14.3.3 to Annex</t>
  </si>
  <si>
    <t>15.1.3</t>
  </si>
  <si>
    <t>Move clause 15.1.3 to Annex</t>
  </si>
  <si>
    <t>Move line 24-35 to Annex</t>
  </si>
  <si>
    <t>Move line 24-43 to Annex</t>
  </si>
  <si>
    <t>Jaesang Cha</t>
  </si>
  <si>
    <t>SNUST</t>
  </si>
  <si>
    <t>chajs@seoultech.ac.kr</t>
  </si>
  <si>
    <t>TEXT is Old</t>
  </si>
  <si>
    <t>Update TEXT from "0821r0"</t>
  </si>
  <si>
    <t>Update TEXT from "0830r0"</t>
  </si>
  <si>
    <t>Update TEXT from "0826r0"</t>
  </si>
  <si>
    <t>Subclause for "Invisible Data Embedding" is duplicated</t>
  </si>
  <si>
    <t>Delete this clause and related subclause</t>
  </si>
  <si>
    <t>entire section</t>
  </si>
  <si>
    <t>Yeong Min</t>
  </si>
  <si>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</si>
  <si>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</si>
  <si>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</si>
  <si>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</si>
  <si>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</si>
  <si>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</si>
  <si>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</si>
  <si>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</si>
  <si>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Contents are not updated</t>
  </si>
  <si>
    <t>Update the entire content from section "16.6 Kookmin Invisible Code", document 16-460r2</t>
  </si>
  <si>
    <t>Title the name of the modulation</t>
  </si>
  <si>
    <t>Rick Roberts</t>
  </si>
  <si>
    <t>Intel</t>
  </si>
  <si>
    <t>richard.d.roberts.intel.com</t>
  </si>
  <si>
    <t>Sequential Scalable 2D Code</t>
  </si>
  <si>
    <t>Distance Adaptive Data Rate Control</t>
  </si>
  <si>
    <t>Supply text to replace TBD</t>
  </si>
  <si>
    <t xml:space="preserve">TBD </t>
  </si>
  <si>
    <t>Graphic Missing</t>
  </si>
  <si>
    <t>Clarification of text</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</si>
  <si>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</si>
  <si>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</si>
  <si>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</si>
  <si>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</si>
  <si>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</si>
  <si>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</si>
  <si>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Question about is this normative text?</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</si>
  <si>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</si>
  <si>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</si>
  <si>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</si>
  <si>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</si>
  <si>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</si>
  <si>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</si>
  <si>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</si>
  <si>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</si>
  <si>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</si>
  <si>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</si>
  <si>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</si>
  <si>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</si>
  <si>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Reference to 16x16 LED array.</t>
  </si>
  <si>
    <t>Does this approach only work with LED arrays?  Does it work with LCD monitors?</t>
  </si>
  <si>
    <t>15.1.1</t>
  </si>
  <si>
    <t>Reference to Data Block (i)</t>
  </si>
  <si>
    <t>Please indicae where in the document is the definition of a data block.  How is the data constructed.  What is the bit to data block mapping?</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</si>
  <si>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</si>
  <si>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</si>
  <si>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</si>
  <si>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</si>
  <si>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</si>
  <si>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</si>
  <si>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</si>
  <si>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</si>
  <si>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</si>
  <si>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</si>
  <si>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15.1.3.5</t>
  </si>
  <si>
    <t>Specifics of Error Correction</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</si>
  <si>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</si>
  <si>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</si>
  <si>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</si>
  <si>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</si>
  <si>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</si>
  <si>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</si>
  <si>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</si>
  <si>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</si>
  <si>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</si>
  <si>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</si>
  <si>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</si>
  <si>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</si>
  <si>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</si>
  <si>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</si>
  <si>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</si>
  <si>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</si>
  <si>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</si>
  <si>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</si>
  <si>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</si>
  <si>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</si>
  <si>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</si>
  <si>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</si>
  <si>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</si>
  <si>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15.4.4</t>
  </si>
  <si>
    <t>Why is this "visible" 2-D code in the middle of text associated with "invisible data embedding"?  Please explain or please remove.</t>
  </si>
  <si>
    <t>Comment against all the subclauses in 15.5.</t>
  </si>
  <si>
    <t>Comment against all the subclauses in 15.6.</t>
  </si>
  <si>
    <t>Please supply the graphic for inclusion in the document or indicate to the editor that the graphic has been submitted and is available for inclusion.</t>
  </si>
  <si>
    <t>Comment against all the subclauses in 15.7.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</si>
  <si>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</si>
  <si>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</si>
  <si>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</si>
  <si>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</si>
  <si>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</si>
  <si>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</si>
  <si>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</si>
  <si>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</si>
  <si>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</si>
  <si>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</si>
  <si>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</si>
  <si>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</si>
  <si>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</si>
  <si>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</si>
  <si>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</si>
  <si>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</si>
  <si>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</si>
  <si>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</si>
  <si>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</si>
  <si>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</si>
  <si>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</si>
  <si>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</si>
  <si>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</si>
  <si>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</si>
  <si>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</si>
  <si>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</si>
  <si>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</si>
  <si>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</si>
  <si>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</si>
  <si>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</si>
  <si>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</si>
  <si>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</si>
  <si>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</si>
  <si>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</si>
  <si>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</si>
  <si>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</si>
  <si>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</si>
  <si>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</si>
  <si>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</si>
  <si>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</si>
  <si>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</si>
  <si>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</si>
  <si>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</si>
  <si>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</si>
  <si>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</si>
  <si>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</si>
  <si>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</si>
  <si>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</si>
  <si>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</si>
  <si>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</si>
  <si>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</si>
  <si>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</si>
  <si>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</si>
  <si>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</si>
  <si>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</si>
  <si>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</si>
  <si>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</si>
  <si>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</si>
  <si>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</si>
  <si>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</si>
  <si>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</si>
  <si>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</si>
  <si>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</si>
  <si>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</si>
  <si>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</si>
  <si>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</si>
  <si>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</si>
  <si>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</si>
  <si>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</si>
  <si>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</si>
  <si>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</si>
  <si>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</si>
  <si>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</si>
  <si>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</si>
  <si>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</si>
  <si>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</si>
  <si>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</si>
  <si>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</si>
  <si>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</si>
  <si>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</si>
  <si>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</si>
  <si>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</si>
  <si>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</si>
  <si>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</si>
  <si>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</si>
  <si>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</si>
  <si>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</si>
  <si>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</si>
  <si>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</si>
  <si>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</si>
  <si>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</si>
  <si>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How does camera Rx downsample the sequence of frames while the optical clock rate (i.e. Tx frame rate) is changing and unknown in unidirectional system.</t>
  </si>
  <si>
    <t>Text is revised according to the configuration over PHY PIB attributes</t>
  </si>
  <si>
    <t>15.1 2D-Sequential color code</t>
  </si>
  <si>
    <t>Text is revised according to the configuration over Kookmin PHY PIB attributes</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</si>
  <si>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</si>
  <si>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</si>
  <si>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</si>
  <si>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</si>
  <si>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</si>
  <si>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</si>
  <si>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</si>
  <si>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</si>
  <si>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</si>
  <si>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</si>
  <si>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</si>
  <si>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</si>
  <si>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</si>
  <si>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</si>
  <si>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</si>
  <si>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</si>
  <si>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</si>
  <si>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</si>
  <si>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</si>
  <si>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</si>
  <si>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</si>
  <si>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</si>
  <si>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</si>
  <si>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</si>
  <si>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</si>
  <si>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</si>
  <si>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</si>
  <si>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</si>
  <si>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</si>
  <si>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</si>
  <si>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</si>
  <si>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</si>
  <si>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</si>
  <si>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</si>
  <si>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</si>
  <si>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</si>
  <si>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Figure 327 Missing</t>
  </si>
  <si>
    <t>Figure 328 Missing</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</si>
  <si>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</si>
  <si>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</si>
  <si>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</si>
  <si>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Figure 329 Missing</t>
  </si>
  <si>
    <t>15.7.7 Scalable Bitrate Controller</t>
  </si>
  <si>
    <t>Keywords</t>
  </si>
  <si>
    <t>LiFi, discrete multitoned,
DMT, orthogonal frequency-division multiplex, OFDM, adaptive multiple subcarrier transmission,
multiple-input multiple-output, MIMO, coordinated wireless network,</t>
  </si>
  <si>
    <t>VPAN cluster</t>
  </si>
  <si>
    <t>RF Downlink</t>
  </si>
  <si>
    <t>RF Uplink</t>
  </si>
  <si>
    <t>global controller</t>
  </si>
  <si>
    <t>backhaul link</t>
  </si>
  <si>
    <t>RF</t>
  </si>
  <si>
    <t>AP</t>
  </si>
  <si>
    <t>Heterogeneous network</t>
  </si>
  <si>
    <t>RF AP</t>
  </si>
  <si>
    <t>Starting at PDF page 26, line 13 to line 48 - this text needs to be relocated.</t>
  </si>
  <si>
    <t>GC</t>
  </si>
  <si>
    <t>Delete line 17 and 18</t>
  </si>
  <si>
    <t>Delete "In the coordinated …." to the end of the text on this page.</t>
  </si>
  <si>
    <t>Figure 1</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</si>
  <si>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</si>
  <si>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</si>
  <si>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</si>
  <si>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</si>
  <si>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</si>
  <si>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</si>
  <si>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</si>
  <si>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</si>
  <si>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</si>
  <si>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</si>
  <si>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</si>
  <si>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</si>
  <si>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</si>
  <si>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</si>
  <si>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</si>
  <si>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</si>
  <si>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</si>
  <si>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</si>
  <si>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</si>
  <si>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</si>
  <si>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</si>
  <si>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</si>
  <si>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</si>
  <si>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</si>
  <si>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</si>
  <si>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</si>
  <si>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</si>
  <si>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</si>
  <si>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</si>
  <si>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</si>
  <si>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</si>
  <si>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</si>
  <si>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</si>
  <si>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5.1.5.2</t>
  </si>
  <si>
    <t>Delete the tet  in clause 5.1.5 and replace with the text from 802.15.7-2011, clause 5.1.3.</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</si>
  <si>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</si>
  <si>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</si>
  <si>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</si>
  <si>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</si>
  <si>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</si>
  <si>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</si>
  <si>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</si>
  <si>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</si>
  <si>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</si>
  <si>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</si>
  <si>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</si>
  <si>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</si>
  <si>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</si>
  <si>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</si>
  <si>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</si>
  <si>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</si>
  <si>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</si>
  <si>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</si>
  <si>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</si>
  <si>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</si>
  <si>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</si>
  <si>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</si>
  <si>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</si>
  <si>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</si>
  <si>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</si>
  <si>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</si>
  <si>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</si>
  <si>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Remove following fields: VPAN mode, Beacon type, VPAN Coordinator, Assoication Permit, cellSearchEn, Count down.</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</si>
  <si>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</si>
  <si>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</si>
  <si>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</si>
  <si>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</si>
  <si>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</si>
  <si>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</si>
  <si>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</si>
  <si>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</si>
  <si>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</si>
  <si>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</si>
  <si>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</si>
  <si>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</si>
  <si>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</si>
  <si>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</si>
  <si>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</si>
  <si>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</si>
  <si>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</si>
  <si>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</si>
  <si>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</si>
  <si>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</si>
  <si>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</si>
  <si>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</si>
  <si>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</si>
  <si>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</si>
  <si>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</si>
  <si>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</si>
  <si>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</si>
  <si>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</si>
  <si>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</si>
  <si>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</si>
  <si>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There is an editors note indicating that there might be something wrong with the text at this location.</t>
  </si>
  <si>
    <t>5.4.24.2</t>
  </si>
  <si>
    <t>Table 50</t>
  </si>
  <si>
    <t>The text in this clause needs to be updated according to the new band plan which now has 8 bands instead of the 7 shown in Table 50.</t>
  </si>
  <si>
    <t>6.3.4</t>
  </si>
  <si>
    <t>Delete this clause and all related subclauses</t>
  </si>
  <si>
    <t>6.3.10</t>
  </si>
  <si>
    <t>Table 97</t>
  </si>
  <si>
    <t>line 26</t>
  </si>
  <si>
    <t>Following not formatted correctly: maxTxMode (should be max, not max), macTxCamerEnable (should be Camera, not Camer), macRxDistance, maxTxDataType, macTxDataType, maxDataLength (should be mac, not max), macLEDIDusage.</t>
  </si>
  <si>
    <t>line 36</t>
  </si>
  <si>
    <t>Thie first two paragraphs of this clause have editor notes that need to be addressed.</t>
  </si>
  <si>
    <t>Table 120</t>
  </si>
  <si>
    <t>Delete this table.</t>
  </si>
  <si>
    <t>Table 121</t>
  </si>
  <si>
    <t>8.5.2.7</t>
  </si>
  <si>
    <t>Delete clause 8.5.2.7 and all subclauses..</t>
  </si>
  <si>
    <t>Table 137</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</si>
  <si>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</si>
  <si>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</si>
  <si>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</si>
  <si>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</si>
  <si>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</si>
  <si>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</si>
  <si>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</si>
  <si>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</si>
  <si>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</si>
  <si>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</si>
  <si>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PIB attributes from line 7 to line 35 are incomplete.  Who owns these?  Either complete or delete.</t>
  </si>
  <si>
    <t>Annex A.1</t>
  </si>
  <si>
    <t>Delete references B18, B19, B20, B21 and B22.</t>
  </si>
  <si>
    <t>Annex D</t>
  </si>
  <si>
    <t>Annex D does not reflect the new changes to the band plan and needs to be updated to reflect the current changes.</t>
  </si>
  <si>
    <t>Annex I</t>
  </si>
  <si>
    <t>Table X1</t>
  </si>
  <si>
    <t>Annex I needs to be updated  to use new terminology and also need to remove LiFi PHY modes (PHY VII)</t>
  </si>
  <si>
    <t>Table X2</t>
  </si>
  <si>
    <t>Annex J</t>
  </si>
  <si>
    <t>Delete Annex J</t>
  </si>
  <si>
    <t>Annex L</t>
  </si>
  <si>
    <t>There is a note in Annex L that says Rick will work with NTU to merge this text into the document body.  This needs to be done.</t>
  </si>
  <si>
    <t>richard.d.roberts@intel.com</t>
  </si>
  <si>
    <t>5.4.5</t>
  </si>
  <si>
    <t>Delete clause 5.4.5 and all related subclauses.</t>
  </si>
  <si>
    <t>5.4.10</t>
  </si>
  <si>
    <t>Replace the content of clause 5.4.10 with the content of clause 5.3.6 from 805.15.7-2011</t>
  </si>
  <si>
    <t>6.2.7</t>
  </si>
  <si>
    <t>Wally &amp; Rick</t>
  </si>
  <si>
    <t>NTU &amp; Intel</t>
  </si>
  <si>
    <t>weiwally@gmail.com</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</si>
  <si>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</si>
  <si>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</si>
  <si>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the content of L.2, and all its subclauses, to clause 8.6.5.3.3 RS-FSK PSDU field.</t>
  </si>
  <si>
    <t>L.3</t>
  </si>
  <si>
    <t>Move the content of L.3, and all its subclauses, to clause 8.6.5.3.3 RS-FSK PSDU field.</t>
  </si>
  <si>
    <t>L4</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</si>
  <si>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</si>
  <si>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</si>
  <si>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</si>
  <si>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</si>
  <si>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Tables 14 and 15 are identical.  Modify the text to remove the duplication of these tables.</t>
  </si>
  <si>
    <t>5.2.1.9.3</t>
  </si>
  <si>
    <t>The FCS is not specified and the clause reference is missing.  Please supply.</t>
  </si>
  <si>
    <t>8.6.4.2.1</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</si>
  <si>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</si>
  <si>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</si>
  <si>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</si>
  <si>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</si>
  <si>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</si>
  <si>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</si>
  <si>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</si>
  <si>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</si>
  <si>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</si>
  <si>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</si>
  <si>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</si>
  <si>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Remove the paragraph.</t>
    <phoneticPr fontId="0"/>
  </si>
  <si>
    <t>T</t>
    <phoneticPr fontId="0"/>
  </si>
  <si>
    <t>Nothing. (There might be more appropriate expression.)</t>
    <phoneticPr fontId="0"/>
  </si>
  <si>
    <t>Remove " In flicker-free mode, let assume the frequency no less than 200Hz to be invisible to human eyes."</t>
    <phoneticPr fontId="0"/>
  </si>
  <si>
    <t>3.2</t>
    <phoneticPr fontId="0"/>
  </si>
  <si>
    <t>4.4.3.1</t>
    <phoneticPr fontId="0"/>
  </si>
  <si>
    <t>The image is too large.</t>
    <phoneticPr fontId="0"/>
  </si>
  <si>
    <t>Reduce size of the image.</t>
    <phoneticPr fontId="0"/>
  </si>
  <si>
    <t>4.10</t>
    <phoneticPr fontId="0"/>
  </si>
  <si>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0"/>
  </si>
  <si>
    <t>5.1.2</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</si>
  <si>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</si>
  <si>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</si>
  <si>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</si>
  <si>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</si>
  <si>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</si>
  <si>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</si>
  <si>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</si>
  <si>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</si>
  <si>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</si>
  <si>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</si>
  <si>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If yes, replace them "C-OOK".</t>
    <phoneticPr fontId="0"/>
  </si>
  <si>
    <t>Table 179</t>
    <phoneticPr fontId="0"/>
  </si>
  <si>
    <t>Font of the leftmost column is larger than the others.</t>
    <phoneticPr fontId="0"/>
  </si>
  <si>
    <t>Fix font setting.</t>
    <phoneticPr fontId="0"/>
  </si>
  <si>
    <t>Remove Table 180.</t>
    <phoneticPr fontId="0"/>
  </si>
  <si>
    <t>Figure 246</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</si>
  <si>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</si>
  <si>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</si>
  <si>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</si>
  <si>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</si>
  <si>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</si>
  <si>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</si>
  <si>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</si>
  <si>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</si>
  <si>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</si>
  <si>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</si>
  <si>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</si>
  <si>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</si>
  <si>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</si>
  <si>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</si>
  <si>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</si>
  <si>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Delete everything but the first setnence: 
A frame used for color, visibility and dimming support.</t>
  </si>
  <si>
    <t>Delete "and is used for device discovery and association"</t>
  </si>
  <si>
    <t>Delete "typically measured at the output of the trans impedance amplifier". If it is necessary to state how modulation domain spectrum is typically measured, provide a normative description of the measurement procedure.</t>
  </si>
  <si>
    <t>Delete definition</t>
  </si>
  <si>
    <t>Delete "Most
photodetectors convert optical power into an electrical current or an electrical voltage"</t>
  </si>
  <si>
    <t>delete everything after "communications". Alternately, delete definition.</t>
  </si>
  <si>
    <t>Put the period after "support". Better still, delete it all.</t>
  </si>
  <si>
    <t>"those" might be "which" or "that" ?</t>
  </si>
  <si>
    <t>Find a more appropriate word than "those".</t>
  </si>
  <si>
    <t>Grammer issues</t>
  </si>
  <si>
    <t xml:space="preserve">"difference" is better than "subtraction"; need an "a" between "of" ;  </t>
  </si>
  <si>
    <t>delete "e.g." part and move to acronyms.</t>
  </si>
  <si>
    <t>see comment…or delete definition.</t>
  </si>
  <si>
    <t>"on visual scene" needs "the" to be grammatically correct.</t>
  </si>
  <si>
    <t>Put "the" where the group feels it is appropriate.</t>
  </si>
  <si>
    <t>remove extraneous text. Then remove the rest as it is defining a modulation technique.</t>
  </si>
  <si>
    <t xml:space="preserve">"ROI" is not a term, but an achronym abreviationg the term.  </t>
  </si>
  <si>
    <t>Replace "ROI" with "Region of Interest".</t>
  </si>
  <si>
    <t>Delete definition; Clarify what an asynchronouse bit is in 8.6.5.3.4 (ther first place I found it used)</t>
  </si>
  <si>
    <t>Fix or remove. When you're not sure, you probably don't need it in 3.1</t>
  </si>
  <si>
    <t>Delete A/D;  use ADC (Analog to Digital Converter).  Or just remove.</t>
  </si>
  <si>
    <t>See WG-TE for guidance.</t>
  </si>
  <si>
    <t>Remove variables from 3.2. Ensure each is adequately described where they are used.</t>
  </si>
  <si>
    <t>see comment</t>
  </si>
  <si>
    <t>K.1</t>
  </si>
  <si>
    <t>5.1.1.1</t>
  </si>
  <si>
    <t>complete the extraction or complete the specification.</t>
  </si>
  <si>
    <t>Replace the figure with one using the same terminology as the normative text, and provide cross reference or at least consistent naming so that we can find the specification associated with each box in the diagram.</t>
  </si>
  <si>
    <t>5.1.15.2</t>
  </si>
  <si>
    <t>Complete specification.</t>
  </si>
  <si>
    <t>5.1.15.3</t>
  </si>
  <si>
    <t>5.1.15.4</t>
  </si>
  <si>
    <t>5.1.15.5</t>
  </si>
  <si>
    <t>Grammer: "other" should be "another"</t>
  </si>
  <si>
    <t>"specified," should be "specified:"</t>
  </si>
  <si>
    <t>"handover initiated by device" should be "handover initiated by a device"
"handover initiated by global controller" should be "handover initiated by the global controller"</t>
  </si>
  <si>
    <t>Complete specification or delete the clause.</t>
  </si>
  <si>
    <t>5.1.15.1</t>
  </si>
  <si>
    <t>Complete the clause or remove the clause.</t>
  </si>
  <si>
    <t>needs a good scrub before balloting</t>
  </si>
  <si>
    <t>Fix figure, use correct naming conventions.</t>
  </si>
  <si>
    <t>5.1.13.3</t>
  </si>
  <si>
    <t>Replace with proper field names and consistent references.</t>
  </si>
  <si>
    <t>4.8.1.2.4</t>
  </si>
  <si>
    <t xml:space="preserve">Remove "shall" in both places and move requirement to an appropriate normative clause. </t>
  </si>
  <si>
    <t>One table, appropriate cross references please.</t>
  </si>
  <si>
    <t>Delete sentence.</t>
  </si>
  <si>
    <t xml:space="preserve">Change "is described" in the first sentence to "is controlled; remove "shall" from the second sentence; add "when a coordinator is using a superframe structure, it shall transmit beacon frames based on the value of macBeaconOrder." after 2nd sentence. </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</si>
  <si>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</si>
  <si>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Clarify or delete</t>
  </si>
  <si>
    <t>Change to:
When macRxOnWhenIdle is TRUE, the recevier shall be capable of receiving an incomming frame during periods of transceiver inactivity.</t>
  </si>
  <si>
    <t>replace TBD with something determined.</t>
  </si>
  <si>
    <t>Change to:
The beacon frame initiating a superframe shall be transmitted without use the Random access algorithm defined in 5.1.2.2</t>
  </si>
  <si>
    <t xml:space="preserve">Delete sentence. </t>
  </si>
  <si>
    <t>Change to:
In this case a coordinator shall not transmit periodic beacons.</t>
  </si>
  <si>
    <t>add "as defined in 5.1.2.2" and consider if "a" should be "the".</t>
  </si>
  <si>
    <t xml:space="preserve">delete sentence.  </t>
  </si>
  <si>
    <t>Use consistent terminology (the title of the clause) and include cross reference everywhere "a slotted random access mechanism" appears in the draft.</t>
  </si>
  <si>
    <t>delete sentence.\</t>
  </si>
  <si>
    <t>Delete "and enables' and everything starting with "thus".</t>
  </si>
  <si>
    <t>change 'can' to 'may'; delete "Furthermore" and everything after "dynamically".</t>
  </si>
  <si>
    <t>change "specification" to "standard"</t>
  </si>
  <si>
    <t>Provide a more descriptive clause title.</t>
  </si>
  <si>
    <t>5.1.2.1</t>
  </si>
  <si>
    <t>Fix clause numbering?</t>
  </si>
  <si>
    <t>Text after "baseband bandwidth:"  is bolded</t>
  </si>
  <si>
    <t>Remove Bolding in Text after "baseband bandwidth:"</t>
  </si>
  <si>
    <t>Text after "ROI:"  is bolded</t>
  </si>
  <si>
    <t>Remove Bolding in Text after "ROI:"</t>
  </si>
  <si>
    <t>Delete</t>
  </si>
  <si>
    <t>LiFi</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</si>
  <si>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</si>
  <si>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</si>
  <si>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</si>
  <si>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</si>
  <si>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</si>
  <si>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</si>
  <si>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</si>
  <si>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</si>
  <si>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</si>
  <si>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</si>
  <si>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</si>
  <si>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</si>
  <si>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</si>
  <si>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</si>
  <si>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</si>
  <si>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</si>
  <si>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</si>
  <si>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</si>
  <si>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</si>
  <si>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</si>
  <si>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</si>
  <si>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</si>
  <si>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</si>
  <si>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</si>
  <si>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Delete the text and reframe the text to "peer-to-peer, star, and broadcast"</t>
  </si>
  <si>
    <t>LIFI</t>
  </si>
  <si>
    <t>17~24</t>
  </si>
  <si>
    <t>Delte the figures related to "coordinated, relaying, heterogenous" in Figure 1</t>
  </si>
  <si>
    <t>40~44</t>
  </si>
  <si>
    <t>Delte the text</t>
  </si>
  <si>
    <t>45~47</t>
  </si>
  <si>
    <t>Reframe the text as "A brief
overview on how each supported topology may be formed is provided in 4.2.1, 4.2.2, and 4.2.3"</t>
  </si>
  <si>
    <t>Delete the subclause</t>
  </si>
  <si>
    <t>12~13</t>
  </si>
  <si>
    <t>15~18</t>
  </si>
  <si>
    <t>4.4.1.2</t>
  </si>
  <si>
    <t>Figure 5</t>
  </si>
  <si>
    <t>Need to update for PHY IV, V, VI</t>
  </si>
  <si>
    <t>4.4.3.1.5</t>
  </si>
  <si>
    <t>Figure 10</t>
  </si>
  <si>
    <t>Update Figure</t>
  </si>
  <si>
    <t>40~41</t>
  </si>
  <si>
    <t>30~35</t>
  </si>
  <si>
    <t>46~50</t>
  </si>
  <si>
    <t>14~21</t>
  </si>
  <si>
    <t>5.1.2.3</t>
  </si>
  <si>
    <t>Delete Table</t>
  </si>
  <si>
    <t>26~50</t>
  </si>
  <si>
    <t>37~49</t>
  </si>
  <si>
    <t>117~118</t>
  </si>
  <si>
    <t>5.2.1.1.4</t>
  </si>
  <si>
    <t>SNUST Will Support Text</t>
  </si>
  <si>
    <t>5.2.1.2.4</t>
  </si>
  <si>
    <t>5.2.1.4.4</t>
  </si>
  <si>
    <t>5.2.1.6.4</t>
  </si>
  <si>
    <t>5.2.1.8.4</t>
  </si>
  <si>
    <t>5.2.1.9.2</t>
  </si>
  <si>
    <t>5.2.1.9.4</t>
  </si>
  <si>
    <t>Figure 69</t>
  </si>
  <si>
    <t>Need to be formated without LIFI</t>
  </si>
  <si>
    <t>Figure 72</t>
  </si>
  <si>
    <t>Table 16</t>
  </si>
  <si>
    <t>126~127</t>
  </si>
  <si>
    <t>138~158</t>
  </si>
  <si>
    <t>166~168</t>
  </si>
  <si>
    <t>5.4.16</t>
  </si>
  <si>
    <t>Figure 121</t>
  </si>
  <si>
    <t>Add FLR Field Description from IEEE802.15.7 Figure 72</t>
  </si>
  <si>
    <t>176~180</t>
  </si>
  <si>
    <t>Table 44</t>
  </si>
  <si>
    <t>6.4.2</t>
  </si>
  <si>
    <t>Need to update TBD</t>
  </si>
  <si>
    <t>264~265</t>
  </si>
  <si>
    <t>Table 114</t>
  </si>
  <si>
    <t>Need Update and use one. SNUST Will Support Text</t>
  </si>
  <si>
    <t>Table 116</t>
  </si>
  <si>
    <t>Table 117</t>
  </si>
  <si>
    <t>Table 118</t>
  </si>
  <si>
    <t>Contributor Specific Name in Table Name</t>
  </si>
  <si>
    <t>Modify the Table Name</t>
  </si>
  <si>
    <t>Table 119</t>
  </si>
  <si>
    <t>Detele Table</t>
  </si>
  <si>
    <t>8.5.2.4.2</t>
  </si>
  <si>
    <t>8.5.2.6.1</t>
  </si>
  <si>
    <t>8.5.2.6.3</t>
  </si>
  <si>
    <t>8.6.1.2.2</t>
  </si>
  <si>
    <t>Figure 181</t>
  </si>
  <si>
    <t>SNUST Will Support Figure</t>
  </si>
  <si>
    <t>Figure 182</t>
  </si>
  <si>
    <t>8.6.1.4.1</t>
  </si>
  <si>
    <t>SNUST Will Support according to analysis</t>
  </si>
  <si>
    <t>8.6.1.4.4</t>
  </si>
  <si>
    <t>8.6.1.4.5</t>
  </si>
  <si>
    <t>Remove it</t>
  </si>
  <si>
    <t>8.6.1.4.6</t>
  </si>
  <si>
    <t>8.6.2.1.3</t>
  </si>
  <si>
    <t>8.6.2.4.1</t>
  </si>
  <si>
    <t>8.6.2.4.4</t>
  </si>
  <si>
    <t>8.6.2.4.5</t>
  </si>
  <si>
    <t>8.6.2.4.6</t>
  </si>
  <si>
    <t>8.6.3.3.1</t>
  </si>
  <si>
    <t>Provide Text</t>
  </si>
  <si>
    <t>8.6.3.3.2</t>
  </si>
  <si>
    <t>8.6.3.4.1</t>
  </si>
  <si>
    <t>8.6.3.4.2</t>
  </si>
  <si>
    <t>8.6.5.2.2</t>
  </si>
  <si>
    <t>Figure 191</t>
  </si>
  <si>
    <t>8.6.5.4.1</t>
  </si>
  <si>
    <t>8.6.5.4.4</t>
  </si>
  <si>
    <t>8.6.5.4.5</t>
  </si>
  <si>
    <t>8.6.5.4.6</t>
  </si>
  <si>
    <t>355~370</t>
  </si>
  <si>
    <t>25~27</t>
  </si>
  <si>
    <t>Delete Text</t>
  </si>
  <si>
    <t>9.5.2</t>
  </si>
  <si>
    <t>36~43</t>
  </si>
  <si>
    <t>421~423</t>
  </si>
  <si>
    <t>452~458</t>
  </si>
  <si>
    <t>458~465</t>
  </si>
  <si>
    <t>465~475</t>
  </si>
  <si>
    <t>475~484</t>
  </si>
  <si>
    <t>Provide Figure</t>
  </si>
  <si>
    <t>487~494</t>
  </si>
  <si>
    <t>494~525</t>
  </si>
  <si>
    <t>Delete this Clause</t>
  </si>
  <si>
    <t>525~545</t>
  </si>
  <si>
    <t>Annex G</t>
  </si>
  <si>
    <t>575~576</t>
  </si>
  <si>
    <t>Annex K</t>
  </si>
  <si>
    <t>Figure 376</t>
  </si>
  <si>
    <t>Support Figure</t>
  </si>
  <si>
    <t>Figure 377</t>
  </si>
  <si>
    <t>Figure 380</t>
  </si>
  <si>
    <t>Figure 381</t>
  </si>
  <si>
    <t>Figure 382</t>
  </si>
  <si>
    <t>Panasonic's new MAC
(doc. 17/22r1)</t>
  </si>
  <si>
    <r>
      <t xml:space="preserve">Terms 1 and 2 are related to MAC frame format. These are defined in section "5.2.1.2 Sequence Number field". In summary, 
for a </t>
    </r>
    <r>
      <rPr>
        <sz val="11"/>
        <color rgb="FF0070C0"/>
        <rFont val="ＭＳ Ｐゴシック"/>
        <family val="2"/>
        <scheme val="minor"/>
      </rPr>
      <t>beacon frame</t>
    </r>
    <r>
      <rPr>
        <sz val="11"/>
        <color theme="1"/>
        <rFont val="ＭＳ Ｐゴシック"/>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ＭＳ Ｐゴシック"/>
        <family val="2"/>
        <scheme val="minor"/>
      </rPr>
      <t>document, No...</t>
    </r>
  </si>
  <si>
    <t>target D2</t>
  </si>
  <si>
    <t>Panasonic's new PHY frame
(doc. 17/22r1)</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</si>
  <si>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</si>
  <si>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</si>
  <si>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</si>
  <si>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r>
      <t xml:space="preserve">From our understanding of </t>
    </r>
    <r>
      <rPr>
        <b/>
        <sz val="11"/>
        <color theme="1"/>
        <rFont val="ＭＳ Ｐゴシック"/>
        <family val="2"/>
        <scheme val="minor"/>
      </rPr>
      <t>Figure 8.5.2.5.4  (a)</t>
    </r>
    <r>
      <rPr>
        <sz val="11"/>
        <color theme="1"/>
        <rFont val="ＭＳ Ｐゴシック"/>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</si>
  <si>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</si>
  <si>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</si>
  <si>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</si>
  <si>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</si>
  <si>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accepted</t>
  </si>
  <si>
    <t>alt res</t>
  </si>
  <si>
    <t>rejected</t>
  </si>
  <si>
    <t>Delete LiFi Text</t>
    <phoneticPr fontId="10"/>
  </si>
  <si>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phoneticPr fontId="10"/>
  </si>
  <si>
    <t xml:space="preserve">"and is used for device discovery and association" is not part of the definition of "macro cell", it is information regarding how the macro cell is used. This belongs in an appropriate normative clause, NOT in the defintion </t>
    <phoneticPr fontId="10"/>
  </si>
  <si>
    <t>"typically measured at the output of the trans impedance amplifier" is elaboration not needed (nor proper) in the definition clause.</t>
    <phoneticPr fontId="10"/>
  </si>
  <si>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phoneticPr fontId="10"/>
  </si>
  <si>
    <t xml:space="preserve">"Most
photodetectors convert optical power into an electrical current or an electrical voltage" is TMI (elaborative text). </t>
    <phoneticPr fontId="10"/>
  </si>
  <si>
    <t>"PHY Switch" belongs  in the PHY clause, not clause 3.</t>
    <phoneticPr fontId="10"/>
  </si>
  <si>
    <t xml:space="preserve">"and does not necessarily require" sounds a lot like stating a requirement (not allowed in clause 3). </t>
    <phoneticPr fontId="10"/>
  </si>
  <si>
    <t>"mitigating intra-frame flicker" is more elaborative text describing the purpose of VPPM and not defining the term. This seems to be definign a modulation technique, which does not go in 3.1.</t>
    <phoneticPr fontId="10"/>
  </si>
  <si>
    <t xml:space="preserve">"bad-sampled image" does nto appear to be used in the draft except in the next definition.  You don't need it, especially as without a normative description of how one is identified, the "x_state" definition is of no help either. </t>
    <phoneticPr fontId="10"/>
  </si>
  <si>
    <t>Every place "x_state" is used, it is defined as to what it means.  This isn't a term anyway, it seems more like an achronym or variable or something else.</t>
    <phoneticPr fontId="10"/>
  </si>
  <si>
    <t>Incorrect use of "e.g."?.  That S2-PSK, …etc are examples of SM-PSK is not relevent or appropriate to state in clause 3. When properly formed it's clear this is belongs in 3.2.</t>
    <phoneticPr fontId="10"/>
  </si>
  <si>
    <t xml:space="preserve">Incorrect use of "e.g."?.  That DS8 is a type of DSM is not relevant in clause 3. </t>
    <phoneticPr fontId="10"/>
  </si>
  <si>
    <t xml:space="preserve">"as per visible light communication limits" is extraneious. IN fact defining the modujlation in clause 3.1 is wrong, so  best to delete the definition. </t>
    <phoneticPr fontId="10"/>
  </si>
  <si>
    <t>Grammer issues:  "spread with a spread spectrum code" s/b "using a spreading code"; "single / multiple" should be "single or multiple", and "as per…" is extranious so delete it.</t>
    <phoneticPr fontId="10"/>
  </si>
  <si>
    <t>"Spread Spectrum:" is already defined in the IEEE dictionary. And a well known technical term.</t>
    <phoneticPr fontId="10"/>
  </si>
  <si>
    <t xml:space="preserve">"as per visible light communication limits" is extraneious. </t>
    <phoneticPr fontId="10"/>
  </si>
  <si>
    <t xml:space="preserve">If "gold sequence" is the same as gold codes then you don't need to define them here and SHOULD NOT.  Hopefully the term is used correctly and specific codes are defined in the appropriate PHY clauses. </t>
    <phoneticPr fontId="10"/>
  </si>
  <si>
    <t>"Angle free" is defined in 15.2.5 you don't need a term in clause 3. Also, it's mangled badly here…easiest to delete it.</t>
    <phoneticPr fontId="10"/>
  </si>
  <si>
    <t>The definition of 'Scalable Bitrate Controller" makes no sense…looks like a paste error from the definition above?</t>
    <phoneticPr fontId="10"/>
  </si>
  <si>
    <t>"Distance Adaptive Data Rate Controller" definition makes no sense…looks like a paste error from the definition above?</t>
    <phoneticPr fontId="10"/>
  </si>
  <si>
    <t>Don't define modulations in clause 3.1.  Ok to have M-PSK in 3.2 but not necessary or helpful in 3.1. If the modulation is used in the standard, then there must be a PHY clause that defines exactly what it is (aka the modulation constilation). Delete all these from 3.1</t>
    <phoneticPr fontId="10"/>
  </si>
  <si>
    <t>Don't define modulations in clause 3.1.</t>
    <phoneticPr fontId="10"/>
  </si>
  <si>
    <t>Don't define modulations and/or coding in clause 3.1.</t>
    <phoneticPr fontId="10"/>
  </si>
  <si>
    <t>defining (redefining?) a commonly used technical term.  If one does not know the cross-correlation properties of orthongonal codes one should not be implementing this standard.</t>
    <phoneticPr fontId="10"/>
  </si>
  <si>
    <t>TBD is not a valid definition.  Since "RF Downlink" is not used in normative text, but only in Table 2 and Table 3 (which appear to be identical BTW) it sounds like there is no need for the term - instead you should explain what you mean by it where it's used.</t>
    <phoneticPr fontId="10"/>
  </si>
  <si>
    <t>RF Downlink: TBD is related to LiFi contribution</t>
    <phoneticPr fontId="10"/>
  </si>
  <si>
    <t>TBD is not a valid definition.  Since "RF Uplink is not used in normative text, but only in Table 2 and Table 3 (which appear to be identical BTW) it sounds like there is no need for the term - instead you should explain what you mean by it where it's used.</t>
    <phoneticPr fontId="10"/>
  </si>
  <si>
    <t>RF Uplink: TBD is related to LiFi contribution</t>
    <phoneticPr fontId="10"/>
  </si>
  <si>
    <t>"TBD" is not a valid defintion. What is meant by "global controller" seems to be introduced in clause 4. There is no value cluttering up clause 3.1 with extraneious definitons.</t>
    <phoneticPr fontId="10"/>
  </si>
  <si>
    <t>global controller: TBD is related to LiFi contribution</t>
    <phoneticPr fontId="10"/>
  </si>
  <si>
    <t>Don't need to define "backhaul link"…which is convenient as you haven't.  So don't bother ;-)</t>
    <phoneticPr fontId="10"/>
  </si>
  <si>
    <t>backhaul link: TBD is related to LiFi contribution</t>
    <phoneticPr fontId="10"/>
  </si>
  <si>
    <t>Not a term to define in 3.1</t>
    <phoneticPr fontId="10"/>
  </si>
  <si>
    <t>RF: TBD is related to LiFi contribution</t>
    <phoneticPr fontId="10"/>
  </si>
  <si>
    <t>AP: TBD is related to LiFi contribution</t>
    <phoneticPr fontId="10"/>
  </si>
  <si>
    <t>Heterogeneous network: TBD is related to LiFi contribution</t>
    <phoneticPr fontId="10"/>
  </si>
  <si>
    <t>RF AP: TBD is related to LiFi contribution</t>
    <phoneticPr fontId="10"/>
  </si>
  <si>
    <t>Definitions in the wrong location.</t>
    <phoneticPr fontId="10"/>
  </si>
  <si>
    <t>"Definition" is not a definition.</t>
    <phoneticPr fontId="10"/>
  </si>
  <si>
    <t xml:space="preserve">IrrelEvant text "Definition </t>
    <phoneticPr fontId="10"/>
  </si>
  <si>
    <t>"varying frame rate ISC mode" is not used in the document.</t>
    <phoneticPr fontId="10"/>
  </si>
  <si>
    <t>(Question)
What does "varying frame-rate receiver" mean?
1. the frame rate can be chosen from multiple options
2. the frame rate is unintentionally changed (unstable)
3. one receiver has a frame rate and another receiver has different frame rate</t>
    <phoneticPr fontId="10"/>
  </si>
  <si>
    <t>repeating the term in it's own definition, which you are not allowed to do. In this case, the term is it's own definition!.</t>
    <phoneticPr fontId="10"/>
  </si>
  <si>
    <t>The definition doesn't help much…"procedure under presense" ???.  This sounds like a procedure that should be defined in a normative clause, not here.</t>
    <phoneticPr fontId="10"/>
  </si>
  <si>
    <t>Defining 2 terms (pick one only); "let assume" is not appropriate ("assume" is bad in a standard AND this is elaborative information). What left is obvious so you don't need it.</t>
    <phoneticPr fontId="1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</si>
  <si>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10"/>
  </si>
  <si>
    <t>this is a train wreck of what does not go into clause 3.1;  define what an asynchronous bit is in clause 8 where defining how it is used.</t>
    <phoneticPr fontId="10"/>
  </si>
  <si>
    <t>"clock information" is also redefining the obvious and then goes on to state requirements (when it is transmitted and why).</t>
    <phoneticPr fontId="10"/>
  </si>
  <si>
    <t>"rolling exposure time" is not used in the document.</t>
    <phoneticPr fontId="10"/>
  </si>
  <si>
    <t>"rolling exposure" has gramatical issues. Since it doesn't appear to be used in the standard, easiest thing is delete the defintion.</t>
    <phoneticPr fontId="10"/>
  </si>
  <si>
    <t>"rolling sampling rate" is not used in the document.</t>
    <phoneticPr fontId="10"/>
  </si>
  <si>
    <t>"how may row" s/b "rows" … "exposed" s/b "are exposed" ???</t>
    <phoneticPr fontId="10"/>
  </si>
  <si>
    <t>"forward decoding" is not used in the document.</t>
    <phoneticPr fontId="10"/>
  </si>
  <si>
    <t xml:space="preserve">"forward decoding" definition makes no sense…missing some words?  Too many words? </t>
    <phoneticPr fontId="10"/>
  </si>
  <si>
    <t>"backward decoding" is not used in the document.</t>
    <phoneticPr fontId="10"/>
  </si>
  <si>
    <t>Makes no sense, maybe swapped "forward" and "backward"??? Needs gramatical help.. Probably needs to be moved to clause 8 somewhere.</t>
    <phoneticPr fontId="10"/>
  </si>
  <si>
    <t>"packet recovery" is not used in the document.</t>
    <phoneticPr fontId="10"/>
  </si>
  <si>
    <t>Definition makes no sense, perhaps missing some words and/or belongs in a normative clause.  ON second thought, clearly a procedure that s/b defined in a normative clause.</t>
    <phoneticPr fontId="10"/>
  </si>
  <si>
    <t>A/D not  a proper achronym.  Use ADC. Noting that this is only used in one figure, maybe you can do without (check with WG Technical Editor)</t>
    <phoneticPr fontId="10"/>
  </si>
  <si>
    <t>Definitoin is neither needed nor helpful.  The term is clear where used in normative text.</t>
    <phoneticPr fontId="10"/>
  </si>
  <si>
    <t>ACK s/b Ack (check with WG-TE)</t>
    <phoneticPr fontId="10"/>
  </si>
  <si>
    <t xml:space="preserve">BE is not an acronym as used in the standard, it is a varible used in equations, text and figures. Ditto BI, BO, BP and a bunc of other variables. </t>
    <phoneticPr fontId="10"/>
  </si>
  <si>
    <t>Text "and coordinated," was added for LIFI</t>
    <phoneticPr fontId="10"/>
  </si>
  <si>
    <t>Text for LIFI</t>
    <phoneticPr fontId="10"/>
  </si>
  <si>
    <t>Text strart with "Moreover" from Line No 40 and end with "unidirectional or bidirectional" is for LIFI</t>
    <phoneticPr fontId="10"/>
  </si>
  <si>
    <t>Text Included with LIFI configuration</t>
    <phoneticPr fontId="10"/>
  </si>
  <si>
    <t>Delete some MAC topologies</t>
    <phoneticPr fontId="10"/>
  </si>
  <si>
    <t>Co-ordinated , Relaying, and heterogenous are inserted for LIFI</t>
    <phoneticPr fontId="10"/>
  </si>
  <si>
    <t>Subclause for LIFI</t>
    <phoneticPr fontId="10"/>
  </si>
  <si>
    <t xml:space="preserve">Figure shows only PHY I, II, III </t>
    <phoneticPr fontId="10"/>
  </si>
  <si>
    <t xml:space="preserve">Figure Missing </t>
    <phoneticPr fontId="10"/>
  </si>
  <si>
    <t>Table 3 is identical in content to Table 2. Repetition is not good in a standard.</t>
    <phoneticPr fontId="10"/>
  </si>
  <si>
    <t>Clause for is an overview and should not contain requirements ("shall").  There are 2 in this paragraph. The WG15 editorial convention is that overview clause(s) should not contain specific requirements, just overview.</t>
    <phoneticPr fontId="10"/>
  </si>
  <si>
    <t xml:space="preserve">Inappropriate "shall" - both because it's in clause 4, and also because it is not stating a specific requirement (overly general for a "shall"). </t>
    <phoneticPr fontId="10"/>
  </si>
  <si>
    <t>To explain that decoding methods are posted in Annex sections for readers.</t>
    <phoneticPr fontId="10"/>
  </si>
  <si>
    <t>"operation as a coordinator shall commence" is a vague, incomplete requirement and thus inappropriate use of "shall".</t>
    <phoneticPr fontId="10"/>
  </si>
  <si>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phoneticPr fontId="10"/>
  </si>
  <si>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phoneticPr fontId="10"/>
  </si>
  <si>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phoneticPr fontId="10"/>
  </si>
  <si>
    <t xml:space="preserve">"macRxOnWhenIdle shall define whether the receiver is enabled during periods of transceiver inactivity" is (still) very poor normative language. We should have fixed it in 15.4 long ago! </t>
    <phoneticPr fontId="10"/>
  </si>
  <si>
    <t>"Beacon interference avoidance using
comb division for PHY VII coordinated topology is described in TBD"</t>
    <phoneticPr fontId="10"/>
  </si>
  <si>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phoneticPr fontId="10"/>
  </si>
  <si>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phoneticPr fontId="10"/>
  </si>
  <si>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phoneticPr fontId="10"/>
  </si>
  <si>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phoneticPr fontId="10"/>
  </si>
  <si>
    <t>"an unslotted random access mechanism" should include cross reference to 5.1.2.2"</t>
    <phoneticPr fontId="10"/>
  </si>
  <si>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phoneticPr fontId="10"/>
  </si>
  <si>
    <t>is "coordinated topology" and "coordinated network" the same thing? If so use one term, if not include specification of each (in clause 5 NOT in clause 3!!!!).  Also "in coordinated" is not gramatically correct, insert an appropriate article.</t>
    <phoneticPr fontId="10"/>
  </si>
  <si>
    <t>Remove "editors note" and make proper cross reference to where Comb division is described in the current draft.</t>
    <phoneticPr fontId="10"/>
  </si>
  <si>
    <t>"a slotted random access mechanism" is probably not what is intended as I suspect the meaning reference to THE slotted random access algorithm defined in 5.1.2.2 and not some other slotted random acecss method.</t>
    <phoneticPr fontId="10"/>
  </si>
  <si>
    <t xml:space="preserve">"thus completely eliminating contention" is unlikely and impossible to validate. The polling mechanism AT BEST reduces the probability of contention between particpating devices. </t>
    <phoneticPr fontId="10"/>
  </si>
  <si>
    <t xml:space="preserve">"No restrictions shall be imposed on the order and/or the number of times devices are
being polled." shall be imposed by whom?  This seems both vague and out of scope of this standard. </t>
    <phoneticPr fontId="10"/>
  </si>
  <si>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phoneticPr fontId="10"/>
  </si>
  <si>
    <t>This is a standard, not a specification.</t>
    <phoneticPr fontId="10"/>
  </si>
  <si>
    <t>Use of a company name in the clause title is odd and inappropriate.</t>
    <phoneticPr fontId="10"/>
  </si>
  <si>
    <t>Subclause for LiFi</t>
    <phoneticPr fontId="10"/>
  </si>
  <si>
    <t>Does this clause (and those following) really apply only when the superframe structure defined in 5.1.2 is in use? Or should this the document structure screwed up?</t>
    <phoneticPr fontId="10"/>
  </si>
  <si>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phoneticPr fontId="10"/>
  </si>
  <si>
    <t>Replace LiFi Text</t>
    <phoneticPr fontId="10"/>
  </si>
  <si>
    <t>Table 4 for LIFI</t>
    <phoneticPr fontId="10"/>
  </si>
  <si>
    <t>Till " out of the scope of this standard" in Line 50 is for LIFI text</t>
    <phoneticPr fontId="10"/>
  </si>
  <si>
    <t>Field names in frames are not italicized. Also not generally running multiple words into one varible name. "cellSearchLength", "cellSearchEn"</t>
    <phoneticPr fontId="10"/>
  </si>
  <si>
    <t>where is the specification of handover?</t>
    <phoneticPr fontId="10"/>
  </si>
  <si>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phoneticPr fontId="10"/>
  </si>
  <si>
    <t>Many typos and gramatical errors e.g. "report" s/b "reports", "request" s/b "requests", etc.</t>
    <phoneticPr fontId="10"/>
  </si>
  <si>
    <t>"FFS" doesn't seem like the complete specification of CSI feedback for bit-loading.</t>
    <phoneticPr fontId="10"/>
  </si>
  <si>
    <t>Missing normative text</t>
    <phoneticPr fontId="10"/>
  </si>
  <si>
    <t xml:space="preserve">Missing specification. </t>
    <phoneticPr fontId="10"/>
  </si>
  <si>
    <t>Modify figure</t>
    <phoneticPr fontId="10"/>
  </si>
  <si>
    <r>
      <t xml:space="preserve">Text need to merge for </t>
    </r>
    <r>
      <rPr>
        <sz val="10"/>
        <color theme="1"/>
        <rFont val="Arial"/>
        <family val="2"/>
      </rPr>
      <t>"VTASC", "Invisible data embedded", and "Sequential Scalable 2D Code"</t>
    </r>
    <phoneticPr fontId="10"/>
  </si>
  <si>
    <t>Duplicate text</t>
    <phoneticPr fontId="10"/>
  </si>
  <si>
    <r>
      <t xml:space="preserve">Hideki proposed the configurable </t>
    </r>
    <r>
      <rPr>
        <b/>
        <sz val="11"/>
        <color theme="1"/>
        <rFont val="ＭＳ Ｐゴシック"/>
        <family val="2"/>
        <scheme val="minor"/>
      </rPr>
      <t>"Sequence number subfield"</t>
    </r>
    <r>
      <rPr>
        <sz val="11"/>
        <color theme="1"/>
        <rFont val="ＭＳ Ｐゴシック"/>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phoneticPr fontId="10"/>
  </si>
  <si>
    <t>FCS Field Description for Offset-VPWM missing</t>
    <phoneticPr fontId="10"/>
  </si>
  <si>
    <t>Beacon frame formatincluded with LIFI</t>
    <phoneticPr fontId="10"/>
  </si>
  <si>
    <t>Twinkle VPPM FCS field</t>
    <phoneticPr fontId="10"/>
  </si>
  <si>
    <t xml:space="preserve">Figure is unreadable.  But what I can see: field names are always capitalized (they are names); cellSearchEn does not follow the style for naming fields.  </t>
    <phoneticPr fontId="10"/>
  </si>
  <si>
    <t>Format of the Superframe Specification field included with LIFI</t>
    <phoneticPr fontId="10"/>
  </si>
  <si>
    <t>Text included with LIFI</t>
    <phoneticPr fontId="10"/>
  </si>
  <si>
    <t>Format of the VPAN Mode subfield included with LIFI</t>
    <phoneticPr fontId="10"/>
  </si>
  <si>
    <t>Replace text</t>
    <phoneticPr fontId="10"/>
  </si>
  <si>
    <t>FLR Field Description missing</t>
    <phoneticPr fontId="10"/>
  </si>
  <si>
    <t>Missing PHY 4,5 and 6 data?</t>
    <phoneticPr fontId="10"/>
  </si>
  <si>
    <t>PHY IV, V, VI related information not updated</t>
    <phoneticPr fontId="10"/>
  </si>
  <si>
    <t>Text needs updating.</t>
    <phoneticPr fontId="10"/>
  </si>
  <si>
    <t>Attribute "macLedIdAmbiguityResoluti
on" has TBD</t>
    <phoneticPr fontId="10"/>
  </si>
  <si>
    <t>Attribute "macTxMode" does not include Sequential Scalable 2D Code"</t>
    <phoneticPr fontId="10"/>
  </si>
  <si>
    <t>Incorrect formating</t>
    <phoneticPr fontId="10"/>
  </si>
  <si>
    <t xml:space="preserve">Attributes of SNUST Contribution "maxTxMode, maxTxMode, macRxDistance, macTxDataType, maxDataLength, macLEDIDusage"duplicated </t>
    <phoneticPr fontId="10"/>
  </si>
  <si>
    <t xml:space="preserve">Attributes of SNUST Contribution need to be added for over-the-air PHY frame configuration forbidden support </t>
    <phoneticPr fontId="10"/>
  </si>
  <si>
    <t>Two editor notes</t>
    <phoneticPr fontId="10"/>
  </si>
  <si>
    <t>Offset-VPWM modulation inserted twice with different options</t>
    <phoneticPr fontId="10"/>
  </si>
  <si>
    <t>SNUST Contribution PHY Modes need to simplified</t>
    <phoneticPr fontId="10"/>
  </si>
  <si>
    <t>This table is common for SNUST PHY VI Contribution</t>
    <phoneticPr fontId="10"/>
  </si>
  <si>
    <t>LIFI Table</t>
    <phoneticPr fontId="10"/>
  </si>
  <si>
    <t>Text need to be modified</t>
    <phoneticPr fontId="10"/>
  </si>
  <si>
    <t>Do "2 mode OOK" and "Rolling shutter OOK" mean "C-OOK"?</t>
    <phoneticPr fontId="10"/>
  </si>
  <si>
    <r>
      <rPr>
        <b/>
        <sz val="11"/>
        <color theme="1"/>
        <rFont val="ＭＳ Ｐゴシック"/>
        <family val="2"/>
        <scheme val="minor"/>
      </rPr>
      <t>8.5.2.5.4 MPM dimming</t>
    </r>
    <r>
      <rPr>
        <sz val="11"/>
        <color theme="1"/>
        <rFont val="ＭＳ Ｐゴシック"/>
        <family val="2"/>
        <scheme val="minor"/>
      </rPr>
      <t xml:space="preserve">
On page 6, Analog dimming is newly added for MpM mode.</t>
    </r>
    <phoneticPr fontId="10"/>
  </si>
  <si>
    <r>
      <rPr>
        <b/>
        <sz val="11"/>
        <color theme="1"/>
        <rFont val="ＭＳ Ｐゴシック"/>
        <family val="2"/>
        <scheme val="minor"/>
      </rPr>
      <t>8.5.2.5.4 MPM dimming</t>
    </r>
    <r>
      <rPr>
        <sz val="11"/>
        <color theme="1"/>
        <rFont val="ＭＳ Ｐゴシック"/>
        <family val="2"/>
        <scheme val="minor"/>
      </rPr>
      <t xml:space="preserve">
On page 6, </t>
    </r>
    <r>
      <rPr>
        <b/>
        <sz val="11"/>
        <color theme="1"/>
        <rFont val="ＭＳ Ｐゴシック"/>
        <family val="2"/>
        <scheme val="minor"/>
      </rPr>
      <t>Sub-figures (b) and (c)</t>
    </r>
    <r>
      <rPr>
        <sz val="11"/>
        <color theme="1"/>
        <rFont val="ＭＳ Ｐゴシック"/>
        <family val="2"/>
        <scheme val="minor"/>
      </rPr>
      <t xml:space="preserve"> implement the similar PWM for dimming</t>
    </r>
    <phoneticPr fontId="10"/>
  </si>
  <si>
    <t>Need Subclause for "Sequential Scalable 2D Code"</t>
    <phoneticPr fontId="10"/>
  </si>
  <si>
    <t>Need Original Input</t>
    <phoneticPr fontId="10"/>
  </si>
  <si>
    <t>Preamble Field need to modified or  merged for "Invisible Data Embedded, Sequential scalable 2D code, and VTASC"</t>
    <phoneticPr fontId="10"/>
  </si>
  <si>
    <t xml:space="preserve">8.6.1.4.1 Dublicated </t>
    <phoneticPr fontId="10"/>
  </si>
  <si>
    <t>Note about updating</t>
    <phoneticPr fontId="10"/>
  </si>
  <si>
    <t>PHY Header Field need to modified or  merged for "Invisible Data Embedded, Sequential scalable 2D code, and VTASC"</t>
    <phoneticPr fontId="10"/>
  </si>
  <si>
    <t xml:space="preserve">8.6.2.4.1 Dublicated </t>
    <phoneticPr fontId="10"/>
  </si>
  <si>
    <t>TBD along with PHY header.</t>
    <phoneticPr fontId="10"/>
  </si>
  <si>
    <t>Text in wrong location</t>
    <phoneticPr fontId="10"/>
  </si>
  <si>
    <t>Need Original Input Figure</t>
    <phoneticPr fontId="10"/>
  </si>
  <si>
    <t>PSDU Field need to modified or  merged for "Invisible Data Embedded, Sequential scalable 2D code, and VTASC"</t>
    <phoneticPr fontId="10"/>
  </si>
  <si>
    <t>8.6.5.4.1 Dublicated</t>
    <phoneticPr fontId="10"/>
  </si>
  <si>
    <t>No need this text describtion here</t>
    <phoneticPr fontId="10"/>
  </si>
  <si>
    <t>Need attribute for "Sequential Scalable 2D Code" named "phySS2DApplicationSpecificMode"</t>
    <phoneticPr fontId="10"/>
  </si>
  <si>
    <t>Need to add PHY Mode Specific attributes</t>
    <phoneticPr fontId="10"/>
  </si>
  <si>
    <t>Dublicated</t>
    <phoneticPr fontId="10"/>
  </si>
  <si>
    <t>Incomplete text</t>
    <phoneticPr fontId="10"/>
  </si>
  <si>
    <t>The content of the table 180 is written in table 179, isn't it?</t>
    <phoneticPr fontId="10"/>
  </si>
  <si>
    <t>Text Need to updated</t>
    <phoneticPr fontId="10"/>
  </si>
  <si>
    <t>"quick exposer camera" and "slow exposer camera"</t>
    <phoneticPr fontId="10"/>
  </si>
  <si>
    <r>
      <rPr>
        <b/>
        <sz val="11"/>
        <color theme="1"/>
        <rFont val="ＭＳ Ｐゴシック"/>
        <family val="2"/>
        <scheme val="minor"/>
      </rPr>
      <t xml:space="preserve">14.4.1 Bit relocation </t>
    </r>
    <r>
      <rPr>
        <sz val="11"/>
        <color theme="1"/>
        <rFont val="ＭＳ Ｐゴシック"/>
        <family val="2"/>
        <scheme val="minor"/>
      </rPr>
      <t xml:space="preserve">(page 8 - doc. 17/22r1)
This operates as the interleaving bits within a packet. </t>
    </r>
    <phoneticPr fontId="10"/>
  </si>
  <si>
    <r>
      <rPr>
        <b/>
        <sz val="11"/>
        <color theme="1"/>
        <rFont val="ＭＳ Ｐゴシック"/>
        <family val="2"/>
        <scheme val="minor"/>
      </rPr>
      <t>14.4.2 PLCP Header subfield
14.4.4 PLCP Center subfield
14.4.5 PLCP Footer subfield</t>
    </r>
    <r>
      <rPr>
        <sz val="11"/>
        <color theme="1"/>
        <rFont val="ＭＳ Ｐゴシック"/>
        <family val="2"/>
        <scheme val="minor"/>
      </rPr>
      <t xml:space="preserve">
From tables 14.4.2 to 14.4.5, there are 12 modes for configuring the header, 12 modes for the center, and 12 modes for the footer. This means 12x12x12 = 1728 cases totally to configure these three overhead subfields.</t>
    </r>
    <phoneticPr fontId="10"/>
  </si>
  <si>
    <t>TBD in draft. Replace "is considered" with an actual definition of the coding used.</t>
    <phoneticPr fontId="10"/>
  </si>
  <si>
    <t>Text need to updated by merging common features of " Invisible Data Embedded, Sequential scalable 2D code, and VTASC"</t>
    <phoneticPr fontId="10"/>
  </si>
  <si>
    <t>Dublicated with 15.4</t>
    <phoneticPr fontId="10"/>
  </si>
  <si>
    <t>Clause for LIFI</t>
    <phoneticPr fontId="10"/>
  </si>
  <si>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phoneticPr fontId="10"/>
  </si>
  <si>
    <t>Annex D needs updating</t>
    <phoneticPr fontId="10"/>
  </si>
  <si>
    <t>Annex I needs updating</t>
    <phoneticPr fontId="10"/>
  </si>
  <si>
    <t xml:space="preserve">TBD and "showed" (always use present tense). Where is the mapping table? </t>
    <phoneticPr fontId="10"/>
  </si>
  <si>
    <t>Merge annex L into main text</t>
    <phoneticPr fontId="10"/>
  </si>
  <si>
    <t>Delete text due to agreed upon use of PIB for configuration instead of over the air configuration.</t>
    <phoneticPr fontId="10"/>
  </si>
  <si>
    <t>Move clause L.2 text</t>
    <phoneticPr fontId="10"/>
  </si>
  <si>
    <t>Move clause L.3 text</t>
    <phoneticPr fontId="10"/>
  </si>
  <si>
    <t>Delete clause L.4 text</t>
    <phoneticPr fontId="10"/>
  </si>
  <si>
    <t>Resolution</t>
    <phoneticPr fontId="10"/>
  </si>
  <si>
    <t>Note</t>
    <phoneticPr fontId="10"/>
  </si>
  <si>
    <t>Edited</t>
    <phoneticPr fontId="10"/>
  </si>
  <si>
    <t>LiFi</t>
    <phoneticPr fontId="10"/>
  </si>
  <si>
    <t>Not blank</t>
    <phoneticPr fontId="10"/>
  </si>
  <si>
    <t>accepted in principle</t>
  </si>
  <si>
    <t>configuration issue</t>
    <phoneticPr fontId="10"/>
  </si>
  <si>
    <t>skipped</t>
    <phoneticPr fontId="10"/>
  </si>
  <si>
    <t>Editorial</t>
    <phoneticPr fontId="10"/>
  </si>
  <si>
    <t>resolved in another comment</t>
  </si>
  <si>
    <t>duplicated</t>
  </si>
  <si>
    <t>modified</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</si>
</sst>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ＭＳ Ｐゴシック"/>
      <family val="2"/>
      <scheme val="minor"/>
    </font>
    <font>
      <sz val="11"/>
      <color rgb="FFFF0000"/>
      <name val="ＭＳ Ｐゴシック"/>
      <family val="2"/>
      <scheme val="minor"/>
    </font>
    <font>
      <sz val="11"/>
      <color rgb="FF0070C0"/>
      <name val="ＭＳ Ｐゴシック"/>
      <family val="2"/>
      <scheme val="minor"/>
    </font>
    <font>
      <sz val="6"/>
      <name val="ＭＳ Ｐゴシック"/>
      <family val="3"/>
      <charset val="128"/>
      <scheme val="minor"/>
    </font>
    <font>
      <sz val="9"/>
      <name val="Arial"/>
      <family val="2"/>
    </font>
    <font>
      <sz val="11"/>
      <color theme="1"/>
      <name val="Arial"/>
      <family val="2"/>
    </font>
    <font>
      <b/>
      <sz val="10"/>
      <color theme="1"/>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9E75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0">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0" fillId="4" borderId="2" xfId="0" applyFill="1" applyBorder="1"/>
    <xf numFmtId="0" fontId="0" fillId="0" borderId="2" xfId="0" applyFill="1" applyBorder="1"/>
    <xf numFmtId="0" fontId="7" fillId="0" borderId="2" xfId="0" applyFont="1" applyBorder="1"/>
    <xf numFmtId="0" fontId="7"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5" fillId="0" borderId="2" xfId="3" applyFont="1" applyBorder="1"/>
    <xf numFmtId="49" fontId="1" fillId="0" borderId="2" xfId="2" applyNumberFormat="1" applyFont="1" applyBorder="1"/>
    <xf numFmtId="0" fontId="1" fillId="0" borderId="2" xfId="2" applyFont="1" applyBorder="1" applyAlignment="1"/>
    <xf numFmtId="0" fontId="5" fillId="0" borderId="2" xfId="3" applyBorder="1" applyAlignment="1"/>
    <xf numFmtId="0" fontId="6" fillId="0" borderId="2" xfId="3" applyFont="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11" fillId="0" borderId="2" xfId="2"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left"/>
    </xf>
    <xf numFmtId="0" fontId="12" fillId="0" borderId="0" xfId="0" applyFont="1" applyAlignment="1">
      <alignment horizontal="left"/>
    </xf>
    <xf numFmtId="0" fontId="4" fillId="0" borderId="2" xfId="2" applyFont="1" applyBorder="1" applyAlignment="1"/>
    <xf numFmtId="0" fontId="0" fillId="0" borderId="0" xfId="0" applyFont="1" applyAlignment="1"/>
    <xf numFmtId="0" fontId="0" fillId="0" borderId="0" xfId="0" applyAlignment="1"/>
    <xf numFmtId="0" fontId="5" fillId="0" borderId="2" xfId="3" applyFont="1" applyBorder="1" applyAlignment="1">
      <alignment horizontal="left"/>
    </xf>
    <xf numFmtId="0" fontId="4" fillId="0" borderId="2" xfId="2" applyFont="1" applyFill="1" applyBorder="1" applyAlignment="1"/>
    <xf numFmtId="0" fontId="13" fillId="0" borderId="2" xfId="0" applyFont="1" applyBorder="1" applyAlignment="1">
      <alignment horizontal="left" wrapText="1"/>
    </xf>
    <xf numFmtId="0" fontId="0" fillId="0" borderId="3" xfId="0" applyBorder="1"/>
    <xf numFmtId="0" fontId="11" fillId="0" borderId="2" xfId="2" applyFont="1" applyBorder="1" applyAlignment="1">
      <alignment horizontal="left"/>
    </xf>
    <xf numFmtId="0" fontId="6" fillId="0" borderId="2" xfId="0" applyFont="1" applyFill="1" applyBorder="1" applyAlignment="1">
      <alignment horizontal="left" wrapText="1"/>
    </xf>
    <xf numFmtId="0" fontId="0" fillId="5" borderId="2" xfId="0" applyFill="1" applyBorder="1"/>
    <xf numFmtId="0" fontId="11" fillId="0" borderId="2" xfId="2" applyFont="1" applyFill="1" applyBorder="1" applyAlignment="1">
      <alignment horizontal="left" wrapText="1"/>
    </xf>
    <xf numFmtId="0" fontId="0" fillId="0" borderId="0" xfId="0" applyBorder="1" applyAlignment="1"/>
  </cellXfs>
  <cellStyles count="6">
    <cellStyle name="Check Cell 2" xfId="4"/>
    <cellStyle name="Good 2" xfId="5"/>
    <cellStyle name="Normal 2" xfId="2"/>
    <cellStyle name="Normal 3" xfId="1"/>
    <cellStyle name="ハイパーリンク" xfId="3" builtinId="8"/>
    <cellStyle name="標準" xfId="0" builtinId="0"/>
  </cellStyles>
  <dxfs count="70">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7" tint="-0.24994659260841701"/>
        </patternFill>
      </fill>
    </dxf>
    <dxf>
      <fill>
        <patternFill>
          <bgColor rgb="FFFFFF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7" tint="0.79998168889431442"/>
        </patternFill>
      </fill>
    </dxf>
    <dxf>
      <fill>
        <patternFill>
          <bgColor theme="9" tint="0.79998168889431442"/>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181"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71"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61"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51"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62" Type="http://schemas.openxmlformats.org/officeDocument/2006/relationships/hyperlink" Target="mailto:ben@blindcreek.com" TargetMode="External"/><Relationship Id="rId183" Type="http://schemas.openxmlformats.org/officeDocument/2006/relationships/hyperlink" Target="mailto:ben@blindcreek.com"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189"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79"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2" workbookViewId="0">
      <selection activeCell="A2" sqref="A2"/>
    </sheetView>
  </sheetViews>
  <sheetFormatPr defaultRowHeight="13.2" x14ac:dyDescent="0.2"/>
  <cols>
    <col min="1" max="1" width="17.21875" customWidth="1"/>
    <col min="2" max="2" width="11.6640625" customWidth="1"/>
    <col min="3" max="3" width="14.77734375" style="1" customWidth="1"/>
    <col min="4" max="4" width="9.6640625" style="1" customWidth="1"/>
    <col min="6" max="6" width="10.88671875" style="1" customWidth="1"/>
    <col min="7" max="7" width="12.44140625" style="1" customWidth="1"/>
    <col min="8" max="9" width="35.6640625" style="1" customWidth="1"/>
    <col min="12" max="12" width="17.6640625" style="1" customWidth="1"/>
  </cols>
  <sheetData>
    <row r="1" spans="1:13" ht="26.4" x14ac:dyDescent="0.2">
      <c r="A1" s="9" t="s">
        <v>0</v>
      </c>
      <c r="B1" s="9" t="s">
        <v>1</v>
      </c>
      <c r="C1" s="10" t="s">
        <v>2</v>
      </c>
      <c r="D1" s="10" t="s">
        <v>124</v>
      </c>
      <c r="E1" s="9" t="s">
        <v>125</v>
      </c>
      <c r="F1" s="10" t="s">
        <v>217</v>
      </c>
      <c r="G1" s="10" t="s">
        <v>3</v>
      </c>
      <c r="H1" s="10" t="s">
        <v>4</v>
      </c>
      <c r="I1" s="10" t="s">
        <v>5</v>
      </c>
      <c r="J1" s="9" t="s">
        <v>6</v>
      </c>
      <c r="K1" s="9" t="s">
        <v>7</v>
      </c>
      <c r="L1" s="10" t="s">
        <v>218</v>
      </c>
      <c r="M1" s="9" t="s">
        <v>219</v>
      </c>
    </row>
    <row r="2" spans="1:13" ht="39.6" x14ac:dyDescent="0.2">
      <c r="A2" s="8" t="s">
        <v>44</v>
      </c>
      <c r="B2" s="5" t="s">
        <v>45</v>
      </c>
      <c r="C2" s="6" t="s">
        <v>46</v>
      </c>
      <c r="D2" s="6">
        <v>436</v>
      </c>
      <c r="E2" s="5">
        <v>456</v>
      </c>
      <c r="F2" s="6" t="s">
        <v>226</v>
      </c>
      <c r="G2" s="6" t="s">
        <v>53</v>
      </c>
      <c r="H2" s="6" t="s">
        <v>52</v>
      </c>
      <c r="I2" s="6" t="s">
        <v>54</v>
      </c>
      <c r="J2" s="5" t="s">
        <v>11</v>
      </c>
      <c r="K2" s="5"/>
      <c r="L2" s="6"/>
      <c r="M2" s="7" t="s">
        <v>220</v>
      </c>
    </row>
    <row r="3" spans="1:13" ht="52.8" x14ac:dyDescent="0.2">
      <c r="A3" s="8" t="s">
        <v>44</v>
      </c>
      <c r="B3" s="5" t="s">
        <v>45</v>
      </c>
      <c r="C3" s="6" t="s">
        <v>46</v>
      </c>
      <c r="D3" s="6">
        <v>436</v>
      </c>
      <c r="E3" s="5">
        <v>456</v>
      </c>
      <c r="F3" s="6" t="s">
        <v>226</v>
      </c>
      <c r="G3" s="6" t="s">
        <v>53</v>
      </c>
      <c r="H3" s="6" t="s">
        <v>52</v>
      </c>
      <c r="I3" s="6" t="s">
        <v>55</v>
      </c>
      <c r="J3" s="5" t="s">
        <v>11</v>
      </c>
      <c r="K3" s="5"/>
      <c r="L3" s="6"/>
      <c r="M3" s="7" t="s">
        <v>220</v>
      </c>
    </row>
    <row r="4" spans="1:13" ht="26.4" x14ac:dyDescent="0.2">
      <c r="A4" s="8" t="s">
        <v>126</v>
      </c>
      <c r="B4" s="5" t="s">
        <v>216</v>
      </c>
      <c r="C4" s="6" t="s">
        <v>216</v>
      </c>
      <c r="D4" s="6">
        <v>435</v>
      </c>
      <c r="E4" s="5">
        <v>455</v>
      </c>
      <c r="F4" s="6" t="s">
        <v>227</v>
      </c>
      <c r="G4" s="6" t="s">
        <v>139</v>
      </c>
      <c r="H4" s="6" t="s">
        <v>210</v>
      </c>
      <c r="I4" s="6" t="s">
        <v>221</v>
      </c>
      <c r="J4" s="5" t="s">
        <v>11</v>
      </c>
      <c r="K4" s="5"/>
      <c r="L4" s="6"/>
      <c r="M4" s="7" t="s">
        <v>220</v>
      </c>
    </row>
    <row r="5" spans="1:13" ht="26.4" x14ac:dyDescent="0.2">
      <c r="A5" s="8" t="s">
        <v>8</v>
      </c>
      <c r="B5" s="5" t="s">
        <v>9</v>
      </c>
      <c r="C5" s="6" t="s">
        <v>10</v>
      </c>
      <c r="D5" s="6">
        <v>436</v>
      </c>
      <c r="E5" s="5">
        <v>456</v>
      </c>
      <c r="F5" s="6" t="s">
        <v>228</v>
      </c>
      <c r="G5" s="6">
        <v>28</v>
      </c>
      <c r="H5" s="6" t="s">
        <v>13</v>
      </c>
      <c r="I5" s="6" t="s">
        <v>15</v>
      </c>
      <c r="J5" s="5" t="s">
        <v>11</v>
      </c>
      <c r="K5" s="5"/>
      <c r="L5" s="6" t="s">
        <v>12</v>
      </c>
      <c r="M5" s="7" t="s">
        <v>220</v>
      </c>
    </row>
    <row r="6" spans="1:13" ht="26.4" x14ac:dyDescent="0.2">
      <c r="A6" s="8" t="s">
        <v>8</v>
      </c>
      <c r="B6" s="5" t="s">
        <v>9</v>
      </c>
      <c r="C6" s="6" t="s">
        <v>10</v>
      </c>
      <c r="D6" s="6">
        <v>439</v>
      </c>
      <c r="E6" s="5">
        <v>459</v>
      </c>
      <c r="F6" s="6" t="s">
        <v>229</v>
      </c>
      <c r="G6" s="6">
        <v>25</v>
      </c>
      <c r="H6" s="6" t="s">
        <v>13</v>
      </c>
      <c r="I6" s="6" t="s">
        <v>17</v>
      </c>
      <c r="J6" s="5" t="s">
        <v>11</v>
      </c>
      <c r="K6" s="5"/>
      <c r="L6" s="6" t="s">
        <v>12</v>
      </c>
      <c r="M6" s="7" t="s">
        <v>220</v>
      </c>
    </row>
    <row r="7" spans="1:13" ht="26.4" x14ac:dyDescent="0.2">
      <c r="A7" s="8" t="s">
        <v>44</v>
      </c>
      <c r="B7" s="5" t="s">
        <v>45</v>
      </c>
      <c r="C7" s="6" t="s">
        <v>46</v>
      </c>
      <c r="D7" s="6">
        <v>436</v>
      </c>
      <c r="E7" s="5">
        <v>456</v>
      </c>
      <c r="F7" s="6" t="s">
        <v>226</v>
      </c>
      <c r="G7" s="6">
        <v>23</v>
      </c>
      <c r="H7" s="6" t="s">
        <v>52</v>
      </c>
      <c r="I7" s="6" t="s">
        <v>56</v>
      </c>
      <c r="J7" s="5" t="s">
        <v>11</v>
      </c>
      <c r="K7" s="5"/>
      <c r="L7" s="6"/>
      <c r="M7" s="7" t="s">
        <v>220</v>
      </c>
    </row>
    <row r="8" spans="1:13" ht="79.2" x14ac:dyDescent="0.2">
      <c r="A8" s="8" t="s">
        <v>44</v>
      </c>
      <c r="B8" s="5" t="s">
        <v>45</v>
      </c>
      <c r="C8" s="6" t="s">
        <v>46</v>
      </c>
      <c r="D8" s="6">
        <v>437</v>
      </c>
      <c r="E8" s="5">
        <v>457</v>
      </c>
      <c r="F8" s="6" t="s">
        <v>228</v>
      </c>
      <c r="G8" s="6">
        <v>25</v>
      </c>
      <c r="H8" s="6" t="s">
        <v>57</v>
      </c>
      <c r="I8" s="6" t="s">
        <v>58</v>
      </c>
      <c r="J8" s="5" t="s">
        <v>11</v>
      </c>
      <c r="K8" s="5"/>
      <c r="L8" s="6"/>
      <c r="M8" s="7" t="s">
        <v>220</v>
      </c>
    </row>
    <row r="9" spans="1:13" ht="26.4" x14ac:dyDescent="0.2">
      <c r="A9" s="8" t="s">
        <v>44</v>
      </c>
      <c r="B9" s="5" t="s">
        <v>45</v>
      </c>
      <c r="C9" s="6" t="s">
        <v>46</v>
      </c>
      <c r="D9" s="6">
        <v>439</v>
      </c>
      <c r="E9" s="5">
        <v>459</v>
      </c>
      <c r="F9" s="6" t="s">
        <v>229</v>
      </c>
      <c r="G9" s="6" t="s">
        <v>230</v>
      </c>
      <c r="H9" s="6" t="s">
        <v>59</v>
      </c>
      <c r="I9" s="6" t="s">
        <v>231</v>
      </c>
      <c r="J9" s="5" t="s">
        <v>11</v>
      </c>
      <c r="K9" s="5"/>
      <c r="L9" s="6"/>
      <c r="M9" s="7" t="s">
        <v>220</v>
      </c>
    </row>
    <row r="10" spans="1:13" ht="39.6" x14ac:dyDescent="0.2">
      <c r="A10" s="8" t="s">
        <v>44</v>
      </c>
      <c r="B10" s="5" t="s">
        <v>45</v>
      </c>
      <c r="C10" s="6" t="s">
        <v>46</v>
      </c>
      <c r="D10" s="6">
        <v>440</v>
      </c>
      <c r="E10" s="5">
        <v>460</v>
      </c>
      <c r="F10" s="6" t="s">
        <v>229</v>
      </c>
      <c r="G10" s="6" t="s">
        <v>232</v>
      </c>
      <c r="H10" s="6" t="s">
        <v>60</v>
      </c>
      <c r="I10" s="6" t="s">
        <v>61</v>
      </c>
      <c r="J10" s="5" t="s">
        <v>11</v>
      </c>
      <c r="K10" s="5"/>
      <c r="L10" s="6"/>
      <c r="M10" s="7" t="s">
        <v>220</v>
      </c>
    </row>
    <row r="11" spans="1:13" ht="26.4" x14ac:dyDescent="0.2">
      <c r="A11" s="8" t="s">
        <v>44</v>
      </c>
      <c r="B11" s="5" t="s">
        <v>45</v>
      </c>
      <c r="C11" s="6" t="s">
        <v>46</v>
      </c>
      <c r="D11" s="6">
        <v>440</v>
      </c>
      <c r="E11" s="5">
        <v>460</v>
      </c>
      <c r="F11" s="6" t="s">
        <v>16</v>
      </c>
      <c r="G11" s="6" t="s">
        <v>232</v>
      </c>
      <c r="H11" s="6" t="s">
        <v>62</v>
      </c>
      <c r="I11" s="6" t="s">
        <v>63</v>
      </c>
      <c r="J11" s="5" t="s">
        <v>11</v>
      </c>
      <c r="K11" s="5"/>
      <c r="L11" s="6"/>
      <c r="M11" s="7" t="s">
        <v>220</v>
      </c>
    </row>
    <row r="12" spans="1:13" ht="79.2" x14ac:dyDescent="0.2">
      <c r="A12" s="8" t="s">
        <v>44</v>
      </c>
      <c r="B12" s="5" t="s">
        <v>45</v>
      </c>
      <c r="C12" s="6" t="s">
        <v>46</v>
      </c>
      <c r="D12" s="6">
        <v>440</v>
      </c>
      <c r="E12" s="5">
        <v>460</v>
      </c>
      <c r="F12" s="6" t="s">
        <v>16</v>
      </c>
      <c r="G12" s="6" t="s">
        <v>232</v>
      </c>
      <c r="H12" s="6" t="s">
        <v>64</v>
      </c>
      <c r="I12" s="6" t="s">
        <v>65</v>
      </c>
      <c r="J12" s="5" t="s">
        <v>11</v>
      </c>
      <c r="K12" s="5"/>
      <c r="L12" s="6"/>
      <c r="M12" s="7" t="s">
        <v>220</v>
      </c>
    </row>
    <row r="13" spans="1:13" ht="79.2" x14ac:dyDescent="0.2">
      <c r="A13" s="8" t="s">
        <v>126</v>
      </c>
      <c r="B13" s="5" t="s">
        <v>216</v>
      </c>
      <c r="C13" s="6" t="s">
        <v>216</v>
      </c>
      <c r="D13" s="6">
        <v>440</v>
      </c>
      <c r="E13" s="5">
        <v>460</v>
      </c>
      <c r="F13" s="6" t="s">
        <v>233</v>
      </c>
      <c r="G13" s="6"/>
      <c r="H13" s="6" t="s">
        <v>127</v>
      </c>
      <c r="I13" s="6" t="s">
        <v>128</v>
      </c>
      <c r="J13" s="5" t="s">
        <v>11</v>
      </c>
      <c r="K13" s="5"/>
      <c r="L13" s="6"/>
      <c r="M13" s="7" t="s">
        <v>220</v>
      </c>
    </row>
    <row r="14" spans="1:13" ht="52.8" x14ac:dyDescent="0.2">
      <c r="A14" s="8" t="s">
        <v>32</v>
      </c>
      <c r="B14" s="5" t="s">
        <v>216</v>
      </c>
      <c r="C14" s="6" t="s">
        <v>216</v>
      </c>
      <c r="D14" s="6">
        <v>446</v>
      </c>
      <c r="E14" s="5">
        <v>466</v>
      </c>
      <c r="F14" s="6" t="s">
        <v>33</v>
      </c>
      <c r="G14" s="6" t="s">
        <v>34</v>
      </c>
      <c r="H14" s="6" t="s">
        <v>35</v>
      </c>
      <c r="I14" s="6" t="s">
        <v>36</v>
      </c>
      <c r="J14" s="5" t="s">
        <v>11</v>
      </c>
      <c r="K14" s="5"/>
      <c r="L14" s="6"/>
      <c r="M14" s="7" t="s">
        <v>220</v>
      </c>
    </row>
    <row r="15" spans="1:13" ht="26.4" x14ac:dyDescent="0.2">
      <c r="A15" s="8" t="s">
        <v>44</v>
      </c>
      <c r="B15" s="5" t="s">
        <v>45</v>
      </c>
      <c r="C15" s="6" t="s">
        <v>46</v>
      </c>
      <c r="D15" s="6">
        <v>446</v>
      </c>
      <c r="E15" s="5">
        <v>466</v>
      </c>
      <c r="F15" s="6" t="s">
        <v>234</v>
      </c>
      <c r="G15" s="6"/>
      <c r="H15" s="6" t="s">
        <v>66</v>
      </c>
      <c r="I15" s="6" t="s">
        <v>67</v>
      </c>
      <c r="J15" s="5" t="s">
        <v>11</v>
      </c>
      <c r="K15" s="5"/>
      <c r="L15" s="6"/>
      <c r="M15" s="7" t="s">
        <v>220</v>
      </c>
    </row>
    <row r="16" spans="1:13" ht="52.8" x14ac:dyDescent="0.2">
      <c r="A16" s="8" t="s">
        <v>44</v>
      </c>
      <c r="B16" s="5" t="s">
        <v>45</v>
      </c>
      <c r="C16" s="6" t="s">
        <v>46</v>
      </c>
      <c r="D16" s="6">
        <v>446</v>
      </c>
      <c r="E16" s="5">
        <v>466</v>
      </c>
      <c r="F16" s="6">
        <v>15.1</v>
      </c>
      <c r="G16" s="6"/>
      <c r="H16" s="6" t="s">
        <v>68</v>
      </c>
      <c r="I16" s="6" t="s">
        <v>69</v>
      </c>
      <c r="J16" s="5" t="s">
        <v>11</v>
      </c>
      <c r="K16" s="5"/>
      <c r="L16" s="6"/>
      <c r="M16" s="7" t="s">
        <v>220</v>
      </c>
    </row>
    <row r="17" spans="1:13" ht="39.6" x14ac:dyDescent="0.2">
      <c r="A17" s="8" t="s">
        <v>44</v>
      </c>
      <c r="B17" s="5" t="s">
        <v>45</v>
      </c>
      <c r="C17" s="6" t="s">
        <v>46</v>
      </c>
      <c r="D17" s="6">
        <v>446</v>
      </c>
      <c r="E17" s="5">
        <v>466</v>
      </c>
      <c r="F17" s="6">
        <v>15.1</v>
      </c>
      <c r="G17" s="6"/>
      <c r="H17" s="6" t="s">
        <v>70</v>
      </c>
      <c r="I17" s="6" t="s">
        <v>71</v>
      </c>
      <c r="J17" s="5" t="s">
        <v>11</v>
      </c>
      <c r="K17" s="5"/>
      <c r="L17" s="6"/>
      <c r="M17" s="7" t="s">
        <v>220</v>
      </c>
    </row>
    <row r="18" spans="1:13" ht="39.6" x14ac:dyDescent="0.2">
      <c r="A18" s="8" t="s">
        <v>126</v>
      </c>
      <c r="B18" s="5" t="s">
        <v>216</v>
      </c>
      <c r="C18" s="6" t="s">
        <v>216</v>
      </c>
      <c r="D18" s="6">
        <v>446</v>
      </c>
      <c r="E18" s="5">
        <v>466</v>
      </c>
      <c r="F18" s="6" t="s">
        <v>129</v>
      </c>
      <c r="G18" s="6"/>
      <c r="H18" s="6" t="s">
        <v>130</v>
      </c>
      <c r="I18" s="6" t="s">
        <v>131</v>
      </c>
      <c r="J18" s="5" t="s">
        <v>11</v>
      </c>
      <c r="K18" s="5"/>
      <c r="L18" s="6"/>
      <c r="M18" s="7" t="s">
        <v>220</v>
      </c>
    </row>
    <row r="19" spans="1:13" ht="66" x14ac:dyDescent="0.2">
      <c r="A19" s="8" t="s">
        <v>126</v>
      </c>
      <c r="B19" s="5" t="s">
        <v>216</v>
      </c>
      <c r="C19" s="6" t="s">
        <v>216</v>
      </c>
      <c r="D19" s="6">
        <v>446</v>
      </c>
      <c r="E19" s="5">
        <v>466</v>
      </c>
      <c r="F19" s="6">
        <v>15.1</v>
      </c>
      <c r="G19" s="6">
        <v>36</v>
      </c>
      <c r="H19" s="6" t="s">
        <v>132</v>
      </c>
      <c r="I19" s="6" t="s">
        <v>133</v>
      </c>
      <c r="J19" s="5" t="s">
        <v>11</v>
      </c>
      <c r="K19" s="5"/>
      <c r="L19" s="6"/>
      <c r="M19" s="7" t="s">
        <v>220</v>
      </c>
    </row>
    <row r="20" spans="1:13" ht="79.2" x14ac:dyDescent="0.2">
      <c r="A20" s="8" t="s">
        <v>126</v>
      </c>
      <c r="B20" s="5" t="s">
        <v>216</v>
      </c>
      <c r="C20" s="6" t="s">
        <v>216</v>
      </c>
      <c r="D20" s="6">
        <v>446</v>
      </c>
      <c r="E20" s="5">
        <v>466</v>
      </c>
      <c r="F20" s="6" t="s">
        <v>33</v>
      </c>
      <c r="G20" s="6" t="s">
        <v>31</v>
      </c>
      <c r="H20" s="6" t="s">
        <v>136</v>
      </c>
      <c r="I20" s="6" t="s">
        <v>137</v>
      </c>
      <c r="J20" s="5" t="s">
        <v>11</v>
      </c>
      <c r="K20" s="5"/>
      <c r="L20" s="6"/>
      <c r="M20" s="7" t="s">
        <v>220</v>
      </c>
    </row>
    <row r="21" spans="1:13" ht="52.8" x14ac:dyDescent="0.2">
      <c r="A21" s="8" t="s">
        <v>126</v>
      </c>
      <c r="B21" s="5" t="s">
        <v>216</v>
      </c>
      <c r="C21" s="6" t="s">
        <v>216</v>
      </c>
      <c r="D21" s="6">
        <v>446</v>
      </c>
      <c r="E21" s="5">
        <v>466</v>
      </c>
      <c r="F21" s="6" t="s">
        <v>211</v>
      </c>
      <c r="G21" s="6" t="s">
        <v>139</v>
      </c>
      <c r="H21" s="6" t="s">
        <v>210</v>
      </c>
      <c r="I21" s="6" t="s">
        <v>222</v>
      </c>
      <c r="J21" s="5" t="s">
        <v>11</v>
      </c>
      <c r="K21" s="5"/>
      <c r="L21" s="6"/>
      <c r="M21" s="7" t="s">
        <v>220</v>
      </c>
    </row>
    <row r="22" spans="1:13" ht="26.4" x14ac:dyDescent="0.2">
      <c r="A22" s="8" t="s">
        <v>44</v>
      </c>
      <c r="B22" s="5" t="s">
        <v>45</v>
      </c>
      <c r="C22" s="6" t="s">
        <v>46</v>
      </c>
      <c r="D22" s="6">
        <v>446</v>
      </c>
      <c r="E22" s="5">
        <v>466</v>
      </c>
      <c r="F22" s="6">
        <v>15.1</v>
      </c>
      <c r="G22" s="6" t="s">
        <v>235</v>
      </c>
      <c r="H22" s="6" t="s">
        <v>72</v>
      </c>
      <c r="I22" s="6" t="s">
        <v>73</v>
      </c>
      <c r="J22" s="5" t="s">
        <v>11</v>
      </c>
      <c r="K22" s="5"/>
      <c r="L22" s="6"/>
      <c r="M22" s="7" t="s">
        <v>220</v>
      </c>
    </row>
    <row r="23" spans="1:13" ht="52.8" x14ac:dyDescent="0.2">
      <c r="A23" s="8" t="s">
        <v>44</v>
      </c>
      <c r="B23" s="5" t="s">
        <v>45</v>
      </c>
      <c r="C23" s="6" t="s">
        <v>46</v>
      </c>
      <c r="D23" s="6">
        <v>447</v>
      </c>
      <c r="E23" s="5">
        <v>467</v>
      </c>
      <c r="F23" s="6" t="s">
        <v>74</v>
      </c>
      <c r="G23" s="6" t="s">
        <v>236</v>
      </c>
      <c r="H23" s="6" t="s">
        <v>75</v>
      </c>
      <c r="I23" s="6" t="s">
        <v>76</v>
      </c>
      <c r="J23" s="5" t="s">
        <v>11</v>
      </c>
      <c r="K23" s="5"/>
      <c r="L23" s="6"/>
      <c r="M23" s="7" t="s">
        <v>220</v>
      </c>
    </row>
    <row r="24" spans="1:13" ht="250.8" x14ac:dyDescent="0.2">
      <c r="A24" s="8" t="s">
        <v>44</v>
      </c>
      <c r="B24" s="5" t="s">
        <v>45</v>
      </c>
      <c r="C24" s="6" t="s">
        <v>46</v>
      </c>
      <c r="D24" s="6">
        <v>448</v>
      </c>
      <c r="E24" s="5">
        <v>468</v>
      </c>
      <c r="F24" s="6" t="s">
        <v>74</v>
      </c>
      <c r="G24" s="6" t="s">
        <v>237</v>
      </c>
      <c r="H24" s="6" t="s">
        <v>77</v>
      </c>
      <c r="I24" s="6" t="s">
        <v>78</v>
      </c>
      <c r="J24" s="5" t="s">
        <v>11</v>
      </c>
      <c r="K24" s="5"/>
      <c r="L24" s="6"/>
      <c r="M24" s="7" t="s">
        <v>220</v>
      </c>
    </row>
    <row r="25" spans="1:13" ht="26.4" x14ac:dyDescent="0.2">
      <c r="A25" s="8" t="s">
        <v>8</v>
      </c>
      <c r="B25" s="5" t="s">
        <v>9</v>
      </c>
      <c r="C25" s="6" t="s">
        <v>10</v>
      </c>
      <c r="D25" s="6">
        <v>448</v>
      </c>
      <c r="E25" s="5">
        <v>468</v>
      </c>
      <c r="F25" s="6" t="s">
        <v>18</v>
      </c>
      <c r="G25" s="6">
        <v>30</v>
      </c>
      <c r="H25" s="6" t="s">
        <v>13</v>
      </c>
      <c r="I25" s="6" t="s">
        <v>19</v>
      </c>
      <c r="J25" s="5" t="s">
        <v>11</v>
      </c>
      <c r="K25" s="5"/>
      <c r="L25" s="6" t="s">
        <v>12</v>
      </c>
      <c r="M25" s="7" t="s">
        <v>220</v>
      </c>
    </row>
    <row r="26" spans="1:13" ht="79.2" x14ac:dyDescent="0.2">
      <c r="A26" s="8" t="s">
        <v>44</v>
      </c>
      <c r="B26" s="5" t="s">
        <v>45</v>
      </c>
      <c r="C26" s="6" t="s">
        <v>46</v>
      </c>
      <c r="D26" s="6">
        <v>448</v>
      </c>
      <c r="E26" s="5">
        <v>468</v>
      </c>
      <c r="F26" s="6" t="s">
        <v>79</v>
      </c>
      <c r="G26" s="6"/>
      <c r="H26" s="6" t="s">
        <v>80</v>
      </c>
      <c r="I26" s="6" t="s">
        <v>81</v>
      </c>
      <c r="J26" s="5" t="s">
        <v>11</v>
      </c>
      <c r="K26" s="5"/>
      <c r="L26" s="6"/>
      <c r="M26" s="7" t="s">
        <v>220</v>
      </c>
    </row>
    <row r="27" spans="1:13" ht="105.6" x14ac:dyDescent="0.2">
      <c r="A27" s="8" t="s">
        <v>44</v>
      </c>
      <c r="B27" s="5" t="s">
        <v>45</v>
      </c>
      <c r="C27" s="6" t="s">
        <v>46</v>
      </c>
      <c r="D27" s="6">
        <v>448</v>
      </c>
      <c r="E27" s="5">
        <v>468</v>
      </c>
      <c r="F27" s="6" t="s">
        <v>79</v>
      </c>
      <c r="G27" s="6"/>
      <c r="H27" s="6" t="s">
        <v>82</v>
      </c>
      <c r="I27" s="6" t="s">
        <v>83</v>
      </c>
      <c r="J27" s="5" t="s">
        <v>11</v>
      </c>
      <c r="K27" s="5"/>
      <c r="L27" s="6"/>
      <c r="M27" s="7" t="s">
        <v>220</v>
      </c>
    </row>
    <row r="28" spans="1:13" ht="105.6" x14ac:dyDescent="0.2">
      <c r="A28" s="8" t="s">
        <v>44</v>
      </c>
      <c r="B28" s="5" t="s">
        <v>45</v>
      </c>
      <c r="C28" s="6" t="s">
        <v>46</v>
      </c>
      <c r="D28" s="6">
        <v>448</v>
      </c>
      <c r="E28" s="5">
        <v>468</v>
      </c>
      <c r="F28" s="6" t="s">
        <v>79</v>
      </c>
      <c r="G28" s="6"/>
      <c r="H28" s="6" t="s">
        <v>84</v>
      </c>
      <c r="I28" s="6" t="s">
        <v>85</v>
      </c>
      <c r="J28" s="5" t="s">
        <v>11</v>
      </c>
      <c r="K28" s="5"/>
      <c r="L28" s="6"/>
      <c r="M28" s="7" t="s">
        <v>220</v>
      </c>
    </row>
    <row r="29" spans="1:13" ht="184.8" x14ac:dyDescent="0.2">
      <c r="A29" s="8" t="s">
        <v>44</v>
      </c>
      <c r="B29" s="5" t="s">
        <v>45</v>
      </c>
      <c r="C29" s="6" t="s">
        <v>46</v>
      </c>
      <c r="D29" s="6">
        <v>448</v>
      </c>
      <c r="E29" s="5">
        <v>468</v>
      </c>
      <c r="F29" s="6" t="s">
        <v>18</v>
      </c>
      <c r="G29" s="6"/>
      <c r="H29" s="6" t="s">
        <v>86</v>
      </c>
      <c r="I29" s="6" t="s">
        <v>238</v>
      </c>
      <c r="J29" s="5" t="s">
        <v>11</v>
      </c>
      <c r="K29" s="5"/>
      <c r="L29" s="6"/>
      <c r="M29" s="7" t="s">
        <v>220</v>
      </c>
    </row>
    <row r="30" spans="1:13" ht="52.8" x14ac:dyDescent="0.2">
      <c r="A30" s="8" t="s">
        <v>44</v>
      </c>
      <c r="B30" s="5" t="s">
        <v>45</v>
      </c>
      <c r="C30" s="6" t="s">
        <v>46</v>
      </c>
      <c r="D30" s="6">
        <v>451</v>
      </c>
      <c r="E30" s="5">
        <v>471</v>
      </c>
      <c r="F30" s="6" t="s">
        <v>87</v>
      </c>
      <c r="G30" s="6"/>
      <c r="H30" s="6" t="s">
        <v>88</v>
      </c>
      <c r="I30" s="6" t="s">
        <v>239</v>
      </c>
      <c r="J30" s="5" t="s">
        <v>11</v>
      </c>
      <c r="K30" s="5"/>
      <c r="L30" s="6"/>
      <c r="M30" s="7" t="s">
        <v>220</v>
      </c>
    </row>
    <row r="31" spans="1:13" ht="105.6" x14ac:dyDescent="0.2">
      <c r="A31" s="8" t="s">
        <v>44</v>
      </c>
      <c r="B31" s="5" t="s">
        <v>45</v>
      </c>
      <c r="C31" s="6" t="s">
        <v>46</v>
      </c>
      <c r="D31" s="6">
        <v>446</v>
      </c>
      <c r="E31" s="5">
        <v>466</v>
      </c>
      <c r="F31" s="6" t="s">
        <v>234</v>
      </c>
      <c r="G31" s="6"/>
      <c r="H31" s="6" t="s">
        <v>89</v>
      </c>
      <c r="I31" s="6" t="s">
        <v>90</v>
      </c>
      <c r="J31" s="5" t="s">
        <v>11</v>
      </c>
      <c r="K31" s="5"/>
      <c r="L31" s="6"/>
      <c r="M31" s="7" t="s">
        <v>220</v>
      </c>
    </row>
    <row r="32" spans="1:13" ht="26.4" x14ac:dyDescent="0.2">
      <c r="A32" s="8" t="s">
        <v>44</v>
      </c>
      <c r="B32" s="5" t="s">
        <v>45</v>
      </c>
      <c r="C32" s="6" t="s">
        <v>46</v>
      </c>
      <c r="D32" s="6">
        <v>452</v>
      </c>
      <c r="E32" s="5">
        <v>472</v>
      </c>
      <c r="F32" s="6" t="s">
        <v>87</v>
      </c>
      <c r="G32" s="6">
        <v>2</v>
      </c>
      <c r="H32" s="6" t="s">
        <v>50</v>
      </c>
      <c r="I32" s="6" t="s">
        <v>49</v>
      </c>
      <c r="J32" s="5" t="s">
        <v>11</v>
      </c>
      <c r="K32" s="5"/>
      <c r="L32" s="6"/>
      <c r="M32" s="7" t="s">
        <v>220</v>
      </c>
    </row>
    <row r="33" spans="1:13" ht="39.6" x14ac:dyDescent="0.2">
      <c r="A33" s="8" t="s">
        <v>126</v>
      </c>
      <c r="B33" s="5" t="s">
        <v>216</v>
      </c>
      <c r="C33" s="6" t="s">
        <v>216</v>
      </c>
      <c r="D33" s="6">
        <v>451</v>
      </c>
      <c r="E33" s="5">
        <v>471</v>
      </c>
      <c r="F33" s="6" t="s">
        <v>138</v>
      </c>
      <c r="G33" s="6" t="s">
        <v>139</v>
      </c>
      <c r="H33" s="6" t="s">
        <v>140</v>
      </c>
      <c r="I33" s="6" t="s">
        <v>223</v>
      </c>
      <c r="J33" s="5" t="s">
        <v>11</v>
      </c>
      <c r="K33" s="5"/>
      <c r="L33" s="6"/>
      <c r="M33" s="7" t="s">
        <v>220</v>
      </c>
    </row>
    <row r="34" spans="1:13" ht="26.4" x14ac:dyDescent="0.2">
      <c r="A34" s="8" t="s">
        <v>8</v>
      </c>
      <c r="B34" s="5" t="s">
        <v>9</v>
      </c>
      <c r="C34" s="6" t="s">
        <v>10</v>
      </c>
      <c r="D34" s="6">
        <v>452</v>
      </c>
      <c r="E34" s="5">
        <v>472</v>
      </c>
      <c r="F34" s="6">
        <v>15.2</v>
      </c>
      <c r="G34" s="6">
        <v>29</v>
      </c>
      <c r="H34" s="6" t="s">
        <v>14</v>
      </c>
      <c r="I34" s="6" t="s">
        <v>20</v>
      </c>
      <c r="J34" s="5" t="s">
        <v>11</v>
      </c>
      <c r="K34" s="5"/>
      <c r="L34" s="6" t="s">
        <v>12</v>
      </c>
      <c r="M34" s="7" t="s">
        <v>220</v>
      </c>
    </row>
    <row r="35" spans="1:13" ht="26.4" x14ac:dyDescent="0.2">
      <c r="A35" s="8" t="s">
        <v>22</v>
      </c>
      <c r="B35" s="5" t="s">
        <v>23</v>
      </c>
      <c r="C35" s="6" t="s">
        <v>24</v>
      </c>
      <c r="D35" s="6">
        <v>452</v>
      </c>
      <c r="E35" s="5">
        <v>472</v>
      </c>
      <c r="F35" s="6">
        <v>15.2</v>
      </c>
      <c r="G35" s="6"/>
      <c r="H35" s="6" t="s">
        <v>25</v>
      </c>
      <c r="I35" s="6" t="s">
        <v>26</v>
      </c>
      <c r="J35" s="5" t="s">
        <v>11</v>
      </c>
      <c r="K35" s="5"/>
      <c r="L35" s="6"/>
      <c r="M35" s="7" t="s">
        <v>220</v>
      </c>
    </row>
    <row r="36" spans="1:13" ht="224.4" x14ac:dyDescent="0.2">
      <c r="A36" s="8" t="s">
        <v>32</v>
      </c>
      <c r="B36" s="5" t="s">
        <v>216</v>
      </c>
      <c r="C36" s="6" t="s">
        <v>216</v>
      </c>
      <c r="D36" s="6">
        <v>452</v>
      </c>
      <c r="E36" s="5">
        <v>472</v>
      </c>
      <c r="F36" s="6" t="s">
        <v>37</v>
      </c>
      <c r="G36" s="6" t="s">
        <v>38</v>
      </c>
      <c r="H36" s="6" t="s">
        <v>141</v>
      </c>
      <c r="I36" s="6" t="s">
        <v>39</v>
      </c>
      <c r="J36" s="5" t="s">
        <v>11</v>
      </c>
      <c r="K36" s="5"/>
      <c r="L36" s="6"/>
      <c r="M36" s="7" t="s">
        <v>220</v>
      </c>
    </row>
    <row r="37" spans="1:13" ht="52.8" x14ac:dyDescent="0.2">
      <c r="A37" s="8" t="s">
        <v>44</v>
      </c>
      <c r="B37" s="5" t="s">
        <v>45</v>
      </c>
      <c r="C37" s="6" t="s">
        <v>46</v>
      </c>
      <c r="D37" s="6">
        <v>452</v>
      </c>
      <c r="E37" s="5">
        <v>472</v>
      </c>
      <c r="F37" s="6">
        <v>15.2</v>
      </c>
      <c r="G37" s="6"/>
      <c r="H37" s="6" t="s">
        <v>91</v>
      </c>
      <c r="I37" s="6" t="s">
        <v>92</v>
      </c>
      <c r="J37" s="5" t="s">
        <v>11</v>
      </c>
      <c r="K37" s="5"/>
      <c r="L37" s="6"/>
      <c r="M37" s="7" t="s">
        <v>220</v>
      </c>
    </row>
    <row r="38" spans="1:13" ht="79.2" x14ac:dyDescent="0.2">
      <c r="A38" s="8" t="s">
        <v>44</v>
      </c>
      <c r="B38" s="5" t="s">
        <v>45</v>
      </c>
      <c r="C38" s="6" t="s">
        <v>46</v>
      </c>
      <c r="D38" s="6">
        <v>452</v>
      </c>
      <c r="E38" s="5">
        <v>472</v>
      </c>
      <c r="F38" s="6" t="s">
        <v>93</v>
      </c>
      <c r="G38" s="6"/>
      <c r="H38" s="6" t="s">
        <v>94</v>
      </c>
      <c r="I38" s="6" t="s">
        <v>95</v>
      </c>
      <c r="J38" s="5" t="s">
        <v>11</v>
      </c>
      <c r="K38" s="5"/>
      <c r="L38" s="6"/>
      <c r="M38" s="7" t="s">
        <v>220</v>
      </c>
    </row>
    <row r="39" spans="1:13" ht="224.4" x14ac:dyDescent="0.2">
      <c r="A39" s="8" t="s">
        <v>126</v>
      </c>
      <c r="B39" s="5" t="s">
        <v>216</v>
      </c>
      <c r="C39" s="6" t="s">
        <v>216</v>
      </c>
      <c r="D39" s="6">
        <v>452</v>
      </c>
      <c r="E39" s="5">
        <v>472</v>
      </c>
      <c r="F39" s="6" t="s">
        <v>37</v>
      </c>
      <c r="G39" s="6" t="s">
        <v>38</v>
      </c>
      <c r="H39" s="6" t="s">
        <v>141</v>
      </c>
      <c r="I39" s="6" t="s">
        <v>142</v>
      </c>
      <c r="J39" s="5" t="s">
        <v>11</v>
      </c>
      <c r="K39" s="5"/>
      <c r="L39" s="6"/>
      <c r="M39" s="7" t="s">
        <v>220</v>
      </c>
    </row>
    <row r="40" spans="1:13" ht="105.6" x14ac:dyDescent="0.2">
      <c r="A40" s="8" t="s">
        <v>126</v>
      </c>
      <c r="B40" s="5" t="s">
        <v>216</v>
      </c>
      <c r="C40" s="6" t="s">
        <v>216</v>
      </c>
      <c r="D40" s="6">
        <v>452</v>
      </c>
      <c r="E40" s="5">
        <v>472</v>
      </c>
      <c r="F40" s="6" t="s">
        <v>143</v>
      </c>
      <c r="G40" s="6" t="s">
        <v>34</v>
      </c>
      <c r="H40" s="6" t="s">
        <v>144</v>
      </c>
      <c r="I40" s="6" t="s">
        <v>145</v>
      </c>
      <c r="J40" s="5" t="s">
        <v>11</v>
      </c>
      <c r="K40" s="5"/>
      <c r="L40" s="6"/>
      <c r="M40" s="7" t="s">
        <v>220</v>
      </c>
    </row>
    <row r="41" spans="1:13" ht="118.8" x14ac:dyDescent="0.2">
      <c r="A41" s="8" t="s">
        <v>126</v>
      </c>
      <c r="B41" s="5" t="s">
        <v>216</v>
      </c>
      <c r="C41" s="6" t="s">
        <v>216</v>
      </c>
      <c r="D41" s="6">
        <v>452</v>
      </c>
      <c r="E41" s="5">
        <v>472</v>
      </c>
      <c r="F41" s="6" t="s">
        <v>146</v>
      </c>
      <c r="G41" s="6"/>
      <c r="H41" s="6" t="s">
        <v>147</v>
      </c>
      <c r="I41" s="6" t="s">
        <v>148</v>
      </c>
      <c r="J41" s="5" t="s">
        <v>11</v>
      </c>
      <c r="K41" s="5"/>
      <c r="L41" s="6"/>
      <c r="M41" s="7" t="s">
        <v>220</v>
      </c>
    </row>
    <row r="42" spans="1:13" ht="26.4" x14ac:dyDescent="0.2">
      <c r="A42" s="8" t="s">
        <v>22</v>
      </c>
      <c r="B42" s="5" t="s">
        <v>23</v>
      </c>
      <c r="C42" s="6" t="s">
        <v>24</v>
      </c>
      <c r="D42" s="6">
        <v>452</v>
      </c>
      <c r="E42" s="5">
        <v>472</v>
      </c>
      <c r="F42" s="6">
        <v>15.2</v>
      </c>
      <c r="G42" s="6">
        <v>1</v>
      </c>
      <c r="H42" s="6" t="s">
        <v>25</v>
      </c>
      <c r="I42" s="6" t="s">
        <v>26</v>
      </c>
      <c r="J42" s="5" t="s">
        <v>11</v>
      </c>
      <c r="K42" s="5"/>
      <c r="L42" s="6"/>
      <c r="M42" s="7" t="s">
        <v>220</v>
      </c>
    </row>
    <row r="43" spans="1:13" ht="39.6" x14ac:dyDescent="0.2">
      <c r="A43" s="8" t="s">
        <v>126</v>
      </c>
      <c r="B43" s="5" t="s">
        <v>216</v>
      </c>
      <c r="C43" s="6" t="s">
        <v>216</v>
      </c>
      <c r="D43" s="6">
        <v>454</v>
      </c>
      <c r="E43" s="5">
        <v>474</v>
      </c>
      <c r="F43" s="6" t="s">
        <v>146</v>
      </c>
      <c r="G43" s="6" t="s">
        <v>149</v>
      </c>
      <c r="H43" s="6" t="s">
        <v>150</v>
      </c>
      <c r="I43" s="6" t="s">
        <v>151</v>
      </c>
      <c r="J43" s="5" t="s">
        <v>11</v>
      </c>
      <c r="K43" s="5"/>
      <c r="L43" s="6"/>
      <c r="M43" s="7" t="s">
        <v>220</v>
      </c>
    </row>
    <row r="44" spans="1:13" ht="118.8" x14ac:dyDescent="0.2">
      <c r="A44" s="8" t="s">
        <v>126</v>
      </c>
      <c r="B44" s="5" t="s">
        <v>216</v>
      </c>
      <c r="C44" s="6" t="s">
        <v>216</v>
      </c>
      <c r="D44" s="6">
        <v>454</v>
      </c>
      <c r="E44" s="5">
        <v>474</v>
      </c>
      <c r="F44" s="6" t="s">
        <v>152</v>
      </c>
      <c r="G44" s="6"/>
      <c r="H44" s="6" t="s">
        <v>153</v>
      </c>
      <c r="I44" s="6" t="s">
        <v>154</v>
      </c>
      <c r="J44" s="5" t="s">
        <v>11</v>
      </c>
      <c r="K44" s="5"/>
      <c r="L44" s="6"/>
      <c r="M44" s="7" t="s">
        <v>220</v>
      </c>
    </row>
    <row r="45" spans="1:13" ht="145.19999999999999" x14ac:dyDescent="0.2">
      <c r="A45" s="8" t="s">
        <v>126</v>
      </c>
      <c r="B45" s="5" t="s">
        <v>216</v>
      </c>
      <c r="C45" s="6" t="s">
        <v>216</v>
      </c>
      <c r="D45" s="6">
        <v>454</v>
      </c>
      <c r="E45" s="5">
        <v>474</v>
      </c>
      <c r="F45" s="6" t="s">
        <v>152</v>
      </c>
      <c r="G45" s="6"/>
      <c r="H45" s="6" t="s">
        <v>155</v>
      </c>
      <c r="I45" s="6" t="s">
        <v>156</v>
      </c>
      <c r="J45" s="5" t="s">
        <v>11</v>
      </c>
      <c r="K45" s="5"/>
      <c r="L45" s="6"/>
      <c r="M45" s="7" t="s">
        <v>220</v>
      </c>
    </row>
    <row r="46" spans="1:13" ht="39.6" x14ac:dyDescent="0.2">
      <c r="A46" s="8" t="s">
        <v>126</v>
      </c>
      <c r="B46" s="5" t="s">
        <v>216</v>
      </c>
      <c r="C46" s="6" t="s">
        <v>216</v>
      </c>
      <c r="D46" s="6">
        <v>454</v>
      </c>
      <c r="E46" s="5">
        <v>474</v>
      </c>
      <c r="F46" s="6" t="s">
        <v>152</v>
      </c>
      <c r="G46" s="6"/>
      <c r="H46" s="6" t="s">
        <v>157</v>
      </c>
      <c r="I46" s="6" t="s">
        <v>158</v>
      </c>
      <c r="J46" s="5" t="s">
        <v>11</v>
      </c>
      <c r="K46" s="5"/>
      <c r="L46" s="6"/>
      <c r="M46" s="7" t="s">
        <v>220</v>
      </c>
    </row>
    <row r="47" spans="1:13" ht="66" x14ac:dyDescent="0.2">
      <c r="A47" s="8" t="s">
        <v>126</v>
      </c>
      <c r="B47" s="5" t="s">
        <v>216</v>
      </c>
      <c r="C47" s="6" t="s">
        <v>216</v>
      </c>
      <c r="D47" s="6">
        <v>455</v>
      </c>
      <c r="E47" s="5">
        <v>475</v>
      </c>
      <c r="F47" s="6" t="s">
        <v>240</v>
      </c>
      <c r="G47" s="6"/>
      <c r="H47" s="6" t="s">
        <v>159</v>
      </c>
      <c r="I47" s="6" t="s">
        <v>160</v>
      </c>
      <c r="J47" s="5" t="s">
        <v>11</v>
      </c>
      <c r="K47" s="5"/>
      <c r="L47" s="6"/>
      <c r="M47" s="7" t="s">
        <v>220</v>
      </c>
    </row>
    <row r="48" spans="1:13" ht="132" x14ac:dyDescent="0.2">
      <c r="A48" s="8" t="s">
        <v>44</v>
      </c>
      <c r="B48" s="5" t="s">
        <v>45</v>
      </c>
      <c r="C48" s="6" t="s">
        <v>46</v>
      </c>
      <c r="D48" s="6">
        <v>456</v>
      </c>
      <c r="E48" s="5">
        <v>476</v>
      </c>
      <c r="F48" s="6" t="s">
        <v>96</v>
      </c>
      <c r="G48" s="6"/>
      <c r="H48" s="6" t="s">
        <v>97</v>
      </c>
      <c r="I48" s="6" t="s">
        <v>98</v>
      </c>
      <c r="J48" s="5" t="s">
        <v>11</v>
      </c>
      <c r="K48" s="5"/>
      <c r="L48" s="6"/>
      <c r="M48" s="7" t="s">
        <v>220</v>
      </c>
    </row>
    <row r="49" spans="1:13" ht="79.2" x14ac:dyDescent="0.2">
      <c r="A49" s="8" t="s">
        <v>44</v>
      </c>
      <c r="B49" s="5" t="s">
        <v>45</v>
      </c>
      <c r="C49" s="6" t="s">
        <v>46</v>
      </c>
      <c r="D49" s="6">
        <v>456</v>
      </c>
      <c r="E49" s="5">
        <v>476</v>
      </c>
      <c r="F49" s="6" t="s">
        <v>99</v>
      </c>
      <c r="G49" s="6"/>
      <c r="H49" s="6" t="s">
        <v>100</v>
      </c>
      <c r="I49" s="6" t="s">
        <v>101</v>
      </c>
      <c r="J49" s="5" t="s">
        <v>11</v>
      </c>
      <c r="K49" s="5"/>
      <c r="L49" s="6"/>
      <c r="M49" s="7" t="s">
        <v>220</v>
      </c>
    </row>
    <row r="50" spans="1:13" ht="92.4" x14ac:dyDescent="0.2">
      <c r="A50" s="8" t="s">
        <v>126</v>
      </c>
      <c r="B50" s="5" t="s">
        <v>216</v>
      </c>
      <c r="C50" s="6" t="s">
        <v>216</v>
      </c>
      <c r="D50" s="6">
        <v>456</v>
      </c>
      <c r="E50" s="5">
        <v>476</v>
      </c>
      <c r="F50" s="6" t="s">
        <v>161</v>
      </c>
      <c r="G50" s="6"/>
      <c r="H50" s="6" t="s">
        <v>162</v>
      </c>
      <c r="I50" s="6" t="s">
        <v>163</v>
      </c>
      <c r="J50" s="5" t="s">
        <v>11</v>
      </c>
      <c r="K50" s="5"/>
      <c r="L50" s="6"/>
      <c r="M50" s="7" t="s">
        <v>220</v>
      </c>
    </row>
    <row r="51" spans="1:13" ht="66" x14ac:dyDescent="0.2">
      <c r="A51" s="8" t="s">
        <v>126</v>
      </c>
      <c r="B51" s="5" t="s">
        <v>216</v>
      </c>
      <c r="C51" s="6" t="s">
        <v>216</v>
      </c>
      <c r="D51" s="6">
        <v>456</v>
      </c>
      <c r="E51" s="5">
        <v>476</v>
      </c>
      <c r="F51" s="6" t="s">
        <v>164</v>
      </c>
      <c r="G51" s="6"/>
      <c r="H51" s="6" t="s">
        <v>165</v>
      </c>
      <c r="I51" s="6" t="s">
        <v>166</v>
      </c>
      <c r="J51" s="5" t="s">
        <v>11</v>
      </c>
      <c r="K51" s="5"/>
      <c r="L51" s="6"/>
      <c r="M51" s="7" t="s">
        <v>220</v>
      </c>
    </row>
    <row r="52" spans="1:13" ht="79.2" x14ac:dyDescent="0.2">
      <c r="A52" s="8" t="s">
        <v>126</v>
      </c>
      <c r="B52" s="5" t="s">
        <v>216</v>
      </c>
      <c r="C52" s="6" t="s">
        <v>216</v>
      </c>
      <c r="D52" s="6">
        <v>456</v>
      </c>
      <c r="E52" s="5">
        <v>476</v>
      </c>
      <c r="F52" s="6" t="s">
        <v>167</v>
      </c>
      <c r="G52" s="6"/>
      <c r="H52" s="6" t="s">
        <v>168</v>
      </c>
      <c r="I52" s="6" t="s">
        <v>169</v>
      </c>
      <c r="J52" s="5" t="s">
        <v>11</v>
      </c>
      <c r="K52" s="5"/>
      <c r="L52" s="6"/>
      <c r="M52" s="7" t="s">
        <v>220</v>
      </c>
    </row>
    <row r="53" spans="1:13" ht="79.2" x14ac:dyDescent="0.2">
      <c r="A53" s="8" t="s">
        <v>44</v>
      </c>
      <c r="B53" s="5" t="s">
        <v>45</v>
      </c>
      <c r="C53" s="6" t="s">
        <v>46</v>
      </c>
      <c r="D53" s="6">
        <v>457</v>
      </c>
      <c r="E53" s="5">
        <v>477</v>
      </c>
      <c r="F53" s="6" t="s">
        <v>102</v>
      </c>
      <c r="G53" s="6"/>
      <c r="H53" s="6" t="s">
        <v>103</v>
      </c>
      <c r="I53" s="6" t="s">
        <v>104</v>
      </c>
      <c r="J53" s="5" t="s">
        <v>11</v>
      </c>
      <c r="K53" s="5"/>
      <c r="L53" s="6"/>
      <c r="M53" s="7" t="s">
        <v>220</v>
      </c>
    </row>
    <row r="54" spans="1:13" ht="79.2" x14ac:dyDescent="0.2">
      <c r="A54" s="8" t="s">
        <v>126</v>
      </c>
      <c r="B54" s="5" t="s">
        <v>216</v>
      </c>
      <c r="C54" s="6" t="s">
        <v>216</v>
      </c>
      <c r="D54" s="6">
        <v>457</v>
      </c>
      <c r="E54" s="5">
        <v>477</v>
      </c>
      <c r="F54" s="6" t="s">
        <v>170</v>
      </c>
      <c r="G54" s="6"/>
      <c r="H54" s="6" t="s">
        <v>171</v>
      </c>
      <c r="I54" s="6" t="s">
        <v>172</v>
      </c>
      <c r="J54" s="5" t="s">
        <v>11</v>
      </c>
      <c r="K54" s="5"/>
      <c r="L54" s="6"/>
      <c r="M54" s="7" t="s">
        <v>220</v>
      </c>
    </row>
    <row r="55" spans="1:13" ht="26.4" x14ac:dyDescent="0.2">
      <c r="A55" s="8" t="s">
        <v>22</v>
      </c>
      <c r="B55" s="5" t="s">
        <v>23</v>
      </c>
      <c r="C55" s="6" t="s">
        <v>24</v>
      </c>
      <c r="D55" s="6">
        <v>458</v>
      </c>
      <c r="E55" s="5">
        <v>478</v>
      </c>
      <c r="F55" s="6">
        <v>15.3</v>
      </c>
      <c r="G55" s="6">
        <v>48</v>
      </c>
      <c r="H55" s="6" t="s">
        <v>25</v>
      </c>
      <c r="I55" s="6" t="s">
        <v>27</v>
      </c>
      <c r="J55" s="5" t="s">
        <v>11</v>
      </c>
      <c r="K55" s="5"/>
      <c r="L55" s="6"/>
      <c r="M55" s="7" t="s">
        <v>220</v>
      </c>
    </row>
    <row r="56" spans="1:13" ht="66" x14ac:dyDescent="0.2">
      <c r="A56" s="8" t="s">
        <v>44</v>
      </c>
      <c r="B56" s="5" t="s">
        <v>45</v>
      </c>
      <c r="C56" s="6" t="s">
        <v>46</v>
      </c>
      <c r="D56" s="6">
        <v>458</v>
      </c>
      <c r="E56" s="5">
        <v>478</v>
      </c>
      <c r="F56" s="6" t="s">
        <v>105</v>
      </c>
      <c r="G56" s="6"/>
      <c r="H56" s="6" t="s">
        <v>48</v>
      </c>
      <c r="I56" s="6" t="s">
        <v>106</v>
      </c>
      <c r="J56" s="5" t="s">
        <v>11</v>
      </c>
      <c r="K56" s="5"/>
      <c r="L56" s="6"/>
      <c r="M56" s="7" t="s">
        <v>220</v>
      </c>
    </row>
    <row r="57" spans="1:13" ht="105.6" x14ac:dyDescent="0.2">
      <c r="A57" s="8" t="s">
        <v>44</v>
      </c>
      <c r="B57" s="5" t="s">
        <v>45</v>
      </c>
      <c r="C57" s="6" t="s">
        <v>46</v>
      </c>
      <c r="D57" s="6">
        <v>458</v>
      </c>
      <c r="E57" s="5">
        <v>478</v>
      </c>
      <c r="F57" s="6">
        <v>15.3</v>
      </c>
      <c r="G57" s="6"/>
      <c r="H57" s="6" t="s">
        <v>107</v>
      </c>
      <c r="I57" s="6" t="s">
        <v>241</v>
      </c>
      <c r="J57" s="5" t="s">
        <v>11</v>
      </c>
      <c r="K57" s="5"/>
      <c r="L57" s="6"/>
      <c r="M57" s="7" t="s">
        <v>220</v>
      </c>
    </row>
    <row r="58" spans="1:13" ht="145.19999999999999" x14ac:dyDescent="0.2">
      <c r="A58" s="8" t="s">
        <v>126</v>
      </c>
      <c r="B58" s="5" t="s">
        <v>216</v>
      </c>
      <c r="C58" s="6" t="s">
        <v>216</v>
      </c>
      <c r="D58" s="6">
        <v>458</v>
      </c>
      <c r="E58" s="5">
        <v>478</v>
      </c>
      <c r="F58" s="6" t="s">
        <v>173</v>
      </c>
      <c r="G58" s="6">
        <v>43</v>
      </c>
      <c r="H58" s="6" t="s">
        <v>174</v>
      </c>
      <c r="I58" s="6" t="s">
        <v>175</v>
      </c>
      <c r="J58" s="5" t="s">
        <v>11</v>
      </c>
      <c r="K58" s="5"/>
      <c r="L58" s="6"/>
      <c r="M58" s="7" t="s">
        <v>220</v>
      </c>
    </row>
    <row r="59" spans="1:13" ht="26.4" x14ac:dyDescent="0.2">
      <c r="A59" s="8" t="s">
        <v>22</v>
      </c>
      <c r="B59" s="5" t="s">
        <v>23</v>
      </c>
      <c r="C59" s="6" t="s">
        <v>24</v>
      </c>
      <c r="D59" s="6">
        <v>458</v>
      </c>
      <c r="E59" s="5">
        <v>478</v>
      </c>
      <c r="F59" s="6">
        <v>15.3</v>
      </c>
      <c r="G59" s="6">
        <v>48</v>
      </c>
      <c r="H59" s="6" t="s">
        <v>25</v>
      </c>
      <c r="I59" s="6" t="s">
        <v>27</v>
      </c>
      <c r="J59" s="5" t="s">
        <v>11</v>
      </c>
      <c r="K59" s="5"/>
      <c r="L59" s="6"/>
      <c r="M59" s="7" t="s">
        <v>220</v>
      </c>
    </row>
    <row r="60" spans="1:13" ht="145.19999999999999" x14ac:dyDescent="0.2">
      <c r="A60" s="8" t="s">
        <v>44</v>
      </c>
      <c r="B60" s="5" t="s">
        <v>45</v>
      </c>
      <c r="C60" s="6" t="s">
        <v>46</v>
      </c>
      <c r="D60" s="6">
        <v>462</v>
      </c>
      <c r="E60" s="5">
        <v>482</v>
      </c>
      <c r="F60" s="6" t="s">
        <v>108</v>
      </c>
      <c r="G60" s="6"/>
      <c r="H60" s="6" t="s">
        <v>109</v>
      </c>
      <c r="I60" s="6" t="s">
        <v>110</v>
      </c>
      <c r="J60" s="5" t="s">
        <v>11</v>
      </c>
      <c r="K60" s="5"/>
      <c r="L60" s="6"/>
      <c r="M60" s="7" t="s">
        <v>220</v>
      </c>
    </row>
    <row r="61" spans="1:13" ht="26.4" x14ac:dyDescent="0.2">
      <c r="A61" s="8" t="s">
        <v>22</v>
      </c>
      <c r="B61" s="5" t="s">
        <v>23</v>
      </c>
      <c r="C61" s="6" t="s">
        <v>24</v>
      </c>
      <c r="D61" s="6">
        <v>465</v>
      </c>
      <c r="E61" s="5">
        <v>485</v>
      </c>
      <c r="F61" s="6">
        <v>15.4</v>
      </c>
      <c r="G61" s="6">
        <v>48</v>
      </c>
      <c r="H61" s="6" t="s">
        <v>25</v>
      </c>
      <c r="I61" s="6" t="s">
        <v>28</v>
      </c>
      <c r="J61" s="5" t="s">
        <v>11</v>
      </c>
      <c r="K61" s="5"/>
      <c r="L61" s="6"/>
      <c r="M61" s="7" t="s">
        <v>220</v>
      </c>
    </row>
    <row r="62" spans="1:13" ht="105.6" x14ac:dyDescent="0.2">
      <c r="A62" s="8" t="s">
        <v>44</v>
      </c>
      <c r="B62" s="5" t="s">
        <v>45</v>
      </c>
      <c r="C62" s="6" t="s">
        <v>46</v>
      </c>
      <c r="D62" s="6">
        <v>465</v>
      </c>
      <c r="E62" s="5">
        <v>485</v>
      </c>
      <c r="F62" s="6">
        <v>15.4</v>
      </c>
      <c r="G62" s="6"/>
      <c r="H62" s="6" t="s">
        <v>111</v>
      </c>
      <c r="I62" s="6" t="s">
        <v>242</v>
      </c>
      <c r="J62" s="5" t="s">
        <v>11</v>
      </c>
      <c r="K62" s="5"/>
      <c r="L62" s="6"/>
      <c r="M62" s="7" t="s">
        <v>220</v>
      </c>
    </row>
    <row r="63" spans="1:13" ht="198" x14ac:dyDescent="0.2">
      <c r="A63" s="8" t="s">
        <v>126</v>
      </c>
      <c r="B63" s="5" t="s">
        <v>216</v>
      </c>
      <c r="C63" s="6" t="s">
        <v>216</v>
      </c>
      <c r="D63" s="6">
        <v>465</v>
      </c>
      <c r="E63" s="5">
        <v>485</v>
      </c>
      <c r="F63" s="6" t="s">
        <v>176</v>
      </c>
      <c r="G63" s="6"/>
      <c r="H63" s="6" t="s">
        <v>177</v>
      </c>
      <c r="I63" s="6" t="s">
        <v>178</v>
      </c>
      <c r="J63" s="5" t="s">
        <v>11</v>
      </c>
      <c r="K63" s="5"/>
      <c r="L63" s="6"/>
      <c r="M63" s="7" t="s">
        <v>220</v>
      </c>
    </row>
    <row r="64" spans="1:13" ht="26.4" x14ac:dyDescent="0.2">
      <c r="A64" s="8" t="s">
        <v>22</v>
      </c>
      <c r="B64" s="5" t="s">
        <v>23</v>
      </c>
      <c r="C64" s="6" t="s">
        <v>24</v>
      </c>
      <c r="D64" s="6">
        <v>465</v>
      </c>
      <c r="E64" s="5">
        <v>485</v>
      </c>
      <c r="F64" s="6">
        <v>15.4</v>
      </c>
      <c r="G64" s="6">
        <v>48</v>
      </c>
      <c r="H64" s="6" t="s">
        <v>25</v>
      </c>
      <c r="I64" s="6" t="s">
        <v>28</v>
      </c>
      <c r="J64" s="5" t="s">
        <v>11</v>
      </c>
      <c r="K64" s="5"/>
      <c r="L64" s="6"/>
      <c r="M64" s="7" t="s">
        <v>220</v>
      </c>
    </row>
    <row r="65" spans="1:13" ht="26.4" x14ac:dyDescent="0.2">
      <c r="A65" s="8" t="s">
        <v>8</v>
      </c>
      <c r="B65" s="5" t="s">
        <v>9</v>
      </c>
      <c r="C65" s="6" t="s">
        <v>10</v>
      </c>
      <c r="D65" s="6">
        <v>466</v>
      </c>
      <c r="E65" s="5">
        <v>486</v>
      </c>
      <c r="F65" s="6">
        <v>15.4</v>
      </c>
      <c r="G65" s="6">
        <v>24</v>
      </c>
      <c r="H65" s="6" t="s">
        <v>14</v>
      </c>
      <c r="I65" s="6" t="s">
        <v>21</v>
      </c>
      <c r="J65" s="5" t="s">
        <v>11</v>
      </c>
      <c r="K65" s="5"/>
      <c r="L65" s="6" t="s">
        <v>12</v>
      </c>
      <c r="M65" s="7" t="s">
        <v>220</v>
      </c>
    </row>
    <row r="66" spans="1:13" ht="52.8" x14ac:dyDescent="0.2">
      <c r="A66" s="8" t="s">
        <v>44</v>
      </c>
      <c r="B66" s="5" t="s">
        <v>45</v>
      </c>
      <c r="C66" s="6" t="s">
        <v>46</v>
      </c>
      <c r="D66" s="6">
        <v>468</v>
      </c>
      <c r="E66" s="5">
        <v>488</v>
      </c>
      <c r="F66" s="6" t="s">
        <v>112</v>
      </c>
      <c r="G66" s="6"/>
      <c r="H66" s="6" t="s">
        <v>47</v>
      </c>
      <c r="I66" s="6" t="s">
        <v>113</v>
      </c>
      <c r="J66" s="5" t="s">
        <v>11</v>
      </c>
      <c r="K66" s="5"/>
      <c r="L66" s="6"/>
      <c r="M66" s="7" t="s">
        <v>220</v>
      </c>
    </row>
    <row r="67" spans="1:13" ht="26.4" x14ac:dyDescent="0.2">
      <c r="A67" s="8" t="s">
        <v>22</v>
      </c>
      <c r="B67" s="5" t="s">
        <v>23</v>
      </c>
      <c r="C67" s="6" t="s">
        <v>24</v>
      </c>
      <c r="D67" s="6">
        <v>466</v>
      </c>
      <c r="E67" s="5">
        <v>486</v>
      </c>
      <c r="F67" s="6">
        <v>15.4</v>
      </c>
      <c r="G67" s="6">
        <v>36</v>
      </c>
      <c r="H67" s="6" t="s">
        <v>29</v>
      </c>
      <c r="I67" s="6" t="s">
        <v>30</v>
      </c>
      <c r="J67" s="5" t="s">
        <v>11</v>
      </c>
      <c r="K67" s="5"/>
      <c r="L67" s="6"/>
      <c r="M67" s="7" t="s">
        <v>220</v>
      </c>
    </row>
    <row r="68" spans="1:13" ht="105.6" x14ac:dyDescent="0.2">
      <c r="A68" s="8" t="s">
        <v>44</v>
      </c>
      <c r="B68" s="5" t="s">
        <v>45</v>
      </c>
      <c r="C68" s="6" t="s">
        <v>46</v>
      </c>
      <c r="D68" s="6">
        <v>475</v>
      </c>
      <c r="E68" s="5">
        <v>495</v>
      </c>
      <c r="F68" s="6">
        <v>15.5</v>
      </c>
      <c r="G68" s="6"/>
      <c r="H68" s="6" t="s">
        <v>114</v>
      </c>
      <c r="I68" s="6" t="s">
        <v>243</v>
      </c>
      <c r="J68" s="5" t="s">
        <v>11</v>
      </c>
      <c r="K68" s="5"/>
      <c r="L68" s="6"/>
      <c r="M68" s="7" t="s">
        <v>220</v>
      </c>
    </row>
    <row r="69" spans="1:13" ht="39.6" x14ac:dyDescent="0.2">
      <c r="A69" s="8" t="s">
        <v>32</v>
      </c>
      <c r="B69" s="5" t="s">
        <v>216</v>
      </c>
      <c r="C69" s="6" t="s">
        <v>216</v>
      </c>
      <c r="D69" s="6">
        <v>484</v>
      </c>
      <c r="E69" s="5">
        <v>504</v>
      </c>
      <c r="F69" s="6" t="s">
        <v>40</v>
      </c>
      <c r="G69" s="6"/>
      <c r="H69" s="6" t="s">
        <v>41</v>
      </c>
      <c r="I69" s="6" t="s">
        <v>42</v>
      </c>
      <c r="J69" s="5" t="s">
        <v>11</v>
      </c>
      <c r="K69" s="5"/>
      <c r="L69" s="6"/>
      <c r="M69" s="7" t="s">
        <v>220</v>
      </c>
    </row>
    <row r="70" spans="1:13" ht="52.8" x14ac:dyDescent="0.2">
      <c r="A70" s="8" t="s">
        <v>32</v>
      </c>
      <c r="B70" s="5" t="s">
        <v>216</v>
      </c>
      <c r="C70" s="6" t="s">
        <v>216</v>
      </c>
      <c r="D70" s="6">
        <v>484</v>
      </c>
      <c r="E70" s="5">
        <v>504</v>
      </c>
      <c r="F70" s="6" t="s">
        <v>40</v>
      </c>
      <c r="G70" s="6"/>
      <c r="H70" s="6" t="s">
        <v>43</v>
      </c>
      <c r="I70" s="6" t="s">
        <v>224</v>
      </c>
      <c r="J70" s="5" t="s">
        <v>11</v>
      </c>
      <c r="K70" s="5"/>
      <c r="L70" s="6"/>
      <c r="M70" s="7" t="s">
        <v>220</v>
      </c>
    </row>
    <row r="71" spans="1:13" ht="105.6" x14ac:dyDescent="0.2">
      <c r="A71" s="8" t="s">
        <v>44</v>
      </c>
      <c r="B71" s="5" t="s">
        <v>45</v>
      </c>
      <c r="C71" s="6" t="s">
        <v>46</v>
      </c>
      <c r="D71" s="6">
        <v>484</v>
      </c>
      <c r="E71" s="5">
        <v>504</v>
      </c>
      <c r="F71" s="6">
        <v>15.6</v>
      </c>
      <c r="G71" s="6"/>
      <c r="H71" s="6" t="s">
        <v>115</v>
      </c>
      <c r="I71" s="6" t="s">
        <v>244</v>
      </c>
      <c r="J71" s="5" t="s">
        <v>11</v>
      </c>
      <c r="K71" s="5"/>
      <c r="L71" s="6"/>
      <c r="M71" s="7" t="s">
        <v>220</v>
      </c>
    </row>
    <row r="72" spans="1:13" ht="66" x14ac:dyDescent="0.2">
      <c r="A72" s="8" t="s">
        <v>126</v>
      </c>
      <c r="B72" s="5" t="s">
        <v>216</v>
      </c>
      <c r="C72" s="6" t="s">
        <v>216</v>
      </c>
      <c r="D72" s="6">
        <v>484</v>
      </c>
      <c r="E72" s="5">
        <v>504</v>
      </c>
      <c r="F72" s="6" t="s">
        <v>179</v>
      </c>
      <c r="G72" s="6">
        <v>32</v>
      </c>
      <c r="H72" s="6" t="s">
        <v>180</v>
      </c>
      <c r="I72" s="6" t="s">
        <v>181</v>
      </c>
      <c r="J72" s="5" t="s">
        <v>11</v>
      </c>
      <c r="K72" s="5"/>
      <c r="L72" s="6"/>
      <c r="M72" s="7" t="s">
        <v>220</v>
      </c>
    </row>
    <row r="73" spans="1:13" ht="52.8" x14ac:dyDescent="0.2">
      <c r="A73" s="8" t="s">
        <v>126</v>
      </c>
      <c r="B73" s="5" t="s">
        <v>216</v>
      </c>
      <c r="C73" s="6" t="s">
        <v>216</v>
      </c>
      <c r="D73" s="6">
        <v>484</v>
      </c>
      <c r="E73" s="5">
        <v>504</v>
      </c>
      <c r="F73" s="6" t="s">
        <v>40</v>
      </c>
      <c r="G73" s="6" t="s">
        <v>139</v>
      </c>
      <c r="H73" s="6" t="s">
        <v>212</v>
      </c>
      <c r="I73" s="6" t="s">
        <v>225</v>
      </c>
      <c r="J73" s="5" t="s">
        <v>11</v>
      </c>
      <c r="K73" s="5"/>
      <c r="L73" s="6"/>
      <c r="M73" s="7" t="s">
        <v>220</v>
      </c>
    </row>
    <row r="74" spans="1:13" ht="52.8" x14ac:dyDescent="0.2">
      <c r="A74" s="8" t="s">
        <v>44</v>
      </c>
      <c r="B74" s="5" t="s">
        <v>45</v>
      </c>
      <c r="C74" s="6" t="s">
        <v>46</v>
      </c>
      <c r="D74" s="6">
        <v>486</v>
      </c>
      <c r="E74" s="5">
        <v>506</v>
      </c>
      <c r="F74" s="6"/>
      <c r="G74" s="6" t="s">
        <v>245</v>
      </c>
      <c r="H74" s="6" t="s">
        <v>51</v>
      </c>
      <c r="I74" s="6" t="s">
        <v>116</v>
      </c>
      <c r="J74" s="5" t="s">
        <v>11</v>
      </c>
      <c r="K74" s="5"/>
      <c r="L74" s="6"/>
      <c r="M74" s="7" t="s">
        <v>220</v>
      </c>
    </row>
    <row r="75" spans="1:13" ht="52.8" x14ac:dyDescent="0.2">
      <c r="A75" s="8" t="s">
        <v>44</v>
      </c>
      <c r="B75" s="5" t="s">
        <v>45</v>
      </c>
      <c r="C75" s="6" t="s">
        <v>46</v>
      </c>
      <c r="D75" s="6">
        <v>486</v>
      </c>
      <c r="E75" s="5">
        <v>506</v>
      </c>
      <c r="F75" s="6"/>
      <c r="G75" s="6" t="s">
        <v>246</v>
      </c>
      <c r="H75" s="6" t="s">
        <v>51</v>
      </c>
      <c r="I75" s="6" t="s">
        <v>116</v>
      </c>
      <c r="J75" s="5" t="s">
        <v>11</v>
      </c>
      <c r="K75" s="5"/>
      <c r="L75" s="6"/>
      <c r="M75" s="7" t="s">
        <v>220</v>
      </c>
    </row>
    <row r="76" spans="1:13" ht="26.4" x14ac:dyDescent="0.2">
      <c r="A76" s="8" t="s">
        <v>22</v>
      </c>
      <c r="B76" s="5" t="s">
        <v>23</v>
      </c>
      <c r="C76" s="6" t="s">
        <v>24</v>
      </c>
      <c r="D76" s="6">
        <v>486</v>
      </c>
      <c r="E76" s="5">
        <v>506</v>
      </c>
      <c r="F76" s="6" t="s">
        <v>214</v>
      </c>
      <c r="G76" s="6" t="s">
        <v>247</v>
      </c>
      <c r="H76" s="6" t="s">
        <v>249</v>
      </c>
      <c r="I76" s="6" t="s">
        <v>213</v>
      </c>
      <c r="J76" s="5" t="s">
        <v>11</v>
      </c>
      <c r="K76" s="5"/>
      <c r="L76" s="6"/>
      <c r="M76" s="7" t="s">
        <v>220</v>
      </c>
    </row>
    <row r="77" spans="1:13" ht="26.4" x14ac:dyDescent="0.2">
      <c r="A77" s="8" t="s">
        <v>22</v>
      </c>
      <c r="B77" s="5" t="s">
        <v>23</v>
      </c>
      <c r="C77" s="6" t="s">
        <v>24</v>
      </c>
      <c r="D77" s="6">
        <v>486</v>
      </c>
      <c r="E77" s="5">
        <v>506</v>
      </c>
      <c r="F77" s="6" t="s">
        <v>214</v>
      </c>
      <c r="G77" s="6" t="s">
        <v>248</v>
      </c>
      <c r="H77" s="6" t="s">
        <v>250</v>
      </c>
      <c r="I77" s="6" t="s">
        <v>213</v>
      </c>
      <c r="J77" s="5" t="s">
        <v>11</v>
      </c>
      <c r="K77" s="5"/>
      <c r="L77" s="6"/>
      <c r="M77" s="7" t="s">
        <v>220</v>
      </c>
    </row>
    <row r="78" spans="1:13" ht="105.6" x14ac:dyDescent="0.2">
      <c r="A78" s="8" t="s">
        <v>44</v>
      </c>
      <c r="B78" s="5" t="s">
        <v>45</v>
      </c>
      <c r="C78" s="6" t="s">
        <v>46</v>
      </c>
      <c r="D78" s="6">
        <v>487</v>
      </c>
      <c r="E78" s="5">
        <v>507</v>
      </c>
      <c r="F78" s="6">
        <v>15.7</v>
      </c>
      <c r="G78" s="6"/>
      <c r="H78" s="6" t="s">
        <v>117</v>
      </c>
      <c r="I78" s="6" t="s">
        <v>251</v>
      </c>
      <c r="J78" s="5" t="s">
        <v>11</v>
      </c>
      <c r="K78" s="5"/>
      <c r="L78" s="6"/>
      <c r="M78" s="7" t="s">
        <v>220</v>
      </c>
    </row>
    <row r="79" spans="1:13" ht="52.8" x14ac:dyDescent="0.2">
      <c r="A79" s="8" t="s">
        <v>44</v>
      </c>
      <c r="B79" s="5" t="s">
        <v>45</v>
      </c>
      <c r="C79" s="6" t="s">
        <v>46</v>
      </c>
      <c r="D79" s="6">
        <v>487</v>
      </c>
      <c r="E79" s="5">
        <v>507</v>
      </c>
      <c r="F79" s="6"/>
      <c r="G79" s="6" t="s">
        <v>252</v>
      </c>
      <c r="H79" s="6" t="s">
        <v>51</v>
      </c>
      <c r="I79" s="6" t="s">
        <v>116</v>
      </c>
      <c r="J79" s="5" t="s">
        <v>11</v>
      </c>
      <c r="K79" s="5"/>
      <c r="L79" s="6"/>
      <c r="M79" s="7" t="s">
        <v>220</v>
      </c>
    </row>
    <row r="80" spans="1:13" ht="66" x14ac:dyDescent="0.2">
      <c r="A80" s="8" t="s">
        <v>126</v>
      </c>
      <c r="B80" s="5" t="s">
        <v>216</v>
      </c>
      <c r="C80" s="6" t="s">
        <v>216</v>
      </c>
      <c r="D80" s="6">
        <v>487</v>
      </c>
      <c r="E80" s="5">
        <v>507</v>
      </c>
      <c r="F80" s="6" t="s">
        <v>134</v>
      </c>
      <c r="G80" s="6"/>
      <c r="H80" s="6" t="s">
        <v>135</v>
      </c>
      <c r="I80" s="6" t="s">
        <v>133</v>
      </c>
      <c r="J80" s="5" t="s">
        <v>11</v>
      </c>
      <c r="K80" s="5"/>
      <c r="L80" s="6"/>
      <c r="M80" s="7" t="s">
        <v>220</v>
      </c>
    </row>
    <row r="81" spans="1:13" ht="26.4" x14ac:dyDescent="0.2">
      <c r="A81" s="8" t="s">
        <v>22</v>
      </c>
      <c r="B81" s="5" t="s">
        <v>23</v>
      </c>
      <c r="C81" s="6" t="s">
        <v>24</v>
      </c>
      <c r="D81" s="6">
        <v>487</v>
      </c>
      <c r="E81" s="5">
        <v>507</v>
      </c>
      <c r="F81" s="6" t="s">
        <v>215</v>
      </c>
      <c r="G81" s="6" t="s">
        <v>253</v>
      </c>
      <c r="H81" s="6" t="s">
        <v>254</v>
      </c>
      <c r="I81" s="6" t="s">
        <v>213</v>
      </c>
      <c r="J81" s="5" t="s">
        <v>11</v>
      </c>
      <c r="K81" s="5"/>
      <c r="L81" s="6"/>
      <c r="M81" s="7" t="s">
        <v>220</v>
      </c>
    </row>
    <row r="82" spans="1:13" ht="79.2" x14ac:dyDescent="0.2">
      <c r="A82" s="8" t="s">
        <v>44</v>
      </c>
      <c r="B82" s="5" t="s">
        <v>45</v>
      </c>
      <c r="C82" s="6" t="s">
        <v>46</v>
      </c>
      <c r="D82" s="6">
        <v>488</v>
      </c>
      <c r="E82" s="5">
        <v>508</v>
      </c>
      <c r="F82" s="6" t="s">
        <v>118</v>
      </c>
      <c r="G82" s="6"/>
      <c r="H82" s="6" t="s">
        <v>119</v>
      </c>
      <c r="I82" s="6" t="s">
        <v>120</v>
      </c>
      <c r="J82" s="5" t="s">
        <v>11</v>
      </c>
      <c r="K82" s="5"/>
      <c r="L82" s="6"/>
      <c r="M82" s="7" t="s">
        <v>220</v>
      </c>
    </row>
    <row r="83" spans="1:13" ht="79.2" x14ac:dyDescent="0.2">
      <c r="A83" s="8" t="s">
        <v>126</v>
      </c>
      <c r="B83" s="5" t="s">
        <v>216</v>
      </c>
      <c r="C83" s="6" t="s">
        <v>216</v>
      </c>
      <c r="D83" s="6">
        <v>488</v>
      </c>
      <c r="E83" s="5">
        <v>508</v>
      </c>
      <c r="F83" s="6" t="s">
        <v>182</v>
      </c>
      <c r="G83" s="6"/>
      <c r="H83" s="6" t="s">
        <v>183</v>
      </c>
      <c r="I83" s="6" t="s">
        <v>184</v>
      </c>
      <c r="J83" s="5" t="s">
        <v>11</v>
      </c>
      <c r="K83" s="5"/>
      <c r="L83" s="6"/>
      <c r="M83" s="7" t="s">
        <v>220</v>
      </c>
    </row>
    <row r="84" spans="1:13" ht="92.4" x14ac:dyDescent="0.2">
      <c r="A84" s="8" t="s">
        <v>44</v>
      </c>
      <c r="B84" s="5" t="s">
        <v>45</v>
      </c>
      <c r="C84" s="6" t="s">
        <v>46</v>
      </c>
      <c r="D84" s="6">
        <v>490</v>
      </c>
      <c r="E84" s="5">
        <v>510</v>
      </c>
      <c r="F84" s="6" t="s">
        <v>121</v>
      </c>
      <c r="G84" s="6"/>
      <c r="H84" s="6" t="s">
        <v>122</v>
      </c>
      <c r="I84" s="6" t="s">
        <v>123</v>
      </c>
      <c r="J84" s="5" t="s">
        <v>11</v>
      </c>
      <c r="K84" s="5"/>
      <c r="L84" s="6"/>
      <c r="M84" s="7" t="s">
        <v>220</v>
      </c>
    </row>
    <row r="85" spans="1:13" ht="79.2" x14ac:dyDescent="0.2">
      <c r="A85" s="8" t="s">
        <v>126</v>
      </c>
      <c r="B85" s="5" t="s">
        <v>216</v>
      </c>
      <c r="C85" s="6" t="s">
        <v>216</v>
      </c>
      <c r="D85" s="6">
        <v>490</v>
      </c>
      <c r="E85" s="5">
        <v>510</v>
      </c>
      <c r="F85" s="6" t="s">
        <v>185</v>
      </c>
      <c r="G85" s="6"/>
      <c r="H85" s="6" t="s">
        <v>186</v>
      </c>
      <c r="I85" s="6" t="s">
        <v>187</v>
      </c>
      <c r="J85" s="5" t="s">
        <v>11</v>
      </c>
      <c r="K85" s="5"/>
      <c r="L85" s="6"/>
      <c r="M85" s="7" t="s">
        <v>220</v>
      </c>
    </row>
    <row r="86" spans="1:13" ht="158.4" x14ac:dyDescent="0.2">
      <c r="A86" s="8" t="s">
        <v>126</v>
      </c>
      <c r="B86" s="5" t="s">
        <v>216</v>
      </c>
      <c r="C86" s="6" t="s">
        <v>216</v>
      </c>
      <c r="D86" s="6">
        <v>490</v>
      </c>
      <c r="E86" s="5">
        <v>510</v>
      </c>
      <c r="F86" s="6" t="s">
        <v>185</v>
      </c>
      <c r="G86" s="6"/>
      <c r="H86" s="6" t="s">
        <v>188</v>
      </c>
      <c r="I86" s="6" t="s">
        <v>189</v>
      </c>
      <c r="J86" s="5" t="s">
        <v>11</v>
      </c>
      <c r="K86" s="5"/>
      <c r="L86" s="6"/>
      <c r="M86" s="7" t="s">
        <v>220</v>
      </c>
    </row>
    <row r="87" spans="1:13" ht="290.39999999999998" x14ac:dyDescent="0.2">
      <c r="A87" s="8" t="s">
        <v>126</v>
      </c>
      <c r="B87" s="5" t="s">
        <v>216</v>
      </c>
      <c r="C87" s="6" t="s">
        <v>216</v>
      </c>
      <c r="D87" s="6">
        <v>491</v>
      </c>
      <c r="E87" s="5">
        <v>511</v>
      </c>
      <c r="F87" s="6" t="s">
        <v>190</v>
      </c>
      <c r="G87" s="6"/>
      <c r="H87" s="6" t="s">
        <v>191</v>
      </c>
      <c r="I87" s="6" t="s">
        <v>192</v>
      </c>
      <c r="J87" s="5" t="s">
        <v>11</v>
      </c>
      <c r="K87" s="5"/>
      <c r="L87" s="6"/>
      <c r="M87" s="7" t="s">
        <v>220</v>
      </c>
    </row>
    <row r="88" spans="1:13" ht="66" x14ac:dyDescent="0.2">
      <c r="A88" s="8" t="s">
        <v>126</v>
      </c>
      <c r="B88" s="5" t="s">
        <v>216</v>
      </c>
      <c r="C88" s="6" t="s">
        <v>216</v>
      </c>
      <c r="D88" s="6">
        <v>491</v>
      </c>
      <c r="E88" s="5">
        <v>511</v>
      </c>
      <c r="F88" s="6" t="s">
        <v>193</v>
      </c>
      <c r="G88" s="6"/>
      <c r="H88" s="6" t="s">
        <v>194</v>
      </c>
      <c r="I88" s="6" t="s">
        <v>195</v>
      </c>
      <c r="J88" s="5" t="s">
        <v>11</v>
      </c>
      <c r="K88" s="5"/>
      <c r="L88" s="6"/>
      <c r="M88" s="7" t="s">
        <v>220</v>
      </c>
    </row>
    <row r="89" spans="1:13" ht="105.6" x14ac:dyDescent="0.2">
      <c r="A89" s="8" t="s">
        <v>126</v>
      </c>
      <c r="B89" s="5" t="s">
        <v>216</v>
      </c>
      <c r="C89" s="6" t="s">
        <v>216</v>
      </c>
      <c r="D89" s="6">
        <v>491</v>
      </c>
      <c r="E89" s="5">
        <v>511</v>
      </c>
      <c r="F89" s="6" t="s">
        <v>196</v>
      </c>
      <c r="G89" s="6"/>
      <c r="H89" s="6" t="s">
        <v>197</v>
      </c>
      <c r="I89" s="6" t="s">
        <v>198</v>
      </c>
      <c r="J89" s="5" t="s">
        <v>11</v>
      </c>
      <c r="K89" s="5"/>
      <c r="L89" s="6"/>
      <c r="M89" s="7" t="s">
        <v>220</v>
      </c>
    </row>
    <row r="90" spans="1:13" ht="132" x14ac:dyDescent="0.2">
      <c r="A90" s="8" t="s">
        <v>126</v>
      </c>
      <c r="B90" s="5" t="s">
        <v>216</v>
      </c>
      <c r="C90" s="6" t="s">
        <v>216</v>
      </c>
      <c r="D90" s="6">
        <v>491</v>
      </c>
      <c r="E90" s="5">
        <v>511</v>
      </c>
      <c r="F90" s="6" t="s">
        <v>193</v>
      </c>
      <c r="G90" s="6"/>
      <c r="H90" s="6" t="s">
        <v>199</v>
      </c>
      <c r="I90" s="6" t="s">
        <v>200</v>
      </c>
      <c r="J90" s="5" t="s">
        <v>11</v>
      </c>
      <c r="K90" s="5"/>
      <c r="L90" s="6"/>
      <c r="M90" s="7" t="s">
        <v>220</v>
      </c>
    </row>
    <row r="91" spans="1:13" ht="39.6" x14ac:dyDescent="0.2">
      <c r="A91" s="8" t="s">
        <v>126</v>
      </c>
      <c r="B91" s="5" t="s">
        <v>216</v>
      </c>
      <c r="C91" s="6" t="s">
        <v>216</v>
      </c>
      <c r="D91" s="6">
        <v>491</v>
      </c>
      <c r="E91" s="5">
        <v>511</v>
      </c>
      <c r="F91" s="6" t="s">
        <v>193</v>
      </c>
      <c r="G91" s="6"/>
      <c r="H91" s="6" t="s">
        <v>201</v>
      </c>
      <c r="I91" s="6" t="s">
        <v>158</v>
      </c>
      <c r="J91" s="5" t="s">
        <v>11</v>
      </c>
      <c r="K91" s="5"/>
      <c r="L91" s="6"/>
      <c r="M91" s="7" t="s">
        <v>220</v>
      </c>
    </row>
    <row r="92" spans="1:13" ht="66" x14ac:dyDescent="0.2">
      <c r="A92" s="8" t="s">
        <v>126</v>
      </c>
      <c r="B92" s="5" t="s">
        <v>216</v>
      </c>
      <c r="C92" s="6" t="s">
        <v>216</v>
      </c>
      <c r="D92" s="6">
        <v>492</v>
      </c>
      <c r="E92" s="5">
        <v>512</v>
      </c>
      <c r="F92" s="6" t="s">
        <v>202</v>
      </c>
      <c r="G92" s="6"/>
      <c r="H92" s="6" t="s">
        <v>165</v>
      </c>
      <c r="I92" s="6" t="s">
        <v>203</v>
      </c>
      <c r="J92" s="5" t="s">
        <v>11</v>
      </c>
      <c r="K92" s="5"/>
      <c r="L92" s="6"/>
      <c r="M92" s="7" t="s">
        <v>220</v>
      </c>
    </row>
    <row r="93" spans="1:13" ht="66" x14ac:dyDescent="0.2">
      <c r="A93" s="8" t="s">
        <v>126</v>
      </c>
      <c r="B93" s="5" t="s">
        <v>216</v>
      </c>
      <c r="C93" s="6" t="s">
        <v>216</v>
      </c>
      <c r="D93" s="6">
        <v>493</v>
      </c>
      <c r="E93" s="5">
        <v>513</v>
      </c>
      <c r="F93" s="6" t="s">
        <v>204</v>
      </c>
      <c r="G93" s="6"/>
      <c r="H93" s="6" t="s">
        <v>205</v>
      </c>
      <c r="I93" s="6" t="s">
        <v>169</v>
      </c>
      <c r="J93" s="5" t="s">
        <v>11</v>
      </c>
      <c r="K93" s="5"/>
      <c r="L93" s="6"/>
      <c r="M93" s="7" t="s">
        <v>220</v>
      </c>
    </row>
    <row r="94" spans="1:13" ht="171.6" x14ac:dyDescent="0.2">
      <c r="A94" s="8" t="s">
        <v>126</v>
      </c>
      <c r="B94" s="5" t="s">
        <v>216</v>
      </c>
      <c r="C94" s="6" t="s">
        <v>216</v>
      </c>
      <c r="D94" s="6">
        <v>493</v>
      </c>
      <c r="E94" s="5">
        <v>513</v>
      </c>
      <c r="F94" s="6" t="s">
        <v>206</v>
      </c>
      <c r="G94" s="6"/>
      <c r="H94" s="6" t="s">
        <v>207</v>
      </c>
      <c r="I94" s="6" t="s">
        <v>208</v>
      </c>
      <c r="J94" s="5" t="s">
        <v>11</v>
      </c>
      <c r="K94" s="5"/>
      <c r="L94" s="6"/>
      <c r="M94" s="7" t="s">
        <v>220</v>
      </c>
    </row>
    <row r="95" spans="1:13" ht="52.8" x14ac:dyDescent="0.2">
      <c r="A95" s="8" t="s">
        <v>126</v>
      </c>
      <c r="B95" s="5" t="s">
        <v>216</v>
      </c>
      <c r="C95" s="6" t="s">
        <v>216</v>
      </c>
      <c r="D95" s="6">
        <v>493</v>
      </c>
      <c r="E95" s="5">
        <v>513</v>
      </c>
      <c r="F95" s="6" t="s">
        <v>255</v>
      </c>
      <c r="G95" s="6"/>
      <c r="H95" s="6" t="s">
        <v>209</v>
      </c>
      <c r="I95" s="6" t="s">
        <v>172</v>
      </c>
      <c r="J95" s="5" t="s">
        <v>11</v>
      </c>
      <c r="K95" s="5"/>
      <c r="L95" s="6"/>
      <c r="M95" s="7" t="s">
        <v>220</v>
      </c>
    </row>
  </sheetData>
  <phoneticPr fontId="1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1"/>
  <sheetViews>
    <sheetView tabSelected="1" zoomScale="80" zoomScaleNormal="80" workbookViewId="0">
      <pane ySplit="540" activePane="bottomLeft"/>
      <selection activeCell="G1" sqref="G1:G1048576"/>
      <selection pane="bottomLeft" activeCell="K2" sqref="K2"/>
    </sheetView>
  </sheetViews>
  <sheetFormatPr defaultRowHeight="13.2" x14ac:dyDescent="0.2"/>
  <cols>
    <col min="1" max="1" width="15.44140625" customWidth="1"/>
    <col min="2" max="2" width="3.88671875" customWidth="1"/>
    <col min="3" max="3" width="4.109375" style="30" customWidth="1"/>
    <col min="4" max="4" width="5.6640625" style="1" customWidth="1"/>
    <col min="5" max="5" width="5.6640625" customWidth="1"/>
    <col min="6" max="6" width="12.5546875" customWidth="1"/>
    <col min="7" max="7" width="5.44140625" customWidth="1"/>
    <col min="8" max="8" width="57.33203125" style="1" customWidth="1"/>
    <col min="9" max="9" width="46.77734375" style="1" customWidth="1"/>
    <col min="11" max="11" width="11" customWidth="1"/>
    <col min="12" max="12" width="10.77734375" customWidth="1"/>
  </cols>
  <sheetData>
    <row r="1" spans="1:14" s="30" customFormat="1" ht="20.399999999999999" customHeight="1" x14ac:dyDescent="0.25">
      <c r="A1" s="28" t="s">
        <v>0</v>
      </c>
      <c r="B1" s="28" t="s">
        <v>1</v>
      </c>
      <c r="C1" s="28" t="s">
        <v>2</v>
      </c>
      <c r="D1" s="28" t="s">
        <v>124</v>
      </c>
      <c r="E1" s="28" t="s">
        <v>125</v>
      </c>
      <c r="F1" s="28" t="s">
        <v>217</v>
      </c>
      <c r="G1" s="28" t="s">
        <v>3</v>
      </c>
      <c r="H1" s="28" t="s">
        <v>4</v>
      </c>
      <c r="I1" s="28" t="s">
        <v>5</v>
      </c>
      <c r="J1" s="28" t="s">
        <v>6</v>
      </c>
      <c r="K1" s="32" t="s">
        <v>7</v>
      </c>
      <c r="L1" s="32" t="s">
        <v>218</v>
      </c>
      <c r="M1" s="32" t="s">
        <v>219</v>
      </c>
    </row>
    <row r="2" spans="1:14" s="27" customFormat="1" ht="37.799999999999997" customHeight="1" x14ac:dyDescent="0.25">
      <c r="A2" s="22" t="s">
        <v>44</v>
      </c>
      <c r="B2" s="22" t="s">
        <v>45</v>
      </c>
      <c r="C2" s="31" t="s">
        <v>406</v>
      </c>
      <c r="D2" s="21">
        <v>0</v>
      </c>
      <c r="E2" s="21">
        <v>2</v>
      </c>
      <c r="F2" s="22" t="s">
        <v>256</v>
      </c>
      <c r="G2" s="21"/>
      <c r="H2" s="23" t="s">
        <v>703</v>
      </c>
      <c r="I2" s="23" t="s">
        <v>257</v>
      </c>
      <c r="J2" s="22" t="s">
        <v>11</v>
      </c>
      <c r="K2" s="24"/>
      <c r="L2" s="25"/>
      <c r="M2" s="25"/>
      <c r="N2" s="26"/>
    </row>
    <row r="3" spans="1:14" s="27" customFormat="1" ht="79.2" x14ac:dyDescent="0.25">
      <c r="A3" s="22" t="s">
        <v>468</v>
      </c>
      <c r="B3" s="22" t="s">
        <v>469</v>
      </c>
      <c r="C3" s="31" t="s">
        <v>470</v>
      </c>
      <c r="D3" s="21">
        <v>3</v>
      </c>
      <c r="E3" s="21">
        <v>23</v>
      </c>
      <c r="F3" s="22">
        <v>3.1</v>
      </c>
      <c r="G3" s="21">
        <v>1</v>
      </c>
      <c r="H3" s="23" t="s">
        <v>704</v>
      </c>
      <c r="I3" s="23" t="s">
        <v>482</v>
      </c>
      <c r="J3" s="22" t="s">
        <v>11</v>
      </c>
      <c r="K3" s="24"/>
      <c r="L3" s="25"/>
      <c r="M3" s="25"/>
      <c r="N3" s="26"/>
    </row>
    <row r="4" spans="1:14" s="27" customFormat="1" ht="52.8" x14ac:dyDescent="0.25">
      <c r="A4" s="22" t="s">
        <v>468</v>
      </c>
      <c r="B4" s="22" t="s">
        <v>469</v>
      </c>
      <c r="C4" s="31" t="s">
        <v>470</v>
      </c>
      <c r="D4" s="21">
        <v>3</v>
      </c>
      <c r="E4" s="21">
        <v>23</v>
      </c>
      <c r="F4" s="22">
        <v>3.1</v>
      </c>
      <c r="G4" s="21">
        <v>18</v>
      </c>
      <c r="H4" s="23" t="s">
        <v>705</v>
      </c>
      <c r="I4" s="23" t="s">
        <v>483</v>
      </c>
      <c r="J4" s="22" t="s">
        <v>11</v>
      </c>
      <c r="K4" s="24"/>
      <c r="L4" s="25"/>
      <c r="M4" s="25"/>
      <c r="N4" s="26"/>
    </row>
    <row r="5" spans="1:14" s="27" customFormat="1" ht="66" x14ac:dyDescent="0.25">
      <c r="A5" s="22" t="s">
        <v>468</v>
      </c>
      <c r="B5" s="22" t="s">
        <v>469</v>
      </c>
      <c r="C5" s="31" t="s">
        <v>470</v>
      </c>
      <c r="D5" s="21">
        <v>3</v>
      </c>
      <c r="E5" s="21">
        <v>23</v>
      </c>
      <c r="F5" s="22">
        <v>3.1</v>
      </c>
      <c r="G5" s="21">
        <v>21</v>
      </c>
      <c r="H5" s="23" t="s">
        <v>706</v>
      </c>
      <c r="I5" s="23" t="s">
        <v>484</v>
      </c>
      <c r="J5" s="22" t="s">
        <v>11</v>
      </c>
      <c r="K5" s="24"/>
      <c r="L5" s="25"/>
      <c r="M5" s="25"/>
      <c r="N5" s="26"/>
    </row>
    <row r="6" spans="1:14" s="27" customFormat="1" ht="105.6" x14ac:dyDescent="0.25">
      <c r="A6" s="22" t="s">
        <v>468</v>
      </c>
      <c r="B6" s="22" t="s">
        <v>469</v>
      </c>
      <c r="C6" s="31" t="s">
        <v>470</v>
      </c>
      <c r="D6" s="21">
        <v>3</v>
      </c>
      <c r="E6" s="21">
        <v>23</v>
      </c>
      <c r="F6" s="22">
        <v>3.1</v>
      </c>
      <c r="G6" s="21">
        <v>24</v>
      </c>
      <c r="H6" s="23" t="s">
        <v>707</v>
      </c>
      <c r="I6" s="23" t="s">
        <v>485</v>
      </c>
      <c r="J6" s="22" t="s">
        <v>11</v>
      </c>
      <c r="K6" s="24"/>
      <c r="L6" s="25"/>
      <c r="M6" s="25"/>
      <c r="N6" s="26"/>
    </row>
    <row r="7" spans="1:14" s="27" customFormat="1" ht="39.6" x14ac:dyDescent="0.25">
      <c r="A7" s="22" t="s">
        <v>468</v>
      </c>
      <c r="B7" s="22" t="s">
        <v>469</v>
      </c>
      <c r="C7" s="31" t="s">
        <v>470</v>
      </c>
      <c r="D7" s="21">
        <v>3</v>
      </c>
      <c r="E7" s="21">
        <v>23</v>
      </c>
      <c r="F7" s="22">
        <v>3.1</v>
      </c>
      <c r="G7" s="21">
        <v>31</v>
      </c>
      <c r="H7" s="23" t="s">
        <v>708</v>
      </c>
      <c r="I7" s="23" t="s">
        <v>486</v>
      </c>
      <c r="J7" s="22" t="s">
        <v>11</v>
      </c>
      <c r="K7" s="24"/>
      <c r="L7" s="25"/>
      <c r="M7" s="25"/>
      <c r="N7" s="26"/>
    </row>
    <row r="8" spans="1:14" s="27" customFormat="1" ht="13.8" x14ac:dyDescent="0.25">
      <c r="A8" s="22" t="s">
        <v>468</v>
      </c>
      <c r="B8" s="22" t="s">
        <v>469</v>
      </c>
      <c r="C8" s="31" t="s">
        <v>470</v>
      </c>
      <c r="D8" s="21">
        <v>3</v>
      </c>
      <c r="E8" s="21">
        <v>23</v>
      </c>
      <c r="F8" s="22">
        <v>3.1</v>
      </c>
      <c r="G8" s="21">
        <v>34</v>
      </c>
      <c r="H8" s="23" t="s">
        <v>709</v>
      </c>
      <c r="I8" s="23" t="s">
        <v>485</v>
      </c>
      <c r="J8" s="22" t="s">
        <v>11</v>
      </c>
      <c r="K8" s="24"/>
      <c r="L8" s="25"/>
      <c r="M8" s="25"/>
      <c r="N8" s="26"/>
    </row>
    <row r="9" spans="1:14" s="27" customFormat="1" ht="26.4" x14ac:dyDescent="0.25">
      <c r="A9" s="22" t="s">
        <v>468</v>
      </c>
      <c r="B9" s="22" t="s">
        <v>469</v>
      </c>
      <c r="C9" s="31" t="s">
        <v>470</v>
      </c>
      <c r="D9" s="21">
        <v>3</v>
      </c>
      <c r="E9" s="21">
        <v>23</v>
      </c>
      <c r="F9" s="22">
        <v>3.1</v>
      </c>
      <c r="G9" s="21">
        <v>40</v>
      </c>
      <c r="H9" s="23" t="s">
        <v>710</v>
      </c>
      <c r="I9" s="23" t="s">
        <v>487</v>
      </c>
      <c r="J9" s="22" t="s">
        <v>11</v>
      </c>
      <c r="K9" s="24"/>
      <c r="L9" s="25"/>
      <c r="M9" s="25"/>
      <c r="N9" s="26"/>
    </row>
    <row r="10" spans="1:14" s="27" customFormat="1" ht="39.6" x14ac:dyDescent="0.25">
      <c r="A10" s="22" t="s">
        <v>468</v>
      </c>
      <c r="B10" s="22" t="s">
        <v>469</v>
      </c>
      <c r="C10" s="31" t="s">
        <v>470</v>
      </c>
      <c r="D10" s="21">
        <v>3</v>
      </c>
      <c r="E10" s="21">
        <v>23</v>
      </c>
      <c r="F10" s="22">
        <v>3.1</v>
      </c>
      <c r="G10" s="21">
        <v>44</v>
      </c>
      <c r="H10" s="23" t="s">
        <v>711</v>
      </c>
      <c r="I10" s="23" t="s">
        <v>488</v>
      </c>
      <c r="J10" s="22" t="s">
        <v>11</v>
      </c>
      <c r="K10" s="24"/>
      <c r="L10" s="25"/>
      <c r="M10" s="25"/>
      <c r="N10" s="26"/>
    </row>
    <row r="11" spans="1:14" s="27" customFormat="1" ht="13.8" x14ac:dyDescent="0.25">
      <c r="A11" s="22" t="s">
        <v>44</v>
      </c>
      <c r="B11" s="22" t="s">
        <v>45</v>
      </c>
      <c r="C11" s="31" t="s">
        <v>406</v>
      </c>
      <c r="D11" s="21">
        <f>E11-20</f>
        <v>3</v>
      </c>
      <c r="E11" s="21">
        <v>23</v>
      </c>
      <c r="F11" s="22"/>
      <c r="G11" s="21">
        <v>46</v>
      </c>
      <c r="H11" s="23" t="s">
        <v>703</v>
      </c>
      <c r="I11" s="23" t="s">
        <v>258</v>
      </c>
      <c r="J11" s="22" t="s">
        <v>11</v>
      </c>
      <c r="K11" s="24"/>
      <c r="L11" s="25"/>
      <c r="M11" s="25"/>
      <c r="N11" s="26"/>
    </row>
    <row r="12" spans="1:14" s="27" customFormat="1" ht="52.8" x14ac:dyDescent="0.25">
      <c r="A12" s="22" t="s">
        <v>468</v>
      </c>
      <c r="B12" s="22" t="s">
        <v>469</v>
      </c>
      <c r="C12" s="31" t="s">
        <v>470</v>
      </c>
      <c r="D12" s="21">
        <v>4</v>
      </c>
      <c r="E12" s="21">
        <v>24</v>
      </c>
      <c r="F12" s="22">
        <v>3.1</v>
      </c>
      <c r="G12" s="21">
        <v>8</v>
      </c>
      <c r="H12" s="23" t="s">
        <v>712</v>
      </c>
      <c r="I12" s="23" t="s">
        <v>485</v>
      </c>
      <c r="J12" s="22" t="s">
        <v>11</v>
      </c>
      <c r="K12" s="24"/>
      <c r="L12" s="25"/>
      <c r="M12" s="25"/>
      <c r="N12" s="26"/>
    </row>
    <row r="13" spans="1:14" s="27" customFormat="1" ht="39.6" x14ac:dyDescent="0.25">
      <c r="A13" s="22" t="s">
        <v>468</v>
      </c>
      <c r="B13" s="22" t="s">
        <v>469</v>
      </c>
      <c r="C13" s="31" t="s">
        <v>470</v>
      </c>
      <c r="D13" s="21">
        <v>4</v>
      </c>
      <c r="E13" s="21">
        <v>24</v>
      </c>
      <c r="F13" s="22">
        <v>3.1</v>
      </c>
      <c r="G13" s="21">
        <v>10</v>
      </c>
      <c r="H13" s="23" t="s">
        <v>713</v>
      </c>
      <c r="I13" s="23" t="s">
        <v>485</v>
      </c>
      <c r="J13" s="22" t="s">
        <v>11</v>
      </c>
      <c r="K13" s="24"/>
      <c r="L13" s="25"/>
      <c r="M13" s="25"/>
      <c r="N13" s="26"/>
    </row>
    <row r="14" spans="1:14" s="27" customFormat="1" ht="39.6" x14ac:dyDescent="0.25">
      <c r="A14" s="22" t="s">
        <v>468</v>
      </c>
      <c r="B14" s="22" t="s">
        <v>469</v>
      </c>
      <c r="C14" s="31" t="s">
        <v>470</v>
      </c>
      <c r="D14" s="21">
        <v>4</v>
      </c>
      <c r="E14" s="21">
        <v>24</v>
      </c>
      <c r="F14" s="22">
        <v>3.1</v>
      </c>
      <c r="G14" s="21">
        <v>12</v>
      </c>
      <c r="H14" s="23" t="s">
        <v>714</v>
      </c>
      <c r="I14" s="23" t="s">
        <v>493</v>
      </c>
      <c r="J14" s="22" t="s">
        <v>11</v>
      </c>
      <c r="K14" s="24"/>
      <c r="L14" s="25"/>
      <c r="M14" s="25"/>
      <c r="N14" s="26"/>
    </row>
    <row r="15" spans="1:14" s="27" customFormat="1" ht="26.4" x14ac:dyDescent="0.25">
      <c r="A15" s="22" t="s">
        <v>468</v>
      </c>
      <c r="B15" s="22" t="s">
        <v>469</v>
      </c>
      <c r="C15" s="31" t="s">
        <v>470</v>
      </c>
      <c r="D15" s="21">
        <v>4</v>
      </c>
      <c r="E15" s="21">
        <v>24</v>
      </c>
      <c r="F15" s="22">
        <v>3.1</v>
      </c>
      <c r="G15" s="21">
        <v>14</v>
      </c>
      <c r="H15" s="23" t="s">
        <v>715</v>
      </c>
      <c r="I15" s="23" t="s">
        <v>493</v>
      </c>
      <c r="J15" s="22" t="s">
        <v>11</v>
      </c>
      <c r="K15" s="24"/>
      <c r="L15" s="25"/>
      <c r="M15" s="25"/>
      <c r="N15" s="26"/>
    </row>
    <row r="16" spans="1:14" s="27" customFormat="1" ht="39.6" x14ac:dyDescent="0.25">
      <c r="A16" s="22" t="s">
        <v>468</v>
      </c>
      <c r="B16" s="22" t="s">
        <v>469</v>
      </c>
      <c r="C16" s="31" t="s">
        <v>470</v>
      </c>
      <c r="D16" s="21">
        <v>4</v>
      </c>
      <c r="E16" s="21">
        <v>24</v>
      </c>
      <c r="F16" s="22">
        <v>3.1</v>
      </c>
      <c r="G16" s="21">
        <v>20</v>
      </c>
      <c r="H16" s="23" t="s">
        <v>716</v>
      </c>
      <c r="I16" s="23" t="s">
        <v>485</v>
      </c>
      <c r="J16" s="22" t="s">
        <v>11</v>
      </c>
      <c r="K16" s="24"/>
      <c r="L16" s="25"/>
      <c r="M16" s="25"/>
      <c r="N16" s="26"/>
    </row>
    <row r="17" spans="1:14" s="27" customFormat="1" ht="39.6" x14ac:dyDescent="0.25">
      <c r="A17" s="22" t="s">
        <v>468</v>
      </c>
      <c r="B17" s="22" t="s">
        <v>469</v>
      </c>
      <c r="C17" s="31" t="s">
        <v>470</v>
      </c>
      <c r="D17" s="21">
        <v>4</v>
      </c>
      <c r="E17" s="21">
        <v>24</v>
      </c>
      <c r="F17" s="22">
        <v>3.1</v>
      </c>
      <c r="G17" s="21">
        <v>25</v>
      </c>
      <c r="H17" s="23" t="s">
        <v>717</v>
      </c>
      <c r="I17" s="23" t="s">
        <v>494</v>
      </c>
      <c r="J17" s="22" t="s">
        <v>11</v>
      </c>
      <c r="K17" s="24"/>
      <c r="L17" s="25"/>
      <c r="M17" s="25"/>
      <c r="N17" s="26"/>
    </row>
    <row r="18" spans="1:14" s="27" customFormat="1" ht="26.4" x14ac:dyDescent="0.25">
      <c r="A18" s="22" t="s">
        <v>468</v>
      </c>
      <c r="B18" s="22" t="s">
        <v>469</v>
      </c>
      <c r="C18" s="31" t="s">
        <v>470</v>
      </c>
      <c r="D18" s="21">
        <v>4</v>
      </c>
      <c r="E18" s="21">
        <v>24</v>
      </c>
      <c r="F18" s="22">
        <v>3.1</v>
      </c>
      <c r="G18" s="21">
        <v>34</v>
      </c>
      <c r="H18" s="23" t="s">
        <v>718</v>
      </c>
      <c r="I18" s="23" t="s">
        <v>485</v>
      </c>
      <c r="J18" s="22" t="s">
        <v>11</v>
      </c>
      <c r="K18" s="24"/>
      <c r="L18" s="25"/>
      <c r="M18" s="25"/>
      <c r="N18" s="26"/>
    </row>
    <row r="19" spans="1:14" s="27" customFormat="1" ht="26.4" x14ac:dyDescent="0.25">
      <c r="A19" s="22" t="s">
        <v>468</v>
      </c>
      <c r="B19" s="22" t="s">
        <v>469</v>
      </c>
      <c r="C19" s="31" t="s">
        <v>470</v>
      </c>
      <c r="D19" s="21">
        <v>4</v>
      </c>
      <c r="E19" s="21">
        <v>24</v>
      </c>
      <c r="F19" s="22">
        <v>3.1</v>
      </c>
      <c r="G19" s="21">
        <v>44</v>
      </c>
      <c r="H19" s="23" t="s">
        <v>719</v>
      </c>
      <c r="I19" s="23" t="s">
        <v>497</v>
      </c>
      <c r="J19" s="22" t="s">
        <v>11</v>
      </c>
      <c r="K19" s="24"/>
      <c r="L19" s="25"/>
      <c r="M19" s="25"/>
      <c r="N19" s="26"/>
    </row>
    <row r="20" spans="1:14" s="27" customFormat="1" ht="52.8" x14ac:dyDescent="0.25">
      <c r="A20" s="22" t="s">
        <v>468</v>
      </c>
      <c r="B20" s="22" t="s">
        <v>469</v>
      </c>
      <c r="C20" s="31" t="s">
        <v>470</v>
      </c>
      <c r="D20" s="21">
        <v>4</v>
      </c>
      <c r="E20" s="21">
        <v>24</v>
      </c>
      <c r="F20" s="22">
        <v>3.1</v>
      </c>
      <c r="G20" s="21">
        <v>46</v>
      </c>
      <c r="H20" s="23" t="s">
        <v>720</v>
      </c>
      <c r="I20" s="23" t="s">
        <v>485</v>
      </c>
      <c r="J20" s="22" t="s">
        <v>11</v>
      </c>
      <c r="K20" s="24"/>
      <c r="L20" s="25"/>
      <c r="M20" s="25"/>
      <c r="N20" s="26"/>
    </row>
    <row r="21" spans="1:14" s="27" customFormat="1" ht="26.4" x14ac:dyDescent="0.25">
      <c r="A21" s="22" t="s">
        <v>468</v>
      </c>
      <c r="B21" s="22" t="s">
        <v>469</v>
      </c>
      <c r="C21" s="31" t="s">
        <v>470</v>
      </c>
      <c r="D21" s="21">
        <v>4</v>
      </c>
      <c r="E21" s="21">
        <v>24</v>
      </c>
      <c r="F21" s="22">
        <v>3.1</v>
      </c>
      <c r="G21" s="21">
        <v>50</v>
      </c>
      <c r="H21" s="23" t="s">
        <v>721</v>
      </c>
      <c r="I21" s="23" t="s">
        <v>485</v>
      </c>
      <c r="J21" s="22" t="s">
        <v>11</v>
      </c>
      <c r="K21" s="24"/>
      <c r="L21" s="25"/>
      <c r="M21" s="25"/>
      <c r="N21" s="26"/>
    </row>
    <row r="22" spans="1:14" s="27" customFormat="1" ht="26.4" x14ac:dyDescent="0.25">
      <c r="A22" s="22" t="s">
        <v>468</v>
      </c>
      <c r="B22" s="22" t="s">
        <v>469</v>
      </c>
      <c r="C22" s="31" t="s">
        <v>470</v>
      </c>
      <c r="D22" s="21">
        <v>4</v>
      </c>
      <c r="E22" s="21">
        <v>24</v>
      </c>
      <c r="F22" s="22">
        <v>3.1</v>
      </c>
      <c r="G22" s="21">
        <v>53</v>
      </c>
      <c r="H22" s="23" t="s">
        <v>722</v>
      </c>
      <c r="I22" s="23" t="s">
        <v>485</v>
      </c>
      <c r="J22" s="22" t="s">
        <v>11</v>
      </c>
      <c r="K22" s="24"/>
      <c r="L22" s="25"/>
      <c r="M22" s="25"/>
      <c r="N22" s="26"/>
    </row>
    <row r="23" spans="1:14" s="27" customFormat="1" ht="26.4" x14ac:dyDescent="0.25">
      <c r="A23" s="22" t="s">
        <v>468</v>
      </c>
      <c r="B23" s="22" t="s">
        <v>469</v>
      </c>
      <c r="C23" s="31" t="s">
        <v>470</v>
      </c>
      <c r="D23" s="21">
        <v>5</v>
      </c>
      <c r="E23" s="21">
        <v>25</v>
      </c>
      <c r="F23" s="22">
        <v>3.1</v>
      </c>
      <c r="G23" s="21">
        <v>1</v>
      </c>
      <c r="H23" s="23" t="s">
        <v>723</v>
      </c>
      <c r="I23" s="23" t="s">
        <v>485</v>
      </c>
      <c r="J23" s="22" t="s">
        <v>11</v>
      </c>
      <c r="K23" s="24"/>
      <c r="L23" s="25"/>
      <c r="M23" s="25"/>
      <c r="N23" s="26"/>
    </row>
    <row r="24" spans="1:14" s="27" customFormat="1" ht="52.8" x14ac:dyDescent="0.25">
      <c r="A24" s="22" t="s">
        <v>468</v>
      </c>
      <c r="B24" s="22" t="s">
        <v>469</v>
      </c>
      <c r="C24" s="31" t="s">
        <v>470</v>
      </c>
      <c r="D24" s="21">
        <v>5</v>
      </c>
      <c r="E24" s="21">
        <v>25</v>
      </c>
      <c r="F24" s="22">
        <v>3.1</v>
      </c>
      <c r="G24" s="21">
        <v>4</v>
      </c>
      <c r="H24" s="23" t="s">
        <v>724</v>
      </c>
      <c r="I24" s="23" t="s">
        <v>485</v>
      </c>
      <c r="J24" s="22" t="s">
        <v>11</v>
      </c>
      <c r="K24" s="24"/>
      <c r="L24" s="25"/>
      <c r="M24" s="25"/>
      <c r="N24" s="26"/>
    </row>
    <row r="25" spans="1:14" s="27" customFormat="1" ht="13.8" x14ac:dyDescent="0.25">
      <c r="A25" s="22" t="s">
        <v>468</v>
      </c>
      <c r="B25" s="22" t="s">
        <v>469</v>
      </c>
      <c r="C25" s="31" t="s">
        <v>470</v>
      </c>
      <c r="D25" s="21">
        <v>5</v>
      </c>
      <c r="E25" s="21">
        <v>25</v>
      </c>
      <c r="F25" s="22">
        <v>3.1</v>
      </c>
      <c r="G25" s="21">
        <v>7</v>
      </c>
      <c r="H25" s="23" t="s">
        <v>725</v>
      </c>
      <c r="I25" s="23" t="s">
        <v>485</v>
      </c>
      <c r="J25" s="22" t="s">
        <v>11</v>
      </c>
      <c r="K25" s="24"/>
      <c r="L25" s="25"/>
      <c r="M25" s="25"/>
      <c r="N25" s="26"/>
    </row>
    <row r="26" spans="1:14" s="27" customFormat="1" ht="13.8" x14ac:dyDescent="0.25">
      <c r="A26" s="22" t="s">
        <v>468</v>
      </c>
      <c r="B26" s="22" t="s">
        <v>469</v>
      </c>
      <c r="C26" s="31" t="s">
        <v>470</v>
      </c>
      <c r="D26" s="21">
        <v>5</v>
      </c>
      <c r="E26" s="21">
        <v>25</v>
      </c>
      <c r="F26" s="22">
        <v>3.1</v>
      </c>
      <c r="G26" s="21">
        <v>10</v>
      </c>
      <c r="H26" s="23" t="s">
        <v>726</v>
      </c>
      <c r="I26" s="23" t="s">
        <v>485</v>
      </c>
      <c r="J26" s="22" t="s">
        <v>11</v>
      </c>
      <c r="K26" s="24"/>
      <c r="L26" s="25"/>
      <c r="M26" s="25"/>
      <c r="N26" s="26"/>
    </row>
    <row r="27" spans="1:14" s="27" customFormat="1" ht="13.8" x14ac:dyDescent="0.25">
      <c r="A27" s="22" t="s">
        <v>468</v>
      </c>
      <c r="B27" s="22" t="s">
        <v>469</v>
      </c>
      <c r="C27" s="31" t="s">
        <v>470</v>
      </c>
      <c r="D27" s="21">
        <v>5</v>
      </c>
      <c r="E27" s="21">
        <v>25</v>
      </c>
      <c r="F27" s="22">
        <v>3.1</v>
      </c>
      <c r="G27" s="21">
        <v>13</v>
      </c>
      <c r="H27" s="23" t="s">
        <v>725</v>
      </c>
      <c r="I27" s="23" t="s">
        <v>485</v>
      </c>
      <c r="J27" s="22" t="s">
        <v>11</v>
      </c>
      <c r="K27" s="24"/>
      <c r="L27" s="25"/>
      <c r="M27" s="25"/>
      <c r="N27" s="26"/>
    </row>
    <row r="28" spans="1:14" s="27" customFormat="1" ht="13.8" x14ac:dyDescent="0.25">
      <c r="A28" s="22" t="s">
        <v>468</v>
      </c>
      <c r="B28" s="22" t="s">
        <v>469</v>
      </c>
      <c r="C28" s="31" t="s">
        <v>470</v>
      </c>
      <c r="D28" s="21">
        <v>5</v>
      </c>
      <c r="E28" s="21">
        <v>25</v>
      </c>
      <c r="F28" s="22">
        <v>3.1</v>
      </c>
      <c r="G28" s="21">
        <v>18</v>
      </c>
      <c r="H28" s="23" t="s">
        <v>725</v>
      </c>
      <c r="I28" s="23" t="s">
        <v>485</v>
      </c>
      <c r="J28" s="22" t="s">
        <v>11</v>
      </c>
      <c r="K28" s="24"/>
      <c r="L28" s="25"/>
      <c r="M28" s="25"/>
      <c r="N28" s="26"/>
    </row>
    <row r="29" spans="1:14" s="27" customFormat="1" ht="13.8" x14ac:dyDescent="0.25">
      <c r="A29" s="22" t="s">
        <v>468</v>
      </c>
      <c r="B29" s="22" t="s">
        <v>469</v>
      </c>
      <c r="C29" s="31" t="s">
        <v>470</v>
      </c>
      <c r="D29" s="21">
        <v>5</v>
      </c>
      <c r="E29" s="21">
        <v>25</v>
      </c>
      <c r="F29" s="22">
        <v>3.1</v>
      </c>
      <c r="G29" s="21">
        <v>21</v>
      </c>
      <c r="H29" s="23" t="s">
        <v>725</v>
      </c>
      <c r="I29" s="23" t="s">
        <v>485</v>
      </c>
      <c r="J29" s="22" t="s">
        <v>11</v>
      </c>
      <c r="K29" s="24"/>
      <c r="L29" s="25"/>
      <c r="M29" s="25"/>
      <c r="N29" s="26"/>
    </row>
    <row r="30" spans="1:14" s="27" customFormat="1" ht="13.8" x14ac:dyDescent="0.25">
      <c r="A30" s="22" t="s">
        <v>468</v>
      </c>
      <c r="B30" s="22" t="s">
        <v>469</v>
      </c>
      <c r="C30" s="31" t="s">
        <v>470</v>
      </c>
      <c r="D30" s="21">
        <v>5</v>
      </c>
      <c r="E30" s="21">
        <v>25</v>
      </c>
      <c r="F30" s="22">
        <v>3.1</v>
      </c>
      <c r="G30" s="21">
        <v>26</v>
      </c>
      <c r="H30" s="23" t="s">
        <v>725</v>
      </c>
      <c r="I30" s="23" t="s">
        <v>485</v>
      </c>
      <c r="J30" s="22" t="s">
        <v>11</v>
      </c>
      <c r="K30" s="24"/>
      <c r="L30" s="25"/>
      <c r="M30" s="25"/>
      <c r="N30" s="26"/>
    </row>
    <row r="31" spans="1:14" s="27" customFormat="1" ht="13.8" x14ac:dyDescent="0.25">
      <c r="A31" s="22" t="s">
        <v>468</v>
      </c>
      <c r="B31" s="22" t="s">
        <v>469</v>
      </c>
      <c r="C31" s="31" t="s">
        <v>470</v>
      </c>
      <c r="D31" s="21">
        <v>5</v>
      </c>
      <c r="E31" s="21">
        <v>25</v>
      </c>
      <c r="F31" s="22">
        <v>3.1</v>
      </c>
      <c r="G31" s="21">
        <v>30</v>
      </c>
      <c r="H31" s="23" t="s">
        <v>725</v>
      </c>
      <c r="I31" s="23" t="s">
        <v>485</v>
      </c>
      <c r="J31" s="22" t="s">
        <v>11</v>
      </c>
      <c r="K31" s="24"/>
      <c r="L31" s="25"/>
      <c r="M31" s="25"/>
      <c r="N31" s="26"/>
    </row>
    <row r="32" spans="1:14" s="27" customFormat="1" ht="13.8" x14ac:dyDescent="0.25">
      <c r="A32" s="22" t="s">
        <v>468</v>
      </c>
      <c r="B32" s="22" t="s">
        <v>469</v>
      </c>
      <c r="C32" s="31" t="s">
        <v>470</v>
      </c>
      <c r="D32" s="21">
        <v>5</v>
      </c>
      <c r="E32" s="21">
        <v>25</v>
      </c>
      <c r="F32" s="22">
        <v>3.1</v>
      </c>
      <c r="G32" s="21">
        <v>34</v>
      </c>
      <c r="H32" s="23" t="s">
        <v>725</v>
      </c>
      <c r="I32" s="23" t="s">
        <v>485</v>
      </c>
      <c r="J32" s="22" t="s">
        <v>11</v>
      </c>
      <c r="K32" s="24"/>
      <c r="L32" s="25"/>
      <c r="M32" s="25"/>
      <c r="N32" s="26"/>
    </row>
    <row r="33" spans="1:14" s="27" customFormat="1" ht="13.8" x14ac:dyDescent="0.25">
      <c r="A33" s="22" t="s">
        <v>468</v>
      </c>
      <c r="B33" s="22" t="s">
        <v>469</v>
      </c>
      <c r="C33" s="31" t="s">
        <v>470</v>
      </c>
      <c r="D33" s="21">
        <v>5</v>
      </c>
      <c r="E33" s="21">
        <v>25</v>
      </c>
      <c r="F33" s="22">
        <v>3.1</v>
      </c>
      <c r="G33" s="21">
        <v>39</v>
      </c>
      <c r="H33" s="23" t="s">
        <v>725</v>
      </c>
      <c r="I33" s="23" t="s">
        <v>485</v>
      </c>
      <c r="J33" s="22" t="s">
        <v>11</v>
      </c>
      <c r="K33" s="24"/>
      <c r="L33" s="25"/>
      <c r="M33" s="25"/>
      <c r="N33" s="26"/>
    </row>
    <row r="34" spans="1:14" s="27" customFormat="1" ht="39.6" x14ac:dyDescent="0.25">
      <c r="A34" s="22" t="s">
        <v>468</v>
      </c>
      <c r="B34" s="22" t="s">
        <v>469</v>
      </c>
      <c r="C34" s="31" t="s">
        <v>470</v>
      </c>
      <c r="D34" s="21">
        <v>5</v>
      </c>
      <c r="E34" s="21">
        <v>25</v>
      </c>
      <c r="F34" s="22">
        <v>3.1</v>
      </c>
      <c r="G34" s="21">
        <v>44</v>
      </c>
      <c r="H34" s="23" t="s">
        <v>727</v>
      </c>
      <c r="I34" s="23" t="s">
        <v>485</v>
      </c>
      <c r="J34" s="22" t="s">
        <v>11</v>
      </c>
      <c r="K34" s="24"/>
      <c r="L34" s="25"/>
      <c r="M34" s="25"/>
      <c r="N34" s="26"/>
    </row>
    <row r="35" spans="1:14" s="27" customFormat="1" ht="13.8" x14ac:dyDescent="0.25">
      <c r="A35" s="22" t="s">
        <v>44</v>
      </c>
      <c r="B35" s="22" t="s">
        <v>45</v>
      </c>
      <c r="C35" s="31" t="s">
        <v>406</v>
      </c>
      <c r="D35" s="21">
        <f>E35-20</f>
        <v>5</v>
      </c>
      <c r="E35" s="21">
        <v>25</v>
      </c>
      <c r="F35" s="22"/>
      <c r="G35" s="21">
        <v>51</v>
      </c>
      <c r="H35" s="23" t="s">
        <v>703</v>
      </c>
      <c r="I35" s="23" t="s">
        <v>259</v>
      </c>
      <c r="J35" s="22" t="s">
        <v>11</v>
      </c>
      <c r="K35" s="24"/>
      <c r="L35" s="25"/>
      <c r="M35" s="25"/>
      <c r="N35" s="26"/>
    </row>
    <row r="36" spans="1:14" s="27" customFormat="1" ht="52.8" x14ac:dyDescent="0.25">
      <c r="A36" s="22" t="s">
        <v>468</v>
      </c>
      <c r="B36" s="22" t="s">
        <v>469</v>
      </c>
      <c r="C36" s="31" t="s">
        <v>470</v>
      </c>
      <c r="D36" s="21">
        <v>5</v>
      </c>
      <c r="E36" s="21">
        <v>25</v>
      </c>
      <c r="F36" s="22">
        <v>3.1</v>
      </c>
      <c r="G36" s="21">
        <v>52</v>
      </c>
      <c r="H36" s="23" t="s">
        <v>728</v>
      </c>
      <c r="I36" s="23" t="s">
        <v>485</v>
      </c>
      <c r="J36" s="22" t="s">
        <v>11</v>
      </c>
      <c r="K36" s="24"/>
      <c r="L36" s="25"/>
      <c r="M36" s="25"/>
      <c r="N36" s="26"/>
    </row>
    <row r="37" spans="1:14" s="27" customFormat="1" ht="13.8" x14ac:dyDescent="0.25">
      <c r="A37" s="22" t="s">
        <v>22</v>
      </c>
      <c r="B37" s="22" t="s">
        <v>23</v>
      </c>
      <c r="C37" s="31" t="s">
        <v>24</v>
      </c>
      <c r="D37" s="21">
        <v>5</v>
      </c>
      <c r="E37" s="21">
        <v>25</v>
      </c>
      <c r="F37" s="22">
        <v>3.1</v>
      </c>
      <c r="G37" s="21">
        <v>52</v>
      </c>
      <c r="H37" s="23" t="s">
        <v>729</v>
      </c>
      <c r="I37" s="23" t="s">
        <v>551</v>
      </c>
      <c r="J37" s="22" t="s">
        <v>11</v>
      </c>
      <c r="K37" s="24"/>
      <c r="L37" s="25"/>
      <c r="M37" s="25" t="s">
        <v>552</v>
      </c>
      <c r="N37" s="26"/>
    </row>
    <row r="38" spans="1:14" s="27" customFormat="1" ht="13.8" x14ac:dyDescent="0.25">
      <c r="A38" s="22" t="s">
        <v>44</v>
      </c>
      <c r="B38" s="22" t="s">
        <v>45</v>
      </c>
      <c r="C38" s="31" t="s">
        <v>406</v>
      </c>
      <c r="D38" s="21">
        <f>E38-20</f>
        <v>5</v>
      </c>
      <c r="E38" s="21">
        <v>25</v>
      </c>
      <c r="F38" s="22"/>
      <c r="G38" s="21">
        <v>53</v>
      </c>
      <c r="H38" s="23" t="s">
        <v>703</v>
      </c>
      <c r="I38" s="23" t="s">
        <v>260</v>
      </c>
      <c r="J38" s="22" t="s">
        <v>11</v>
      </c>
      <c r="K38" s="24"/>
      <c r="L38" s="25"/>
      <c r="M38" s="25"/>
      <c r="N38" s="26"/>
    </row>
    <row r="39" spans="1:14" s="27" customFormat="1" ht="52.8" x14ac:dyDescent="0.25">
      <c r="A39" s="22" t="s">
        <v>468</v>
      </c>
      <c r="B39" s="22" t="s">
        <v>469</v>
      </c>
      <c r="C39" s="31" t="s">
        <v>470</v>
      </c>
      <c r="D39" s="21">
        <v>5</v>
      </c>
      <c r="E39" s="21">
        <v>25</v>
      </c>
      <c r="F39" s="22">
        <v>3.1</v>
      </c>
      <c r="G39" s="21">
        <v>54</v>
      </c>
      <c r="H39" s="23" t="s">
        <v>730</v>
      </c>
      <c r="I39" s="23" t="s">
        <v>485</v>
      </c>
      <c r="J39" s="22" t="s">
        <v>11</v>
      </c>
      <c r="K39" s="24"/>
      <c r="L39" s="25"/>
      <c r="M39" s="25"/>
      <c r="N39" s="26"/>
    </row>
    <row r="40" spans="1:14" s="27" customFormat="1" ht="13.8" x14ac:dyDescent="0.25">
      <c r="A40" s="22" t="s">
        <v>22</v>
      </c>
      <c r="B40" s="22" t="s">
        <v>23</v>
      </c>
      <c r="C40" s="31" t="s">
        <v>24</v>
      </c>
      <c r="D40" s="21">
        <v>5</v>
      </c>
      <c r="E40" s="21">
        <v>25</v>
      </c>
      <c r="F40" s="22">
        <v>3.1</v>
      </c>
      <c r="G40" s="21">
        <v>54</v>
      </c>
      <c r="H40" s="23" t="s">
        <v>731</v>
      </c>
      <c r="I40" s="23" t="s">
        <v>551</v>
      </c>
      <c r="J40" s="22" t="s">
        <v>11</v>
      </c>
      <c r="K40" s="24"/>
      <c r="L40" s="25"/>
      <c r="M40" s="25" t="s">
        <v>552</v>
      </c>
      <c r="N40" s="26"/>
    </row>
    <row r="41" spans="1:14" s="27" customFormat="1" ht="13.8" x14ac:dyDescent="0.25">
      <c r="A41" s="22" t="s">
        <v>44</v>
      </c>
      <c r="B41" s="22" t="s">
        <v>45</v>
      </c>
      <c r="C41" s="31" t="s">
        <v>406</v>
      </c>
      <c r="D41" s="21">
        <f>E41-20</f>
        <v>6</v>
      </c>
      <c r="E41" s="21">
        <v>26</v>
      </c>
      <c r="F41" s="22"/>
      <c r="G41" s="21">
        <v>1</v>
      </c>
      <c r="H41" s="23" t="s">
        <v>703</v>
      </c>
      <c r="I41" s="23" t="s">
        <v>261</v>
      </c>
      <c r="J41" s="22" t="s">
        <v>11</v>
      </c>
      <c r="K41" s="24"/>
      <c r="L41" s="25"/>
      <c r="M41" s="25"/>
      <c r="N41" s="26"/>
    </row>
    <row r="42" spans="1:14" s="27" customFormat="1" ht="39.6" x14ac:dyDescent="0.25">
      <c r="A42" s="22" t="s">
        <v>468</v>
      </c>
      <c r="B42" s="22" t="s">
        <v>469</v>
      </c>
      <c r="C42" s="31" t="s">
        <v>470</v>
      </c>
      <c r="D42" s="21">
        <v>6</v>
      </c>
      <c r="E42" s="21">
        <v>26</v>
      </c>
      <c r="F42" s="22">
        <v>3.1</v>
      </c>
      <c r="G42" s="21">
        <v>1</v>
      </c>
      <c r="H42" s="23" t="s">
        <v>732</v>
      </c>
      <c r="I42" s="23" t="s">
        <v>485</v>
      </c>
      <c r="J42" s="22" t="s">
        <v>11</v>
      </c>
      <c r="K42" s="24"/>
      <c r="L42" s="25"/>
      <c r="M42" s="25"/>
      <c r="N42" s="26"/>
    </row>
    <row r="43" spans="1:14" s="27" customFormat="1" ht="13.8" x14ac:dyDescent="0.25">
      <c r="A43" s="22" t="s">
        <v>22</v>
      </c>
      <c r="B43" s="22" t="s">
        <v>23</v>
      </c>
      <c r="C43" s="31" t="s">
        <v>24</v>
      </c>
      <c r="D43" s="21">
        <v>6</v>
      </c>
      <c r="E43" s="21">
        <v>26</v>
      </c>
      <c r="F43" s="22">
        <v>3.1</v>
      </c>
      <c r="G43" s="21">
        <v>1</v>
      </c>
      <c r="H43" s="23" t="s">
        <v>733</v>
      </c>
      <c r="I43" s="23" t="s">
        <v>551</v>
      </c>
      <c r="J43" s="22" t="s">
        <v>11</v>
      </c>
      <c r="K43" s="24"/>
      <c r="L43" s="25"/>
      <c r="M43" s="25" t="s">
        <v>552</v>
      </c>
      <c r="N43" s="26"/>
    </row>
    <row r="44" spans="1:14" s="27" customFormat="1" ht="13.8" x14ac:dyDescent="0.25">
      <c r="A44" s="22" t="s">
        <v>44</v>
      </c>
      <c r="B44" s="22" t="s">
        <v>45</v>
      </c>
      <c r="C44" s="31" t="s">
        <v>406</v>
      </c>
      <c r="D44" s="21">
        <f>E44-20</f>
        <v>6</v>
      </c>
      <c r="E44" s="21">
        <v>26</v>
      </c>
      <c r="F44" s="22"/>
      <c r="G44" s="21">
        <v>3</v>
      </c>
      <c r="H44" s="23" t="s">
        <v>703</v>
      </c>
      <c r="I44" s="23" t="s">
        <v>262</v>
      </c>
      <c r="J44" s="22" t="s">
        <v>11</v>
      </c>
      <c r="K44" s="24"/>
      <c r="L44" s="25"/>
      <c r="M44" s="25"/>
      <c r="N44" s="26"/>
    </row>
    <row r="45" spans="1:14" s="27" customFormat="1" ht="26.4" x14ac:dyDescent="0.25">
      <c r="A45" s="22" t="s">
        <v>468</v>
      </c>
      <c r="B45" s="22" t="s">
        <v>469</v>
      </c>
      <c r="C45" s="31" t="s">
        <v>470</v>
      </c>
      <c r="D45" s="21">
        <v>6</v>
      </c>
      <c r="E45" s="21">
        <v>26</v>
      </c>
      <c r="F45" s="22">
        <v>3.1</v>
      </c>
      <c r="G45" s="21">
        <v>3</v>
      </c>
      <c r="H45" s="23" t="s">
        <v>734</v>
      </c>
      <c r="I45" s="23" t="s">
        <v>485</v>
      </c>
      <c r="J45" s="22" t="s">
        <v>11</v>
      </c>
      <c r="K45" s="24"/>
      <c r="L45" s="25"/>
      <c r="M45" s="25"/>
      <c r="N45" s="26"/>
    </row>
    <row r="46" spans="1:14" s="27" customFormat="1" ht="13.8" x14ac:dyDescent="0.25">
      <c r="A46" s="22" t="s">
        <v>22</v>
      </c>
      <c r="B46" s="22" t="s">
        <v>23</v>
      </c>
      <c r="C46" s="31" t="s">
        <v>24</v>
      </c>
      <c r="D46" s="21">
        <v>6</v>
      </c>
      <c r="E46" s="21">
        <v>26</v>
      </c>
      <c r="F46" s="22">
        <v>3.1</v>
      </c>
      <c r="G46" s="21">
        <v>3</v>
      </c>
      <c r="H46" s="23" t="s">
        <v>735</v>
      </c>
      <c r="I46" s="23" t="s">
        <v>551</v>
      </c>
      <c r="J46" s="22" t="s">
        <v>11</v>
      </c>
      <c r="K46" s="24"/>
      <c r="L46" s="25"/>
      <c r="M46" s="25" t="s">
        <v>552</v>
      </c>
      <c r="N46" s="26"/>
    </row>
    <row r="47" spans="1:14" s="27" customFormat="1" ht="13.8" x14ac:dyDescent="0.25">
      <c r="A47" s="22" t="s">
        <v>44</v>
      </c>
      <c r="B47" s="22" t="s">
        <v>45</v>
      </c>
      <c r="C47" s="31" t="s">
        <v>406</v>
      </c>
      <c r="D47" s="21">
        <f>E47-20</f>
        <v>6</v>
      </c>
      <c r="E47" s="21">
        <v>26</v>
      </c>
      <c r="F47" s="22"/>
      <c r="G47" s="21">
        <v>5</v>
      </c>
      <c r="H47" s="23" t="s">
        <v>703</v>
      </c>
      <c r="I47" s="23" t="s">
        <v>263</v>
      </c>
      <c r="J47" s="22" t="s">
        <v>11</v>
      </c>
      <c r="K47" s="24"/>
      <c r="L47" s="25"/>
      <c r="M47" s="25"/>
      <c r="N47" s="26"/>
    </row>
    <row r="48" spans="1:14" s="27" customFormat="1" ht="13.8" x14ac:dyDescent="0.25">
      <c r="A48" s="22" t="s">
        <v>468</v>
      </c>
      <c r="B48" s="22" t="s">
        <v>469</v>
      </c>
      <c r="C48" s="31" t="s">
        <v>470</v>
      </c>
      <c r="D48" s="21">
        <v>6</v>
      </c>
      <c r="E48" s="21">
        <v>26</v>
      </c>
      <c r="F48" s="22">
        <v>3.1</v>
      </c>
      <c r="G48" s="21">
        <v>5</v>
      </c>
      <c r="H48" s="23" t="s">
        <v>736</v>
      </c>
      <c r="I48" s="23" t="s">
        <v>485</v>
      </c>
      <c r="J48" s="22" t="s">
        <v>11</v>
      </c>
      <c r="K48" s="24"/>
      <c r="L48" s="25"/>
      <c r="M48" s="25"/>
      <c r="N48" s="26"/>
    </row>
    <row r="49" spans="1:14" s="27" customFormat="1" ht="13.8" x14ac:dyDescent="0.25">
      <c r="A49" s="22" t="s">
        <v>22</v>
      </c>
      <c r="B49" s="22" t="s">
        <v>23</v>
      </c>
      <c r="C49" s="31" t="s">
        <v>24</v>
      </c>
      <c r="D49" s="21">
        <v>6</v>
      </c>
      <c r="E49" s="21">
        <v>26</v>
      </c>
      <c r="F49" s="22">
        <v>3.1</v>
      </c>
      <c r="G49" s="21">
        <v>5</v>
      </c>
      <c r="H49" s="23" t="s">
        <v>737</v>
      </c>
      <c r="I49" s="23" t="s">
        <v>551</v>
      </c>
      <c r="J49" s="22" t="s">
        <v>11</v>
      </c>
      <c r="K49" s="24"/>
      <c r="L49" s="25"/>
      <c r="M49" s="25" t="s">
        <v>552</v>
      </c>
      <c r="N49" s="26"/>
    </row>
    <row r="50" spans="1:14" s="27" customFormat="1" ht="13.8" x14ac:dyDescent="0.25">
      <c r="A50" s="22" t="s">
        <v>44</v>
      </c>
      <c r="B50" s="22" t="s">
        <v>45</v>
      </c>
      <c r="C50" s="31" t="s">
        <v>406</v>
      </c>
      <c r="D50" s="21">
        <f>E50-20</f>
        <v>6</v>
      </c>
      <c r="E50" s="21">
        <v>26</v>
      </c>
      <c r="F50" s="22"/>
      <c r="G50" s="21">
        <v>7</v>
      </c>
      <c r="H50" s="23" t="s">
        <v>703</v>
      </c>
      <c r="I50" s="23" t="s">
        <v>264</v>
      </c>
      <c r="J50" s="22" t="s">
        <v>11</v>
      </c>
      <c r="K50" s="24"/>
      <c r="L50" s="25"/>
      <c r="M50" s="25"/>
      <c r="N50" s="26"/>
    </row>
    <row r="51" spans="1:14" s="27" customFormat="1" ht="13.8" x14ac:dyDescent="0.25">
      <c r="A51" s="22" t="s">
        <v>468</v>
      </c>
      <c r="B51" s="22" t="s">
        <v>469</v>
      </c>
      <c r="C51" s="31" t="s">
        <v>470</v>
      </c>
      <c r="D51" s="21">
        <v>6</v>
      </c>
      <c r="E51" s="21">
        <v>26</v>
      </c>
      <c r="F51" s="22">
        <v>3.1</v>
      </c>
      <c r="G51" s="21">
        <v>7</v>
      </c>
      <c r="H51" s="23" t="s">
        <v>736</v>
      </c>
      <c r="I51" s="23" t="s">
        <v>485</v>
      </c>
      <c r="J51" s="22" t="s">
        <v>11</v>
      </c>
      <c r="K51" s="24"/>
      <c r="L51" s="25"/>
      <c r="M51" s="25"/>
      <c r="N51" s="26"/>
    </row>
    <row r="52" spans="1:14" s="27" customFormat="1" ht="13.8" x14ac:dyDescent="0.25">
      <c r="A52" s="22" t="s">
        <v>22</v>
      </c>
      <c r="B52" s="22" t="s">
        <v>23</v>
      </c>
      <c r="C52" s="31" t="s">
        <v>24</v>
      </c>
      <c r="D52" s="21">
        <v>6</v>
      </c>
      <c r="E52" s="21">
        <v>26</v>
      </c>
      <c r="F52" s="22">
        <v>3.1</v>
      </c>
      <c r="G52" s="21">
        <v>7</v>
      </c>
      <c r="H52" s="23" t="s">
        <v>738</v>
      </c>
      <c r="I52" s="23" t="s">
        <v>551</v>
      </c>
      <c r="J52" s="22" t="s">
        <v>11</v>
      </c>
      <c r="K52" s="24"/>
      <c r="L52" s="25"/>
      <c r="M52" s="25" t="s">
        <v>552</v>
      </c>
      <c r="N52" s="26"/>
    </row>
    <row r="53" spans="1:14" s="27" customFormat="1" ht="13.8" x14ac:dyDescent="0.25">
      <c r="A53" s="22" t="s">
        <v>44</v>
      </c>
      <c r="B53" s="22" t="s">
        <v>45</v>
      </c>
      <c r="C53" s="31" t="s">
        <v>406</v>
      </c>
      <c r="D53" s="21">
        <f>E53-20</f>
        <v>6</v>
      </c>
      <c r="E53" s="21">
        <v>26</v>
      </c>
      <c r="F53" s="22"/>
      <c r="G53" s="21">
        <v>9</v>
      </c>
      <c r="H53" s="23" t="s">
        <v>703</v>
      </c>
      <c r="I53" s="23" t="s">
        <v>265</v>
      </c>
      <c r="J53" s="22" t="s">
        <v>11</v>
      </c>
      <c r="K53" s="24"/>
      <c r="L53" s="25"/>
      <c r="M53" s="25"/>
      <c r="N53" s="26"/>
    </row>
    <row r="54" spans="1:14" s="27" customFormat="1" ht="13.8" x14ac:dyDescent="0.25">
      <c r="A54" s="22" t="s">
        <v>468</v>
      </c>
      <c r="B54" s="22" t="s">
        <v>469</v>
      </c>
      <c r="C54" s="31" t="s">
        <v>470</v>
      </c>
      <c r="D54" s="21">
        <v>6</v>
      </c>
      <c r="E54" s="21">
        <v>26</v>
      </c>
      <c r="F54" s="22">
        <v>3.1</v>
      </c>
      <c r="G54" s="21">
        <v>9</v>
      </c>
      <c r="H54" s="23" t="s">
        <v>736</v>
      </c>
      <c r="I54" s="23" t="s">
        <v>485</v>
      </c>
      <c r="J54" s="22" t="s">
        <v>11</v>
      </c>
      <c r="K54" s="24"/>
      <c r="L54" s="25"/>
      <c r="M54" s="25"/>
      <c r="N54" s="26"/>
    </row>
    <row r="55" spans="1:14" s="27" customFormat="1" ht="13.8" x14ac:dyDescent="0.25">
      <c r="A55" s="22" t="s">
        <v>22</v>
      </c>
      <c r="B55" s="22" t="s">
        <v>23</v>
      </c>
      <c r="C55" s="31" t="s">
        <v>24</v>
      </c>
      <c r="D55" s="21">
        <v>6</v>
      </c>
      <c r="E55" s="21">
        <v>26</v>
      </c>
      <c r="F55" s="22">
        <v>3.1</v>
      </c>
      <c r="G55" s="21">
        <v>9</v>
      </c>
      <c r="H55" s="23" t="s">
        <v>739</v>
      </c>
      <c r="I55" s="23" t="s">
        <v>551</v>
      </c>
      <c r="J55" s="22" t="s">
        <v>11</v>
      </c>
      <c r="K55" s="24"/>
      <c r="L55" s="25"/>
      <c r="M55" s="25" t="s">
        <v>552</v>
      </c>
      <c r="N55" s="26"/>
    </row>
    <row r="56" spans="1:14" s="27" customFormat="1" ht="13.8" x14ac:dyDescent="0.25">
      <c r="A56" s="22" t="s">
        <v>44</v>
      </c>
      <c r="B56" s="22" t="s">
        <v>45</v>
      </c>
      <c r="C56" s="31" t="s">
        <v>406</v>
      </c>
      <c r="D56" s="21">
        <f>E56-20</f>
        <v>6</v>
      </c>
      <c r="E56" s="21">
        <v>26</v>
      </c>
      <c r="F56" s="22"/>
      <c r="G56" s="21">
        <v>11</v>
      </c>
      <c r="H56" s="23" t="s">
        <v>703</v>
      </c>
      <c r="I56" s="23" t="s">
        <v>266</v>
      </c>
      <c r="J56" s="22" t="s">
        <v>11</v>
      </c>
      <c r="K56" s="24"/>
      <c r="L56" s="25"/>
      <c r="M56" s="25"/>
      <c r="N56" s="26"/>
    </row>
    <row r="57" spans="1:14" s="27" customFormat="1" ht="13.8" x14ac:dyDescent="0.25">
      <c r="A57" s="22" t="s">
        <v>468</v>
      </c>
      <c r="B57" s="22" t="s">
        <v>469</v>
      </c>
      <c r="C57" s="31" t="s">
        <v>470</v>
      </c>
      <c r="D57" s="21">
        <v>6</v>
      </c>
      <c r="E57" s="21">
        <v>26</v>
      </c>
      <c r="F57" s="22">
        <v>3.1</v>
      </c>
      <c r="G57" s="21">
        <v>11</v>
      </c>
      <c r="H57" s="23" t="s">
        <v>736</v>
      </c>
      <c r="I57" s="23" t="s">
        <v>485</v>
      </c>
      <c r="J57" s="22" t="s">
        <v>11</v>
      </c>
      <c r="K57" s="24"/>
      <c r="L57" s="25"/>
      <c r="M57" s="25"/>
      <c r="N57" s="26"/>
    </row>
    <row r="58" spans="1:14" s="27" customFormat="1" ht="13.8" x14ac:dyDescent="0.25">
      <c r="A58" s="22" t="s">
        <v>22</v>
      </c>
      <c r="B58" s="22" t="s">
        <v>23</v>
      </c>
      <c r="C58" s="31" t="s">
        <v>24</v>
      </c>
      <c r="D58" s="21">
        <v>6</v>
      </c>
      <c r="E58" s="21">
        <v>26</v>
      </c>
      <c r="F58" s="22">
        <v>3.1</v>
      </c>
      <c r="G58" s="21">
        <v>11</v>
      </c>
      <c r="H58" s="23" t="s">
        <v>740</v>
      </c>
      <c r="I58" s="23" t="s">
        <v>551</v>
      </c>
      <c r="J58" s="22" t="s">
        <v>11</v>
      </c>
      <c r="K58" s="24"/>
      <c r="L58" s="25"/>
      <c r="M58" s="25" t="s">
        <v>552</v>
      </c>
      <c r="N58" s="26"/>
    </row>
    <row r="59" spans="1:14" s="27" customFormat="1" ht="26.4" x14ac:dyDescent="0.25">
      <c r="A59" s="22" t="s">
        <v>44</v>
      </c>
      <c r="B59" s="22" t="s">
        <v>45</v>
      </c>
      <c r="C59" s="31" t="s">
        <v>406</v>
      </c>
      <c r="D59" s="21">
        <f>E59-20</f>
        <v>6</v>
      </c>
      <c r="E59" s="21">
        <v>26</v>
      </c>
      <c r="F59" s="22"/>
      <c r="G59" s="21">
        <v>13</v>
      </c>
      <c r="H59" s="23" t="s">
        <v>741</v>
      </c>
      <c r="I59" s="23" t="s">
        <v>267</v>
      </c>
      <c r="J59" s="22" t="s">
        <v>11</v>
      </c>
      <c r="K59" s="24"/>
      <c r="L59" s="25"/>
      <c r="M59" s="25"/>
      <c r="N59" s="26"/>
    </row>
    <row r="60" spans="1:14" s="27" customFormat="1" ht="13.8" x14ac:dyDescent="0.25">
      <c r="A60" s="22" t="s">
        <v>468</v>
      </c>
      <c r="B60" s="22" t="s">
        <v>469</v>
      </c>
      <c r="C60" s="31" t="s">
        <v>470</v>
      </c>
      <c r="D60" s="21">
        <v>6</v>
      </c>
      <c r="E60" s="21">
        <v>26</v>
      </c>
      <c r="F60" s="22">
        <v>3.1</v>
      </c>
      <c r="G60" s="21">
        <v>13</v>
      </c>
      <c r="H60" s="23" t="s">
        <v>742</v>
      </c>
      <c r="I60" s="23" t="s">
        <v>485</v>
      </c>
      <c r="J60" s="22" t="s">
        <v>11</v>
      </c>
      <c r="K60" s="24"/>
      <c r="L60" s="25"/>
      <c r="M60" s="25"/>
      <c r="N60" s="26"/>
    </row>
    <row r="61" spans="1:14" s="27" customFormat="1" ht="13.8" x14ac:dyDescent="0.25">
      <c r="A61" s="22" t="s">
        <v>22</v>
      </c>
      <c r="B61" s="22" t="s">
        <v>23</v>
      </c>
      <c r="C61" s="31" t="s">
        <v>24</v>
      </c>
      <c r="D61" s="21">
        <v>6</v>
      </c>
      <c r="E61" s="21">
        <v>26</v>
      </c>
      <c r="F61" s="22">
        <v>3.1</v>
      </c>
      <c r="G61" s="21">
        <v>13</v>
      </c>
      <c r="H61" s="23" t="s">
        <v>743</v>
      </c>
      <c r="I61" s="23" t="s">
        <v>551</v>
      </c>
      <c r="J61" s="22" t="s">
        <v>11</v>
      </c>
      <c r="K61" s="24"/>
      <c r="L61" s="25"/>
      <c r="M61" s="25"/>
      <c r="N61" s="26"/>
    </row>
    <row r="62" spans="1:14" s="27" customFormat="1" ht="13.8" x14ac:dyDescent="0.25">
      <c r="A62" s="22" t="s">
        <v>434</v>
      </c>
      <c r="B62" s="22" t="s">
        <v>435</v>
      </c>
      <c r="C62" s="31" t="s">
        <v>436</v>
      </c>
      <c r="D62" s="21">
        <v>6</v>
      </c>
      <c r="E62" s="21">
        <f>D62+20</f>
        <v>26</v>
      </c>
      <c r="F62" s="22" t="s">
        <v>437</v>
      </c>
      <c r="G62" s="21">
        <v>15</v>
      </c>
      <c r="H62" s="23" t="s">
        <v>744</v>
      </c>
      <c r="I62" s="23" t="s">
        <v>440</v>
      </c>
      <c r="J62" s="22" t="s">
        <v>441</v>
      </c>
      <c r="K62" s="24"/>
      <c r="L62" s="25"/>
      <c r="M62" s="25"/>
      <c r="N62" s="26"/>
    </row>
    <row r="63" spans="1:14" s="27" customFormat="1" ht="79.2" x14ac:dyDescent="0.25">
      <c r="A63" s="22" t="s">
        <v>434</v>
      </c>
      <c r="B63" s="22" t="s">
        <v>435</v>
      </c>
      <c r="C63" s="31" t="s">
        <v>436</v>
      </c>
      <c r="D63" s="21">
        <v>6</v>
      </c>
      <c r="E63" s="21">
        <f>D63+20</f>
        <v>26</v>
      </c>
      <c r="F63" s="22" t="s">
        <v>437</v>
      </c>
      <c r="G63" s="21">
        <v>15</v>
      </c>
      <c r="H63" s="23" t="s">
        <v>745</v>
      </c>
      <c r="I63" s="23" t="s">
        <v>442</v>
      </c>
      <c r="J63" s="22" t="s">
        <v>441</v>
      </c>
      <c r="K63" s="24"/>
      <c r="L63" s="25"/>
      <c r="M63" s="25"/>
      <c r="N63" s="26"/>
    </row>
    <row r="64" spans="1:14" s="27" customFormat="1" ht="26.4" x14ac:dyDescent="0.25">
      <c r="A64" s="22" t="s">
        <v>468</v>
      </c>
      <c r="B64" s="22" t="s">
        <v>469</v>
      </c>
      <c r="C64" s="31" t="s">
        <v>470</v>
      </c>
      <c r="D64" s="21">
        <v>6</v>
      </c>
      <c r="E64" s="21">
        <v>26</v>
      </c>
      <c r="F64" s="22">
        <v>3.1</v>
      </c>
      <c r="G64" s="21">
        <v>15</v>
      </c>
      <c r="H64" s="23" t="s">
        <v>746</v>
      </c>
      <c r="I64" s="23" t="s">
        <v>485</v>
      </c>
      <c r="J64" s="22" t="s">
        <v>11</v>
      </c>
      <c r="K64" s="24"/>
      <c r="L64" s="25"/>
      <c r="M64" s="25"/>
      <c r="N64" s="26"/>
    </row>
    <row r="65" spans="1:14" s="27" customFormat="1" ht="39.6" x14ac:dyDescent="0.25">
      <c r="A65" s="22" t="s">
        <v>468</v>
      </c>
      <c r="B65" s="22" t="s">
        <v>469</v>
      </c>
      <c r="C65" s="31" t="s">
        <v>470</v>
      </c>
      <c r="D65" s="21">
        <v>6</v>
      </c>
      <c r="E65" s="21">
        <v>26</v>
      </c>
      <c r="F65" s="22">
        <v>3.1</v>
      </c>
      <c r="G65" s="21">
        <v>17</v>
      </c>
      <c r="H65" s="23" t="s">
        <v>747</v>
      </c>
      <c r="I65" s="23" t="s">
        <v>485</v>
      </c>
      <c r="J65" s="22" t="s">
        <v>11</v>
      </c>
      <c r="K65" s="24"/>
      <c r="L65" s="25"/>
      <c r="M65" s="25"/>
      <c r="N65" s="26"/>
    </row>
    <row r="66" spans="1:14" s="27" customFormat="1" ht="39.6" x14ac:dyDescent="0.25">
      <c r="A66" s="22" t="s">
        <v>468</v>
      </c>
      <c r="B66" s="22" t="s">
        <v>469</v>
      </c>
      <c r="C66" s="31" t="s">
        <v>470</v>
      </c>
      <c r="D66" s="21">
        <v>6</v>
      </c>
      <c r="E66" s="21">
        <v>26</v>
      </c>
      <c r="F66" s="22">
        <v>3.1</v>
      </c>
      <c r="G66" s="21">
        <v>19</v>
      </c>
      <c r="H66" s="23" t="s">
        <v>748</v>
      </c>
      <c r="I66" s="23" t="s">
        <v>485</v>
      </c>
      <c r="J66" s="22" t="s">
        <v>11</v>
      </c>
      <c r="K66" s="24"/>
      <c r="L66" s="25"/>
      <c r="M66" s="25"/>
      <c r="N66" s="26"/>
    </row>
    <row r="67" spans="1:14" s="27" customFormat="1" ht="92.4" x14ac:dyDescent="0.25">
      <c r="A67" s="22" t="s">
        <v>434</v>
      </c>
      <c r="B67" s="22" t="s">
        <v>435</v>
      </c>
      <c r="C67" s="31" t="s">
        <v>436</v>
      </c>
      <c r="D67" s="21">
        <v>6</v>
      </c>
      <c r="E67" s="21">
        <f>D67+20</f>
        <v>26</v>
      </c>
      <c r="F67" s="22" t="s">
        <v>437</v>
      </c>
      <c r="G67" s="21">
        <v>20</v>
      </c>
      <c r="H67" s="23" t="s">
        <v>749</v>
      </c>
      <c r="I67" s="23" t="s">
        <v>443</v>
      </c>
      <c r="J67" s="22" t="s">
        <v>441</v>
      </c>
      <c r="K67" s="24"/>
      <c r="L67" s="25"/>
      <c r="M67" s="25"/>
      <c r="N67" s="26"/>
    </row>
    <row r="68" spans="1:14" s="27" customFormat="1" ht="26.4" x14ac:dyDescent="0.25">
      <c r="A68" s="22" t="s">
        <v>468</v>
      </c>
      <c r="B68" s="22" t="s">
        <v>469</v>
      </c>
      <c r="C68" s="31" t="s">
        <v>470</v>
      </c>
      <c r="D68" s="21">
        <v>6</v>
      </c>
      <c r="E68" s="21">
        <v>26</v>
      </c>
      <c r="F68" s="22">
        <v>3.1</v>
      </c>
      <c r="G68" s="21">
        <v>22</v>
      </c>
      <c r="H68" s="23" t="s">
        <v>750</v>
      </c>
      <c r="I68" s="23" t="s">
        <v>500</v>
      </c>
      <c r="J68" s="22" t="s">
        <v>11</v>
      </c>
      <c r="K68" s="24"/>
      <c r="L68" s="25"/>
      <c r="M68" s="25"/>
      <c r="N68" s="26"/>
    </row>
    <row r="69" spans="1:14" s="27" customFormat="1" ht="26.4" x14ac:dyDescent="0.25">
      <c r="A69" s="22" t="s">
        <v>468</v>
      </c>
      <c r="B69" s="22" t="s">
        <v>469</v>
      </c>
      <c r="C69" s="31" t="s">
        <v>470</v>
      </c>
      <c r="D69" s="21">
        <v>6</v>
      </c>
      <c r="E69" s="21">
        <v>26</v>
      </c>
      <c r="F69" s="22">
        <v>3.1</v>
      </c>
      <c r="G69" s="21">
        <v>27</v>
      </c>
      <c r="H69" s="23" t="s">
        <v>751</v>
      </c>
      <c r="I69" s="23" t="s">
        <v>485</v>
      </c>
      <c r="J69" s="22" t="s">
        <v>11</v>
      </c>
      <c r="K69" s="24"/>
      <c r="L69" s="25"/>
      <c r="M69" s="25"/>
      <c r="N69" s="26"/>
    </row>
    <row r="70" spans="1:14" s="27" customFormat="1" ht="13.8" x14ac:dyDescent="0.25">
      <c r="A70" s="22" t="s">
        <v>434</v>
      </c>
      <c r="B70" s="22" t="s">
        <v>435</v>
      </c>
      <c r="C70" s="31" t="s">
        <v>436</v>
      </c>
      <c r="D70" s="21">
        <v>6</v>
      </c>
      <c r="E70" s="21">
        <f>D70+20</f>
        <v>26</v>
      </c>
      <c r="F70" s="22" t="s">
        <v>437</v>
      </c>
      <c r="G70" s="21">
        <v>31</v>
      </c>
      <c r="H70" s="23" t="s">
        <v>752</v>
      </c>
      <c r="I70" s="23" t="s">
        <v>440</v>
      </c>
      <c r="J70" s="22" t="s">
        <v>441</v>
      </c>
      <c r="K70" s="24"/>
      <c r="L70" s="25"/>
      <c r="M70" s="25"/>
      <c r="N70" s="26"/>
    </row>
    <row r="71" spans="1:14" s="27" customFormat="1" ht="26.4" x14ac:dyDescent="0.25">
      <c r="A71" s="22" t="s">
        <v>468</v>
      </c>
      <c r="B71" s="22" t="s">
        <v>469</v>
      </c>
      <c r="C71" s="31" t="s">
        <v>470</v>
      </c>
      <c r="D71" s="21">
        <v>6</v>
      </c>
      <c r="E71" s="21">
        <v>26</v>
      </c>
      <c r="F71" s="22">
        <v>3.1</v>
      </c>
      <c r="G71" s="21">
        <v>31</v>
      </c>
      <c r="H71" s="23" t="s">
        <v>753</v>
      </c>
      <c r="I71" s="23" t="s">
        <v>485</v>
      </c>
      <c r="J71" s="22" t="s">
        <v>11</v>
      </c>
      <c r="K71" s="24"/>
      <c r="L71" s="25"/>
      <c r="M71" s="25"/>
      <c r="N71" s="26"/>
    </row>
    <row r="72" spans="1:14" s="27" customFormat="1" ht="13.8" x14ac:dyDescent="0.25">
      <c r="A72" s="22" t="s">
        <v>434</v>
      </c>
      <c r="B72" s="22" t="s">
        <v>435</v>
      </c>
      <c r="C72" s="31" t="s">
        <v>436</v>
      </c>
      <c r="D72" s="21">
        <v>6</v>
      </c>
      <c r="E72" s="21">
        <f>D72+20</f>
        <v>26</v>
      </c>
      <c r="F72" s="22" t="s">
        <v>437</v>
      </c>
      <c r="G72" s="21">
        <v>34</v>
      </c>
      <c r="H72" s="23" t="s">
        <v>754</v>
      </c>
      <c r="I72" s="23" t="s">
        <v>440</v>
      </c>
      <c r="J72" s="22" t="s">
        <v>441</v>
      </c>
      <c r="K72" s="24"/>
      <c r="L72" s="25"/>
      <c r="M72" s="25"/>
      <c r="N72" s="26"/>
    </row>
    <row r="73" spans="1:14" s="27" customFormat="1" ht="26.4" x14ac:dyDescent="0.25">
      <c r="A73" s="22" t="s">
        <v>468</v>
      </c>
      <c r="B73" s="22" t="s">
        <v>469</v>
      </c>
      <c r="C73" s="31" t="s">
        <v>470</v>
      </c>
      <c r="D73" s="21">
        <v>6</v>
      </c>
      <c r="E73" s="21">
        <v>26</v>
      </c>
      <c r="F73" s="22">
        <v>3.1</v>
      </c>
      <c r="G73" s="21">
        <v>34</v>
      </c>
      <c r="H73" s="23" t="s">
        <v>755</v>
      </c>
      <c r="I73" s="23" t="s">
        <v>501</v>
      </c>
      <c r="J73" s="22" t="s">
        <v>11</v>
      </c>
      <c r="K73" s="24"/>
      <c r="L73" s="25"/>
      <c r="M73" s="25"/>
      <c r="N73" s="26"/>
    </row>
    <row r="74" spans="1:14" s="27" customFormat="1" ht="13.8" x14ac:dyDescent="0.25">
      <c r="A74" s="22" t="s">
        <v>434</v>
      </c>
      <c r="B74" s="22" t="s">
        <v>435</v>
      </c>
      <c r="C74" s="31" t="s">
        <v>436</v>
      </c>
      <c r="D74" s="21">
        <v>6</v>
      </c>
      <c r="E74" s="21">
        <f>D74+20</f>
        <v>26</v>
      </c>
      <c r="F74" s="22" t="s">
        <v>437</v>
      </c>
      <c r="G74" s="21">
        <v>36</v>
      </c>
      <c r="H74" s="23" t="s">
        <v>756</v>
      </c>
      <c r="I74" s="23" t="s">
        <v>440</v>
      </c>
      <c r="J74" s="22" t="s">
        <v>441</v>
      </c>
      <c r="K74" s="24"/>
      <c r="L74" s="25"/>
      <c r="M74" s="25"/>
      <c r="N74" s="26"/>
    </row>
    <row r="75" spans="1:14" s="27" customFormat="1" ht="26.4" x14ac:dyDescent="0.25">
      <c r="A75" s="22" t="s">
        <v>468</v>
      </c>
      <c r="B75" s="22" t="s">
        <v>469</v>
      </c>
      <c r="C75" s="31" t="s">
        <v>470</v>
      </c>
      <c r="D75" s="21">
        <v>6</v>
      </c>
      <c r="E75" s="21">
        <v>26</v>
      </c>
      <c r="F75" s="22">
        <v>3.1</v>
      </c>
      <c r="G75" s="21">
        <v>36</v>
      </c>
      <c r="H75" s="23" t="s">
        <v>757</v>
      </c>
      <c r="I75" s="23" t="s">
        <v>485</v>
      </c>
      <c r="J75" s="22" t="s">
        <v>11</v>
      </c>
      <c r="K75" s="24"/>
      <c r="L75" s="25"/>
      <c r="M75" s="25"/>
      <c r="N75" s="26"/>
    </row>
    <row r="76" spans="1:14" s="27" customFormat="1" ht="13.8" x14ac:dyDescent="0.25">
      <c r="A76" s="22" t="s">
        <v>434</v>
      </c>
      <c r="B76" s="22" t="s">
        <v>435</v>
      </c>
      <c r="C76" s="31" t="s">
        <v>436</v>
      </c>
      <c r="D76" s="21">
        <v>6</v>
      </c>
      <c r="E76" s="21">
        <f>D76+20</f>
        <v>26</v>
      </c>
      <c r="F76" s="22" t="s">
        <v>437</v>
      </c>
      <c r="G76" s="21">
        <v>39</v>
      </c>
      <c r="H76" s="23" t="s">
        <v>758</v>
      </c>
      <c r="I76" s="23" t="s">
        <v>440</v>
      </c>
      <c r="J76" s="22" t="s">
        <v>441</v>
      </c>
      <c r="K76" s="24"/>
      <c r="L76" s="25"/>
      <c r="M76" s="25"/>
      <c r="N76" s="26"/>
    </row>
    <row r="77" spans="1:14" s="27" customFormat="1" ht="39.6" x14ac:dyDescent="0.25">
      <c r="A77" s="22" t="s">
        <v>468</v>
      </c>
      <c r="B77" s="22" t="s">
        <v>469</v>
      </c>
      <c r="C77" s="31" t="s">
        <v>470</v>
      </c>
      <c r="D77" s="21">
        <v>6</v>
      </c>
      <c r="E77" s="21">
        <v>26</v>
      </c>
      <c r="F77" s="22">
        <v>3.1</v>
      </c>
      <c r="G77" s="21">
        <v>39</v>
      </c>
      <c r="H77" s="23" t="s">
        <v>759</v>
      </c>
      <c r="I77" s="23" t="s">
        <v>485</v>
      </c>
      <c r="J77" s="22" t="s">
        <v>11</v>
      </c>
      <c r="K77" s="24"/>
      <c r="L77" s="25"/>
      <c r="M77" s="25"/>
      <c r="N77" s="26"/>
    </row>
    <row r="78" spans="1:14" s="27" customFormat="1" ht="13.8" x14ac:dyDescent="0.25">
      <c r="A78" s="22" t="s">
        <v>434</v>
      </c>
      <c r="B78" s="22" t="s">
        <v>435</v>
      </c>
      <c r="C78" s="31" t="s">
        <v>436</v>
      </c>
      <c r="D78" s="21">
        <v>6</v>
      </c>
      <c r="E78" s="21">
        <f>D78+20</f>
        <v>26</v>
      </c>
      <c r="F78" s="22" t="s">
        <v>437</v>
      </c>
      <c r="G78" s="21">
        <v>42</v>
      </c>
      <c r="H78" s="23" t="s">
        <v>760</v>
      </c>
      <c r="I78" s="23" t="s">
        <v>440</v>
      </c>
      <c r="J78" s="22" t="s">
        <v>441</v>
      </c>
      <c r="K78" s="24"/>
      <c r="L78" s="25"/>
      <c r="M78" s="25"/>
      <c r="N78" s="26"/>
    </row>
    <row r="79" spans="1:14" s="27" customFormat="1" ht="39.6" x14ac:dyDescent="0.25">
      <c r="A79" s="22" t="s">
        <v>468</v>
      </c>
      <c r="B79" s="22" t="s">
        <v>469</v>
      </c>
      <c r="C79" s="31" t="s">
        <v>470</v>
      </c>
      <c r="D79" s="21">
        <v>6</v>
      </c>
      <c r="E79" s="21">
        <v>26</v>
      </c>
      <c r="F79" s="22">
        <v>3.1</v>
      </c>
      <c r="G79" s="21">
        <v>42</v>
      </c>
      <c r="H79" s="23" t="s">
        <v>761</v>
      </c>
      <c r="I79" s="23" t="s">
        <v>485</v>
      </c>
      <c r="J79" s="22" t="s">
        <v>11</v>
      </c>
      <c r="K79" s="24"/>
      <c r="L79" s="25"/>
      <c r="M79" s="25"/>
      <c r="N79" s="26"/>
    </row>
    <row r="80" spans="1:14" s="27" customFormat="1" ht="39.6" x14ac:dyDescent="0.25">
      <c r="A80" s="22" t="s">
        <v>468</v>
      </c>
      <c r="B80" s="22" t="s">
        <v>469</v>
      </c>
      <c r="C80" s="31" t="s">
        <v>470</v>
      </c>
      <c r="D80" s="21">
        <v>6</v>
      </c>
      <c r="E80" s="21">
        <v>26</v>
      </c>
      <c r="F80" s="22">
        <v>3.2</v>
      </c>
      <c r="G80" s="21">
        <v>42</v>
      </c>
      <c r="H80" s="23" t="s">
        <v>762</v>
      </c>
      <c r="I80" s="23" t="s">
        <v>502</v>
      </c>
      <c r="J80" s="22" t="s">
        <v>11</v>
      </c>
      <c r="K80" s="24"/>
      <c r="L80" s="25"/>
      <c r="M80" s="25"/>
      <c r="N80" s="26"/>
    </row>
    <row r="81" spans="1:14" s="27" customFormat="1" ht="26.4" x14ac:dyDescent="0.25">
      <c r="A81" s="22" t="s">
        <v>468</v>
      </c>
      <c r="B81" s="22" t="s">
        <v>469</v>
      </c>
      <c r="C81" s="31" t="s">
        <v>470</v>
      </c>
      <c r="D81" s="21">
        <v>6</v>
      </c>
      <c r="E81" s="21">
        <v>26</v>
      </c>
      <c r="F81" s="22">
        <v>3.1</v>
      </c>
      <c r="G81" s="21">
        <v>45</v>
      </c>
      <c r="H81" s="23" t="s">
        <v>763</v>
      </c>
      <c r="I81" s="23" t="s">
        <v>485</v>
      </c>
      <c r="J81" s="22" t="s">
        <v>11</v>
      </c>
      <c r="K81" s="24"/>
      <c r="L81" s="25"/>
      <c r="M81" s="25"/>
      <c r="N81" s="26"/>
    </row>
    <row r="82" spans="1:14" s="27" customFormat="1" ht="13.8" x14ac:dyDescent="0.25">
      <c r="A82" s="22" t="s">
        <v>468</v>
      </c>
      <c r="B82" s="22" t="s">
        <v>469</v>
      </c>
      <c r="C82" s="31" t="s">
        <v>470</v>
      </c>
      <c r="D82" s="21">
        <v>6</v>
      </c>
      <c r="E82" s="21">
        <v>26</v>
      </c>
      <c r="F82" s="22">
        <v>3.2</v>
      </c>
      <c r="G82" s="21">
        <v>54</v>
      </c>
      <c r="H82" s="23" t="s">
        <v>764</v>
      </c>
      <c r="I82" s="23" t="s">
        <v>503</v>
      </c>
      <c r="J82" s="22" t="s">
        <v>11</v>
      </c>
      <c r="K82" s="24"/>
      <c r="L82" s="25"/>
      <c r="M82" s="25"/>
      <c r="N82" s="26"/>
    </row>
    <row r="83" spans="1:14" s="27" customFormat="1" ht="39.6" x14ac:dyDescent="0.25">
      <c r="A83" s="22" t="s">
        <v>468</v>
      </c>
      <c r="B83" s="22" t="s">
        <v>469</v>
      </c>
      <c r="C83" s="31" t="s">
        <v>470</v>
      </c>
      <c r="D83" s="21">
        <v>7</v>
      </c>
      <c r="E83" s="21">
        <v>27</v>
      </c>
      <c r="F83" s="22">
        <v>3.2</v>
      </c>
      <c r="G83" s="21">
        <v>3</v>
      </c>
      <c r="H83" s="23" t="s">
        <v>765</v>
      </c>
      <c r="I83" s="23" t="s">
        <v>504</v>
      </c>
      <c r="J83" s="22" t="s">
        <v>11</v>
      </c>
      <c r="K83" s="24"/>
      <c r="L83" s="25"/>
      <c r="M83" s="25"/>
      <c r="N83" s="26"/>
    </row>
    <row r="84" spans="1:14" s="27" customFormat="1" ht="13.8" x14ac:dyDescent="0.25">
      <c r="A84" s="22" t="s">
        <v>44</v>
      </c>
      <c r="B84" s="22" t="s">
        <v>45</v>
      </c>
      <c r="C84" s="31" t="s">
        <v>406</v>
      </c>
      <c r="D84" s="21">
        <f>E84-20</f>
        <v>9</v>
      </c>
      <c r="E84" s="21">
        <v>29</v>
      </c>
      <c r="F84" s="22"/>
      <c r="G84" s="21">
        <v>22</v>
      </c>
      <c r="H84" s="23" t="s">
        <v>703</v>
      </c>
      <c r="I84" s="23" t="s">
        <v>268</v>
      </c>
      <c r="J84" s="22" t="s">
        <v>11</v>
      </c>
      <c r="K84" s="24"/>
      <c r="L84" s="25"/>
      <c r="M84" s="25"/>
      <c r="N84" s="26"/>
    </row>
    <row r="85" spans="1:14" s="27" customFormat="1" ht="26.4" x14ac:dyDescent="0.25">
      <c r="A85" s="22" t="s">
        <v>22</v>
      </c>
      <c r="B85" s="22" t="s">
        <v>23</v>
      </c>
      <c r="C85" s="31" t="s">
        <v>24</v>
      </c>
      <c r="D85" s="21">
        <v>9</v>
      </c>
      <c r="E85" s="21">
        <v>29</v>
      </c>
      <c r="F85" s="22">
        <v>4.2</v>
      </c>
      <c r="G85" s="21">
        <v>53</v>
      </c>
      <c r="H85" s="23" t="s">
        <v>766</v>
      </c>
      <c r="I85" s="23" t="s">
        <v>577</v>
      </c>
      <c r="J85" s="22" t="s">
        <v>11</v>
      </c>
      <c r="K85" s="24"/>
      <c r="L85" s="25"/>
      <c r="M85" s="25" t="s">
        <v>578</v>
      </c>
      <c r="N85" s="26"/>
    </row>
    <row r="86" spans="1:14" s="27" customFormat="1" ht="13.8" x14ac:dyDescent="0.25">
      <c r="A86" s="22" t="s">
        <v>44</v>
      </c>
      <c r="B86" s="22" t="s">
        <v>45</v>
      </c>
      <c r="C86" s="31" t="s">
        <v>406</v>
      </c>
      <c r="D86" s="21">
        <f>E86-20</f>
        <v>10</v>
      </c>
      <c r="E86" s="21">
        <v>30</v>
      </c>
      <c r="F86" s="22"/>
      <c r="G86" s="21">
        <v>17</v>
      </c>
      <c r="H86" s="23" t="s">
        <v>703</v>
      </c>
      <c r="I86" s="23" t="s">
        <v>269</v>
      </c>
      <c r="J86" s="22" t="s">
        <v>11</v>
      </c>
      <c r="K86" s="24"/>
      <c r="L86" s="25"/>
      <c r="M86" s="25"/>
      <c r="N86" s="26"/>
    </row>
    <row r="87" spans="1:14" s="27" customFormat="1" ht="26.4" x14ac:dyDescent="0.25">
      <c r="A87" s="22" t="s">
        <v>44</v>
      </c>
      <c r="B87" s="22" t="s">
        <v>45</v>
      </c>
      <c r="C87" s="31" t="s">
        <v>406</v>
      </c>
      <c r="D87" s="21">
        <f>E87-20</f>
        <v>10</v>
      </c>
      <c r="E87" s="21">
        <v>30</v>
      </c>
      <c r="F87" s="22"/>
      <c r="G87" s="21">
        <v>22</v>
      </c>
      <c r="H87" s="23" t="s">
        <v>703</v>
      </c>
      <c r="I87" s="23" t="s">
        <v>270</v>
      </c>
      <c r="J87" s="22" t="s">
        <v>11</v>
      </c>
      <c r="K87" s="24"/>
      <c r="L87" s="25"/>
      <c r="M87" s="25"/>
      <c r="N87" s="26"/>
    </row>
    <row r="88" spans="1:14" s="27" customFormat="1" ht="13.8" x14ac:dyDescent="0.25">
      <c r="A88" s="22" t="s">
        <v>22</v>
      </c>
      <c r="B88" s="22" t="s">
        <v>23</v>
      </c>
      <c r="C88" s="31" t="s">
        <v>24</v>
      </c>
      <c r="D88" s="21">
        <v>10</v>
      </c>
      <c r="E88" s="21">
        <v>30</v>
      </c>
      <c r="F88" s="22">
        <v>4.2</v>
      </c>
      <c r="G88" s="21" t="s">
        <v>579</v>
      </c>
      <c r="H88" s="23" t="s">
        <v>767</v>
      </c>
      <c r="I88" s="23" t="s">
        <v>551</v>
      </c>
      <c r="J88" s="22" t="s">
        <v>11</v>
      </c>
      <c r="K88" s="24"/>
      <c r="L88" s="25"/>
      <c r="M88" s="25" t="s">
        <v>578</v>
      </c>
      <c r="N88" s="26"/>
    </row>
    <row r="89" spans="1:14" s="27" customFormat="1" ht="26.4" x14ac:dyDescent="0.25">
      <c r="A89" s="22" t="s">
        <v>44</v>
      </c>
      <c r="B89" s="22" t="s">
        <v>45</v>
      </c>
      <c r="C89" s="31" t="s">
        <v>406</v>
      </c>
      <c r="D89" s="21">
        <f>E89-20</f>
        <v>11</v>
      </c>
      <c r="E89" s="21">
        <v>31</v>
      </c>
      <c r="F89" s="22"/>
      <c r="G89" s="21">
        <v>40</v>
      </c>
      <c r="H89" s="23"/>
      <c r="I89" s="23" t="s">
        <v>273</v>
      </c>
      <c r="J89" s="22" t="s">
        <v>11</v>
      </c>
      <c r="K89" s="24"/>
      <c r="L89" s="25"/>
      <c r="M89" s="25"/>
      <c r="N89" s="26"/>
    </row>
    <row r="90" spans="1:14" s="27" customFormat="1" ht="26.4" x14ac:dyDescent="0.25">
      <c r="A90" s="22" t="s">
        <v>22</v>
      </c>
      <c r="B90" s="22" t="s">
        <v>23</v>
      </c>
      <c r="C90" s="31" t="s">
        <v>24</v>
      </c>
      <c r="D90" s="21">
        <v>11</v>
      </c>
      <c r="E90" s="21">
        <v>31</v>
      </c>
      <c r="F90" s="22">
        <v>4.2</v>
      </c>
      <c r="G90" s="21" t="s">
        <v>581</v>
      </c>
      <c r="H90" s="23" t="s">
        <v>768</v>
      </c>
      <c r="I90" s="23" t="s">
        <v>582</v>
      </c>
      <c r="J90" s="22" t="s">
        <v>11</v>
      </c>
      <c r="K90" s="24"/>
      <c r="L90" s="25"/>
      <c r="M90" s="25" t="s">
        <v>578</v>
      </c>
      <c r="N90" s="26"/>
    </row>
    <row r="91" spans="1:14" s="27" customFormat="1" ht="39.6" x14ac:dyDescent="0.25">
      <c r="A91" s="22" t="s">
        <v>22</v>
      </c>
      <c r="B91" s="22" t="s">
        <v>23</v>
      </c>
      <c r="C91" s="31" t="s">
        <v>24</v>
      </c>
      <c r="D91" s="21">
        <v>11</v>
      </c>
      <c r="E91" s="21">
        <v>31</v>
      </c>
      <c r="F91" s="22">
        <v>4.2</v>
      </c>
      <c r="G91" s="21" t="s">
        <v>583</v>
      </c>
      <c r="H91" s="23" t="s">
        <v>769</v>
      </c>
      <c r="I91" s="23" t="s">
        <v>584</v>
      </c>
      <c r="J91" s="22" t="s">
        <v>11</v>
      </c>
      <c r="K91" s="24"/>
      <c r="L91" s="25"/>
      <c r="M91" s="25" t="s">
        <v>578</v>
      </c>
      <c r="N91" s="26"/>
    </row>
    <row r="92" spans="1:14" s="27" customFormat="1" ht="13.8" x14ac:dyDescent="0.25">
      <c r="A92" s="22" t="s">
        <v>44</v>
      </c>
      <c r="B92" s="22" t="s">
        <v>45</v>
      </c>
      <c r="C92" s="31" t="s">
        <v>406</v>
      </c>
      <c r="D92" s="21">
        <f>E92-20</f>
        <v>11</v>
      </c>
      <c r="E92" s="21">
        <v>31</v>
      </c>
      <c r="F92" s="22"/>
      <c r="G92" s="21" t="s">
        <v>271</v>
      </c>
      <c r="H92" s="23" t="s">
        <v>770</v>
      </c>
      <c r="I92" s="23" t="s">
        <v>272</v>
      </c>
      <c r="J92" s="22" t="s">
        <v>11</v>
      </c>
      <c r="K92" s="24"/>
      <c r="L92" s="25"/>
      <c r="M92" s="25"/>
      <c r="N92" s="26"/>
    </row>
    <row r="93" spans="1:14" s="27" customFormat="1" ht="26.4" x14ac:dyDescent="0.25">
      <c r="A93" s="22" t="s">
        <v>22</v>
      </c>
      <c r="B93" s="22" t="s">
        <v>23</v>
      </c>
      <c r="C93" s="31" t="s">
        <v>24</v>
      </c>
      <c r="D93" s="21">
        <v>11</v>
      </c>
      <c r="E93" s="21">
        <v>31</v>
      </c>
      <c r="F93" s="22">
        <v>4.2</v>
      </c>
      <c r="G93" s="21" t="s">
        <v>271</v>
      </c>
      <c r="H93" s="23" t="s">
        <v>771</v>
      </c>
      <c r="I93" s="23" t="s">
        <v>580</v>
      </c>
      <c r="J93" s="22" t="s">
        <v>11</v>
      </c>
      <c r="K93" s="24"/>
      <c r="L93" s="25"/>
      <c r="M93" s="25" t="s">
        <v>578</v>
      </c>
      <c r="N93" s="26"/>
    </row>
    <row r="94" spans="1:14" s="27" customFormat="1" ht="13.8" x14ac:dyDescent="0.25">
      <c r="A94" s="22" t="s">
        <v>22</v>
      </c>
      <c r="B94" s="22" t="s">
        <v>23</v>
      </c>
      <c r="C94" s="31" t="s">
        <v>24</v>
      </c>
      <c r="D94" s="21">
        <v>12</v>
      </c>
      <c r="E94" s="21">
        <v>32</v>
      </c>
      <c r="F94" s="22" t="s">
        <v>274</v>
      </c>
      <c r="G94" s="21">
        <v>22</v>
      </c>
      <c r="H94" s="23" t="s">
        <v>772</v>
      </c>
      <c r="I94" s="23" t="s">
        <v>585</v>
      </c>
      <c r="J94" s="22" t="s">
        <v>11</v>
      </c>
      <c r="K94" s="24"/>
      <c r="L94" s="25"/>
      <c r="M94" s="25" t="s">
        <v>578</v>
      </c>
      <c r="N94" s="26"/>
    </row>
    <row r="95" spans="1:14" s="27" customFormat="1" ht="13.8" x14ac:dyDescent="0.25">
      <c r="A95" s="22" t="s">
        <v>22</v>
      </c>
      <c r="B95" s="22" t="s">
        <v>23</v>
      </c>
      <c r="C95" s="31" t="s">
        <v>24</v>
      </c>
      <c r="D95" s="21">
        <v>12</v>
      </c>
      <c r="E95" s="21">
        <v>32</v>
      </c>
      <c r="F95" s="22" t="s">
        <v>275</v>
      </c>
      <c r="G95" s="21">
        <v>30</v>
      </c>
      <c r="H95" s="23" t="s">
        <v>772</v>
      </c>
      <c r="I95" s="23" t="s">
        <v>585</v>
      </c>
      <c r="J95" s="22" t="s">
        <v>11</v>
      </c>
      <c r="K95" s="24"/>
      <c r="L95" s="25"/>
      <c r="M95" s="25" t="s">
        <v>578</v>
      </c>
      <c r="N95" s="26"/>
    </row>
    <row r="96" spans="1:14" s="27" customFormat="1" ht="13.8" x14ac:dyDescent="0.25">
      <c r="A96" s="22" t="s">
        <v>22</v>
      </c>
      <c r="B96" s="22" t="s">
        <v>23</v>
      </c>
      <c r="C96" s="31" t="s">
        <v>24</v>
      </c>
      <c r="D96" s="21" t="s">
        <v>586</v>
      </c>
      <c r="E96" s="21">
        <v>32</v>
      </c>
      <c r="F96" s="22" t="s">
        <v>278</v>
      </c>
      <c r="G96" s="21">
        <v>30</v>
      </c>
      <c r="H96" s="23" t="s">
        <v>772</v>
      </c>
      <c r="I96" s="23" t="s">
        <v>585</v>
      </c>
      <c r="J96" s="22" t="s">
        <v>11</v>
      </c>
      <c r="K96" s="24"/>
      <c r="L96" s="25"/>
      <c r="M96" s="25" t="s">
        <v>578</v>
      </c>
      <c r="N96" s="26"/>
    </row>
    <row r="97" spans="1:14" s="27" customFormat="1" ht="13.8" x14ac:dyDescent="0.25">
      <c r="A97" s="22" t="s">
        <v>44</v>
      </c>
      <c r="B97" s="22" t="s">
        <v>45</v>
      </c>
      <c r="C97" s="31" t="s">
        <v>406</v>
      </c>
      <c r="D97" s="21">
        <f>E97-20</f>
        <v>12</v>
      </c>
      <c r="E97" s="21">
        <v>32</v>
      </c>
      <c r="F97" s="22" t="s">
        <v>274</v>
      </c>
      <c r="G97" s="21"/>
      <c r="H97" s="23" t="s">
        <v>703</v>
      </c>
      <c r="I97" s="23" t="s">
        <v>276</v>
      </c>
      <c r="J97" s="22" t="s">
        <v>11</v>
      </c>
      <c r="K97" s="24"/>
      <c r="L97" s="25"/>
      <c r="M97" s="25"/>
      <c r="N97" s="26"/>
    </row>
    <row r="98" spans="1:14" s="27" customFormat="1" ht="13.8" x14ac:dyDescent="0.25">
      <c r="A98" s="22" t="s">
        <v>44</v>
      </c>
      <c r="B98" s="22" t="s">
        <v>45</v>
      </c>
      <c r="C98" s="31" t="s">
        <v>406</v>
      </c>
      <c r="D98" s="21">
        <f>E98-20</f>
        <v>12</v>
      </c>
      <c r="E98" s="21">
        <v>32</v>
      </c>
      <c r="F98" s="22" t="s">
        <v>275</v>
      </c>
      <c r="G98" s="21"/>
      <c r="H98" s="23" t="s">
        <v>703</v>
      </c>
      <c r="I98" s="23" t="s">
        <v>277</v>
      </c>
      <c r="J98" s="22" t="s">
        <v>11</v>
      </c>
      <c r="K98" s="24"/>
      <c r="L98" s="25"/>
      <c r="M98" s="25"/>
      <c r="N98" s="26"/>
    </row>
    <row r="99" spans="1:14" s="27" customFormat="1" ht="13.8" x14ac:dyDescent="0.25">
      <c r="A99" s="22" t="s">
        <v>44</v>
      </c>
      <c r="B99" s="22" t="s">
        <v>45</v>
      </c>
      <c r="C99" s="31" t="s">
        <v>406</v>
      </c>
      <c r="D99" s="21">
        <f>E99-20</f>
        <v>12</v>
      </c>
      <c r="E99" s="21">
        <v>32</v>
      </c>
      <c r="F99" s="22" t="s">
        <v>278</v>
      </c>
      <c r="G99" s="21"/>
      <c r="H99" s="23" t="s">
        <v>703</v>
      </c>
      <c r="I99" s="23" t="s">
        <v>279</v>
      </c>
      <c r="J99" s="22" t="s">
        <v>11</v>
      </c>
      <c r="K99" s="24"/>
      <c r="L99" s="25"/>
      <c r="M99" s="25"/>
      <c r="N99" s="26"/>
    </row>
    <row r="100" spans="1:14" s="27" customFormat="1" ht="13.8" x14ac:dyDescent="0.25">
      <c r="A100" s="22" t="s">
        <v>22</v>
      </c>
      <c r="B100" s="22" t="s">
        <v>23</v>
      </c>
      <c r="C100" s="31" t="s">
        <v>24</v>
      </c>
      <c r="D100" s="21">
        <v>16</v>
      </c>
      <c r="E100" s="21">
        <v>36</v>
      </c>
      <c r="F100" s="22" t="s">
        <v>280</v>
      </c>
      <c r="G100" s="21" t="s">
        <v>587</v>
      </c>
      <c r="H100" s="23" t="s">
        <v>767</v>
      </c>
      <c r="I100" s="23" t="s">
        <v>582</v>
      </c>
      <c r="J100" s="22" t="s">
        <v>11</v>
      </c>
      <c r="K100" s="24"/>
      <c r="L100" s="25"/>
      <c r="M100" s="25" t="s">
        <v>578</v>
      </c>
      <c r="N100" s="26"/>
    </row>
    <row r="101" spans="1:14" s="27" customFormat="1" ht="13.8" x14ac:dyDescent="0.25">
      <c r="A101" s="22" t="s">
        <v>44</v>
      </c>
      <c r="B101" s="22" t="s">
        <v>45</v>
      </c>
      <c r="C101" s="31" t="s">
        <v>406</v>
      </c>
      <c r="D101" s="21">
        <f>E101-20</f>
        <v>16</v>
      </c>
      <c r="E101" s="21">
        <v>36</v>
      </c>
      <c r="F101" s="22" t="s">
        <v>280</v>
      </c>
      <c r="G101" s="21"/>
      <c r="H101" s="23" t="s">
        <v>703</v>
      </c>
      <c r="I101" s="23" t="s">
        <v>281</v>
      </c>
      <c r="J101" s="22" t="s">
        <v>11</v>
      </c>
      <c r="K101" s="24"/>
      <c r="L101" s="25"/>
      <c r="M101" s="25"/>
      <c r="N101" s="26"/>
    </row>
    <row r="102" spans="1:14" s="27" customFormat="1" ht="13.8" x14ac:dyDescent="0.25">
      <c r="A102" s="22" t="s">
        <v>22</v>
      </c>
      <c r="B102" s="22" t="s">
        <v>23</v>
      </c>
      <c r="C102" s="31" t="s">
        <v>24</v>
      </c>
      <c r="D102" s="21">
        <v>17</v>
      </c>
      <c r="E102" s="21">
        <v>37</v>
      </c>
      <c r="F102" s="22" t="s">
        <v>588</v>
      </c>
      <c r="G102" s="21" t="s">
        <v>589</v>
      </c>
      <c r="H102" s="23" t="s">
        <v>773</v>
      </c>
      <c r="I102" s="23" t="s">
        <v>590</v>
      </c>
      <c r="J102" s="22" t="s">
        <v>11</v>
      </c>
      <c r="K102" s="24"/>
      <c r="L102" s="25"/>
      <c r="M102" s="25"/>
      <c r="N102" s="26"/>
    </row>
    <row r="103" spans="1:14" s="27" customFormat="1" ht="26.4" x14ac:dyDescent="0.25">
      <c r="A103" s="22" t="s">
        <v>44</v>
      </c>
      <c r="B103" s="22" t="s">
        <v>45</v>
      </c>
      <c r="C103" s="31" t="s">
        <v>406</v>
      </c>
      <c r="D103" s="21">
        <f>E103-20</f>
        <v>17</v>
      </c>
      <c r="E103" s="21">
        <v>37</v>
      </c>
      <c r="F103" s="22" t="s">
        <v>282</v>
      </c>
      <c r="G103" s="21"/>
      <c r="H103" s="23" t="s">
        <v>703</v>
      </c>
      <c r="I103" s="23" t="s">
        <v>283</v>
      </c>
      <c r="J103" s="22" t="s">
        <v>11</v>
      </c>
      <c r="K103" s="24"/>
      <c r="L103" s="25"/>
      <c r="M103" s="25"/>
      <c r="N103" s="26"/>
    </row>
    <row r="104" spans="1:14" s="27" customFormat="1" ht="13.8" x14ac:dyDescent="0.25">
      <c r="A104" s="22" t="s">
        <v>22</v>
      </c>
      <c r="B104" s="22" t="s">
        <v>23</v>
      </c>
      <c r="C104" s="31" t="s">
        <v>24</v>
      </c>
      <c r="D104" s="21">
        <v>22</v>
      </c>
      <c r="E104" s="21">
        <v>42</v>
      </c>
      <c r="F104" s="22" t="s">
        <v>591</v>
      </c>
      <c r="G104" s="21" t="s">
        <v>592</v>
      </c>
      <c r="H104" s="23" t="s">
        <v>774</v>
      </c>
      <c r="I104" s="23" t="s">
        <v>593</v>
      </c>
      <c r="J104" s="22" t="s">
        <v>11</v>
      </c>
      <c r="K104" s="24"/>
      <c r="L104" s="25"/>
      <c r="M104" s="25"/>
      <c r="N104" s="26"/>
    </row>
    <row r="105" spans="1:14" s="27" customFormat="1" ht="13.8" x14ac:dyDescent="0.25">
      <c r="A105" s="22" t="s">
        <v>44</v>
      </c>
      <c r="B105" s="22" t="s">
        <v>45</v>
      </c>
      <c r="C105" s="31" t="s">
        <v>406</v>
      </c>
      <c r="D105" s="21">
        <f>E105-20</f>
        <v>26</v>
      </c>
      <c r="E105" s="21">
        <v>46</v>
      </c>
      <c r="F105" s="22" t="s">
        <v>284</v>
      </c>
      <c r="G105" s="21">
        <v>40</v>
      </c>
      <c r="H105" s="23" t="s">
        <v>703</v>
      </c>
      <c r="I105" s="23" t="s">
        <v>285</v>
      </c>
      <c r="J105" s="22" t="s">
        <v>11</v>
      </c>
      <c r="K105" s="24"/>
      <c r="L105" s="25"/>
      <c r="M105" s="25"/>
      <c r="N105" s="26"/>
    </row>
    <row r="106" spans="1:14" s="27" customFormat="1" ht="13.8" x14ac:dyDescent="0.25">
      <c r="A106" s="22" t="s">
        <v>22</v>
      </c>
      <c r="B106" s="22" t="s">
        <v>23</v>
      </c>
      <c r="C106" s="31" t="s">
        <v>24</v>
      </c>
      <c r="D106" s="21">
        <v>26</v>
      </c>
      <c r="E106" s="21">
        <v>46</v>
      </c>
      <c r="F106" s="22" t="s">
        <v>284</v>
      </c>
      <c r="G106" s="21" t="s">
        <v>594</v>
      </c>
      <c r="H106" s="23" t="s">
        <v>767</v>
      </c>
      <c r="I106" s="23" t="s">
        <v>582</v>
      </c>
      <c r="J106" s="22" t="s">
        <v>11</v>
      </c>
      <c r="K106" s="24"/>
      <c r="L106" s="25"/>
      <c r="M106" s="25" t="s">
        <v>578</v>
      </c>
      <c r="N106" s="26"/>
    </row>
    <row r="107" spans="1:14" s="27" customFormat="1" ht="13.8" x14ac:dyDescent="0.25">
      <c r="A107" s="22" t="s">
        <v>44</v>
      </c>
      <c r="B107" s="22" t="s">
        <v>45</v>
      </c>
      <c r="C107" s="31" t="s">
        <v>406</v>
      </c>
      <c r="D107" s="21">
        <f>E107-20</f>
        <v>30</v>
      </c>
      <c r="E107" s="21">
        <v>50</v>
      </c>
      <c r="F107" s="22">
        <v>4.8</v>
      </c>
      <c r="G107" s="21"/>
      <c r="H107" s="23" t="s">
        <v>703</v>
      </c>
      <c r="I107" s="23" t="s">
        <v>286</v>
      </c>
      <c r="J107" s="22" t="s">
        <v>11</v>
      </c>
      <c r="K107" s="24"/>
      <c r="L107" s="25"/>
      <c r="M107" s="25"/>
      <c r="N107" s="26"/>
    </row>
    <row r="108" spans="1:14" s="27" customFormat="1" ht="13.8" x14ac:dyDescent="0.25">
      <c r="A108" s="22" t="s">
        <v>22</v>
      </c>
      <c r="B108" s="22" t="s">
        <v>23</v>
      </c>
      <c r="C108" s="31" t="s">
        <v>24</v>
      </c>
      <c r="D108" s="21" t="s">
        <v>595</v>
      </c>
      <c r="E108" s="21">
        <v>50</v>
      </c>
      <c r="F108" s="22">
        <v>4.8</v>
      </c>
      <c r="G108" s="21"/>
      <c r="H108" s="23" t="s">
        <v>767</v>
      </c>
      <c r="I108" s="23" t="s">
        <v>582</v>
      </c>
      <c r="J108" s="22" t="s">
        <v>11</v>
      </c>
      <c r="K108" s="24"/>
      <c r="L108" s="25"/>
      <c r="M108" s="25" t="s">
        <v>578</v>
      </c>
      <c r="N108" s="26"/>
    </row>
    <row r="109" spans="1:14" s="27" customFormat="1" ht="26.4" x14ac:dyDescent="0.25">
      <c r="A109" s="22" t="s">
        <v>468</v>
      </c>
      <c r="B109" s="22" t="s">
        <v>469</v>
      </c>
      <c r="C109" s="31" t="s">
        <v>470</v>
      </c>
      <c r="D109" s="21">
        <v>33</v>
      </c>
      <c r="E109" s="21">
        <v>53</v>
      </c>
      <c r="F109" s="22" t="s">
        <v>525</v>
      </c>
      <c r="G109" s="21">
        <v>20</v>
      </c>
      <c r="H109" s="23" t="s">
        <v>775</v>
      </c>
      <c r="I109" s="23" t="s">
        <v>527</v>
      </c>
      <c r="J109" s="22" t="s">
        <v>11</v>
      </c>
      <c r="K109" s="24"/>
      <c r="L109" s="25"/>
      <c r="M109" s="25"/>
      <c r="N109" s="26"/>
    </row>
    <row r="110" spans="1:14" s="27" customFormat="1" ht="52.8" x14ac:dyDescent="0.25">
      <c r="A110" s="22" t="s">
        <v>468</v>
      </c>
      <c r="B110" s="22" t="s">
        <v>469</v>
      </c>
      <c r="C110" s="31" t="s">
        <v>470</v>
      </c>
      <c r="D110" s="21">
        <v>33</v>
      </c>
      <c r="E110" s="21">
        <v>53</v>
      </c>
      <c r="F110" s="22" t="s">
        <v>525</v>
      </c>
      <c r="G110" s="21">
        <v>41</v>
      </c>
      <c r="H110" s="23" t="s">
        <v>776</v>
      </c>
      <c r="I110" s="23" t="s">
        <v>526</v>
      </c>
      <c r="J110" s="22" t="s">
        <v>11</v>
      </c>
      <c r="K110" s="24"/>
      <c r="L110" s="25"/>
      <c r="M110" s="25"/>
      <c r="N110" s="26"/>
    </row>
    <row r="111" spans="1:14" s="27" customFormat="1" ht="26.4" x14ac:dyDescent="0.25">
      <c r="A111" s="22" t="s">
        <v>468</v>
      </c>
      <c r="B111" s="22" t="s">
        <v>469</v>
      </c>
      <c r="C111" s="31" t="s">
        <v>470</v>
      </c>
      <c r="D111" s="21">
        <v>34</v>
      </c>
      <c r="E111" s="21">
        <v>54</v>
      </c>
      <c r="F111" s="22" t="s">
        <v>525</v>
      </c>
      <c r="G111" s="21">
        <v>35</v>
      </c>
      <c r="H111" s="23" t="s">
        <v>777</v>
      </c>
      <c r="I111" s="23" t="s">
        <v>528</v>
      </c>
      <c r="J111" s="22" t="s">
        <v>11</v>
      </c>
      <c r="K111" s="24"/>
      <c r="L111" s="25"/>
      <c r="M111" s="25"/>
      <c r="N111" s="26"/>
    </row>
    <row r="112" spans="1:14" s="27" customFormat="1" ht="105.6" x14ac:dyDescent="0.25">
      <c r="A112" s="22" t="s">
        <v>434</v>
      </c>
      <c r="B112" s="22" t="s">
        <v>435</v>
      </c>
      <c r="C112" s="31" t="s">
        <v>436</v>
      </c>
      <c r="D112" s="21">
        <v>36</v>
      </c>
      <c r="E112" s="21">
        <f>D112+20</f>
        <v>56</v>
      </c>
      <c r="F112" s="22" t="s">
        <v>448</v>
      </c>
      <c r="G112" s="21">
        <v>49</v>
      </c>
      <c r="H112" s="23" t="s">
        <v>778</v>
      </c>
      <c r="I112" s="23" t="s">
        <v>449</v>
      </c>
      <c r="J112" s="22" t="s">
        <v>441</v>
      </c>
      <c r="K112" s="24"/>
      <c r="L112" s="25"/>
      <c r="M112" s="25"/>
      <c r="N112" s="26"/>
    </row>
    <row r="113" spans="1:14" s="27" customFormat="1" ht="26.4" x14ac:dyDescent="0.25">
      <c r="A113" s="22" t="s">
        <v>468</v>
      </c>
      <c r="B113" s="22" t="s">
        <v>469</v>
      </c>
      <c r="C113" s="31" t="s">
        <v>470</v>
      </c>
      <c r="D113" s="21">
        <v>37</v>
      </c>
      <c r="E113" s="21">
        <v>57</v>
      </c>
      <c r="F113" s="22">
        <v>5.0999999999999996</v>
      </c>
      <c r="G113" s="21">
        <v>42</v>
      </c>
      <c r="H113" s="23" t="s">
        <v>779</v>
      </c>
      <c r="I113" s="23" t="s">
        <v>528</v>
      </c>
      <c r="J113" s="22" t="s">
        <v>11</v>
      </c>
      <c r="K113" s="24"/>
      <c r="L113" s="25"/>
      <c r="M113" s="25"/>
      <c r="N113" s="26"/>
    </row>
    <row r="114" spans="1:14" s="27" customFormat="1" ht="132" x14ac:dyDescent="0.25">
      <c r="A114" s="22" t="s">
        <v>468</v>
      </c>
      <c r="B114" s="22" t="s">
        <v>469</v>
      </c>
      <c r="C114" s="31" t="s">
        <v>470</v>
      </c>
      <c r="D114" s="21">
        <v>39</v>
      </c>
      <c r="E114" s="21">
        <v>59</v>
      </c>
      <c r="F114" s="22" t="s">
        <v>507</v>
      </c>
      <c r="G114" s="21">
        <v>8</v>
      </c>
      <c r="H114" s="23" t="s">
        <v>780</v>
      </c>
      <c r="I114" s="23" t="s">
        <v>529</v>
      </c>
      <c r="J114" s="22" t="s">
        <v>11</v>
      </c>
      <c r="K114" s="24"/>
      <c r="L114" s="25"/>
      <c r="M114" s="25"/>
      <c r="N114" s="26"/>
    </row>
    <row r="115" spans="1:14" s="27" customFormat="1" ht="158.4" x14ac:dyDescent="0.25">
      <c r="A115" s="22" t="s">
        <v>468</v>
      </c>
      <c r="B115" s="22" t="s">
        <v>469</v>
      </c>
      <c r="C115" s="31" t="s">
        <v>470</v>
      </c>
      <c r="D115" s="21">
        <v>39</v>
      </c>
      <c r="E115" s="21">
        <v>59</v>
      </c>
      <c r="F115" s="22" t="s">
        <v>507</v>
      </c>
      <c r="G115" s="21">
        <v>11</v>
      </c>
      <c r="H115" s="23" t="s">
        <v>781</v>
      </c>
      <c r="I115" s="23" t="s">
        <v>530</v>
      </c>
      <c r="J115" s="22" t="s">
        <v>11</v>
      </c>
      <c r="K115" s="24"/>
      <c r="L115" s="25"/>
      <c r="M115" s="25"/>
      <c r="N115" s="26"/>
    </row>
    <row r="116" spans="1:14" s="27" customFormat="1" ht="66" x14ac:dyDescent="0.25">
      <c r="A116" s="22" t="s">
        <v>468</v>
      </c>
      <c r="B116" s="22" t="s">
        <v>469</v>
      </c>
      <c r="C116" s="31" t="s">
        <v>470</v>
      </c>
      <c r="D116" s="21">
        <v>39</v>
      </c>
      <c r="E116" s="21">
        <v>59</v>
      </c>
      <c r="F116" s="22" t="s">
        <v>507</v>
      </c>
      <c r="G116" s="21">
        <v>17</v>
      </c>
      <c r="H116" s="23" t="s">
        <v>782</v>
      </c>
      <c r="I116" s="23" t="s">
        <v>531</v>
      </c>
      <c r="J116" s="22" t="s">
        <v>11</v>
      </c>
      <c r="K116" s="24"/>
      <c r="L116" s="25"/>
      <c r="M116" s="25"/>
      <c r="N116" s="26"/>
    </row>
    <row r="117" spans="1:14" s="27" customFormat="1" ht="52.8" x14ac:dyDescent="0.25">
      <c r="A117" s="22" t="s">
        <v>468</v>
      </c>
      <c r="B117" s="22" t="s">
        <v>469</v>
      </c>
      <c r="C117" s="31" t="s">
        <v>470</v>
      </c>
      <c r="D117" s="21">
        <v>39</v>
      </c>
      <c r="E117" s="21">
        <v>59</v>
      </c>
      <c r="F117" s="22" t="s">
        <v>507</v>
      </c>
      <c r="G117" s="21">
        <v>19</v>
      </c>
      <c r="H117" s="23" t="s">
        <v>783</v>
      </c>
      <c r="I117" s="23" t="s">
        <v>532</v>
      </c>
      <c r="J117" s="22" t="s">
        <v>11</v>
      </c>
      <c r="K117" s="24"/>
      <c r="L117" s="25"/>
      <c r="M117" s="25"/>
      <c r="N117" s="26"/>
    </row>
    <row r="118" spans="1:14" s="27" customFormat="1" ht="26.4" x14ac:dyDescent="0.25">
      <c r="A118" s="22" t="s">
        <v>468</v>
      </c>
      <c r="B118" s="22" t="s">
        <v>469</v>
      </c>
      <c r="C118" s="31" t="s">
        <v>470</v>
      </c>
      <c r="D118" s="21">
        <v>39</v>
      </c>
      <c r="E118" s="21">
        <v>59</v>
      </c>
      <c r="F118" s="22" t="s">
        <v>507</v>
      </c>
      <c r="G118" s="21">
        <v>23</v>
      </c>
      <c r="H118" s="23" t="s">
        <v>784</v>
      </c>
      <c r="I118" s="23" t="s">
        <v>533</v>
      </c>
      <c r="J118" s="22" t="s">
        <v>11</v>
      </c>
      <c r="K118" s="24"/>
      <c r="L118" s="25"/>
      <c r="M118" s="25"/>
      <c r="N118" s="26"/>
    </row>
    <row r="119" spans="1:14" s="27" customFormat="1" ht="79.2" x14ac:dyDescent="0.25">
      <c r="A119" s="22" t="s">
        <v>468</v>
      </c>
      <c r="B119" s="22" t="s">
        <v>469</v>
      </c>
      <c r="C119" s="31" t="s">
        <v>470</v>
      </c>
      <c r="D119" s="21">
        <v>39</v>
      </c>
      <c r="E119" s="21">
        <v>59</v>
      </c>
      <c r="F119" s="22" t="s">
        <v>507</v>
      </c>
      <c r="G119" s="21">
        <v>24</v>
      </c>
      <c r="H119" s="23" t="s">
        <v>785</v>
      </c>
      <c r="I119" s="23" t="s">
        <v>508</v>
      </c>
      <c r="J119" s="22" t="s">
        <v>11</v>
      </c>
      <c r="K119" s="24"/>
      <c r="L119" s="25"/>
      <c r="M119" s="25"/>
      <c r="N119" s="26"/>
    </row>
    <row r="120" spans="1:14" s="27" customFormat="1" ht="66" x14ac:dyDescent="0.25">
      <c r="A120" s="22" t="s">
        <v>468</v>
      </c>
      <c r="B120" s="22" t="s">
        <v>469</v>
      </c>
      <c r="C120" s="31" t="s">
        <v>470</v>
      </c>
      <c r="D120" s="21">
        <v>39</v>
      </c>
      <c r="E120" s="21">
        <v>59</v>
      </c>
      <c r="F120" s="22" t="s">
        <v>507</v>
      </c>
      <c r="G120" s="21">
        <v>25</v>
      </c>
      <c r="H120" s="23" t="s">
        <v>786</v>
      </c>
      <c r="I120" s="23" t="s">
        <v>534</v>
      </c>
      <c r="J120" s="22" t="s">
        <v>11</v>
      </c>
      <c r="K120" s="24"/>
      <c r="L120" s="25"/>
      <c r="M120" s="25"/>
      <c r="N120" s="26"/>
    </row>
    <row r="121" spans="1:14" s="27" customFormat="1" ht="79.2" x14ac:dyDescent="0.25">
      <c r="A121" s="22" t="s">
        <v>468</v>
      </c>
      <c r="B121" s="22" t="s">
        <v>469</v>
      </c>
      <c r="C121" s="31" t="s">
        <v>470</v>
      </c>
      <c r="D121" s="21">
        <v>39</v>
      </c>
      <c r="E121" s="21">
        <v>59</v>
      </c>
      <c r="F121" s="22" t="s">
        <v>507</v>
      </c>
      <c r="G121" s="21">
        <v>30</v>
      </c>
      <c r="H121" s="23" t="s">
        <v>787</v>
      </c>
      <c r="I121" s="23" t="s">
        <v>535</v>
      </c>
      <c r="J121" s="22" t="s">
        <v>11</v>
      </c>
      <c r="K121" s="24"/>
      <c r="L121" s="25"/>
      <c r="M121" s="25"/>
      <c r="N121" s="26"/>
    </row>
    <row r="122" spans="1:14" s="27" customFormat="1" ht="66" x14ac:dyDescent="0.25">
      <c r="A122" s="22" t="s">
        <v>468</v>
      </c>
      <c r="B122" s="22" t="s">
        <v>469</v>
      </c>
      <c r="C122" s="31" t="s">
        <v>470</v>
      </c>
      <c r="D122" s="21">
        <v>39</v>
      </c>
      <c r="E122" s="21">
        <v>59</v>
      </c>
      <c r="F122" s="22" t="s">
        <v>507</v>
      </c>
      <c r="G122" s="21">
        <v>39</v>
      </c>
      <c r="H122" s="23" t="s">
        <v>788</v>
      </c>
      <c r="I122" s="23" t="s">
        <v>536</v>
      </c>
      <c r="J122" s="22" t="s">
        <v>11</v>
      </c>
      <c r="K122" s="24"/>
      <c r="L122" s="25"/>
      <c r="M122" s="25"/>
      <c r="N122" s="26"/>
    </row>
    <row r="123" spans="1:14" s="27" customFormat="1" ht="26.4" x14ac:dyDescent="0.25">
      <c r="A123" s="22" t="s">
        <v>468</v>
      </c>
      <c r="B123" s="22" t="s">
        <v>469</v>
      </c>
      <c r="C123" s="31" t="s">
        <v>470</v>
      </c>
      <c r="D123" s="21">
        <v>39</v>
      </c>
      <c r="E123" s="21">
        <v>59</v>
      </c>
      <c r="F123" s="22" t="s">
        <v>507</v>
      </c>
      <c r="G123" s="21">
        <v>41</v>
      </c>
      <c r="H123" s="23" t="s">
        <v>789</v>
      </c>
      <c r="I123" s="23" t="s">
        <v>537</v>
      </c>
      <c r="J123" s="22" t="s">
        <v>11</v>
      </c>
      <c r="K123" s="24"/>
      <c r="L123" s="25"/>
      <c r="M123" s="25"/>
      <c r="N123" s="26"/>
    </row>
    <row r="124" spans="1:14" s="27" customFormat="1" ht="79.2" x14ac:dyDescent="0.25">
      <c r="A124" s="22" t="s">
        <v>468</v>
      </c>
      <c r="B124" s="22" t="s">
        <v>469</v>
      </c>
      <c r="C124" s="31" t="s">
        <v>470</v>
      </c>
      <c r="D124" s="21">
        <v>39</v>
      </c>
      <c r="E124" s="21">
        <v>59</v>
      </c>
      <c r="F124" s="22" t="s">
        <v>507</v>
      </c>
      <c r="G124" s="21">
        <v>42</v>
      </c>
      <c r="H124" s="23" t="s">
        <v>790</v>
      </c>
      <c r="I124" s="23" t="s">
        <v>538</v>
      </c>
      <c r="J124" s="22" t="s">
        <v>11</v>
      </c>
      <c r="K124" s="24"/>
      <c r="L124" s="25"/>
      <c r="M124" s="25"/>
      <c r="N124" s="26"/>
    </row>
    <row r="125" spans="1:14" s="27" customFormat="1" ht="13.8" x14ac:dyDescent="0.25">
      <c r="A125" s="22" t="s">
        <v>22</v>
      </c>
      <c r="B125" s="22" t="s">
        <v>23</v>
      </c>
      <c r="C125" s="31" t="s">
        <v>24</v>
      </c>
      <c r="D125" s="21">
        <v>41</v>
      </c>
      <c r="E125" s="21">
        <v>61</v>
      </c>
      <c r="F125" s="22" t="s">
        <v>287</v>
      </c>
      <c r="G125" s="21">
        <v>1</v>
      </c>
      <c r="H125" s="23" t="s">
        <v>772</v>
      </c>
      <c r="I125" s="23" t="s">
        <v>585</v>
      </c>
      <c r="J125" s="22" t="s">
        <v>11</v>
      </c>
      <c r="K125" s="24"/>
      <c r="L125" s="25"/>
      <c r="M125" s="25" t="s">
        <v>578</v>
      </c>
      <c r="N125" s="26"/>
    </row>
    <row r="126" spans="1:14" s="27" customFormat="1" ht="52.8" x14ac:dyDescent="0.25">
      <c r="A126" s="22" t="s">
        <v>468</v>
      </c>
      <c r="B126" s="22" t="s">
        <v>469</v>
      </c>
      <c r="C126" s="31" t="s">
        <v>470</v>
      </c>
      <c r="D126" s="21">
        <v>41</v>
      </c>
      <c r="E126" s="21">
        <v>61</v>
      </c>
      <c r="F126" s="22" t="s">
        <v>287</v>
      </c>
      <c r="G126" s="21">
        <v>3</v>
      </c>
      <c r="H126" s="23" t="s">
        <v>791</v>
      </c>
      <c r="I126" s="23" t="s">
        <v>505</v>
      </c>
      <c r="J126" s="22" t="s">
        <v>11</v>
      </c>
      <c r="K126" s="24"/>
      <c r="L126" s="25"/>
      <c r="M126" s="25"/>
      <c r="N126" s="26"/>
    </row>
    <row r="127" spans="1:14" s="27" customFormat="1" ht="26.4" x14ac:dyDescent="0.25">
      <c r="A127" s="22" t="s">
        <v>468</v>
      </c>
      <c r="B127" s="22" t="s">
        <v>469</v>
      </c>
      <c r="C127" s="31" t="s">
        <v>470</v>
      </c>
      <c r="D127" s="21">
        <v>41</v>
      </c>
      <c r="E127" s="21">
        <v>61</v>
      </c>
      <c r="F127" s="22" t="s">
        <v>287</v>
      </c>
      <c r="G127" s="21">
        <v>5</v>
      </c>
      <c r="H127" s="23" t="s">
        <v>792</v>
      </c>
      <c r="I127" s="23" t="s">
        <v>505</v>
      </c>
      <c r="J127" s="22" t="s">
        <v>11</v>
      </c>
      <c r="K127" s="24"/>
      <c r="L127" s="25"/>
      <c r="M127" s="25"/>
      <c r="N127" s="26"/>
    </row>
    <row r="128" spans="1:14" s="27" customFormat="1" ht="13.8" x14ac:dyDescent="0.25">
      <c r="A128" s="22" t="s">
        <v>44</v>
      </c>
      <c r="B128" s="22" t="s">
        <v>45</v>
      </c>
      <c r="C128" s="31" t="s">
        <v>406</v>
      </c>
      <c r="D128" s="21">
        <f>E128-20</f>
        <v>41</v>
      </c>
      <c r="E128" s="21">
        <v>61</v>
      </c>
      <c r="F128" s="22" t="s">
        <v>287</v>
      </c>
      <c r="G128" s="21"/>
      <c r="H128" s="23" t="s">
        <v>703</v>
      </c>
      <c r="I128" s="23" t="s">
        <v>288</v>
      </c>
      <c r="J128" s="22" t="s">
        <v>11</v>
      </c>
      <c r="K128" s="24"/>
      <c r="L128" s="25"/>
      <c r="M128" s="25"/>
      <c r="N128" s="26"/>
    </row>
    <row r="129" spans="1:14" s="27" customFormat="1" ht="52.8" x14ac:dyDescent="0.25">
      <c r="A129" s="22" t="s">
        <v>468</v>
      </c>
      <c r="B129" s="22" t="s">
        <v>469</v>
      </c>
      <c r="C129" s="31" t="s">
        <v>470</v>
      </c>
      <c r="D129" s="21">
        <v>42</v>
      </c>
      <c r="E129" s="21">
        <v>62</v>
      </c>
      <c r="F129" s="22" t="s">
        <v>291</v>
      </c>
      <c r="G129" s="21">
        <v>40</v>
      </c>
      <c r="H129" s="23" t="s">
        <v>793</v>
      </c>
      <c r="I129" s="23" t="s">
        <v>539</v>
      </c>
      <c r="J129" s="22" t="s">
        <v>11</v>
      </c>
      <c r="K129" s="24"/>
      <c r="L129" s="25"/>
      <c r="M129" s="25"/>
      <c r="N129" s="26"/>
    </row>
    <row r="130" spans="1:14" s="27" customFormat="1" ht="13.8" x14ac:dyDescent="0.25">
      <c r="A130" s="22" t="s">
        <v>44</v>
      </c>
      <c r="B130" s="22" t="s">
        <v>45</v>
      </c>
      <c r="C130" s="31" t="s">
        <v>406</v>
      </c>
      <c r="D130" s="21">
        <f>E130-20</f>
        <v>42</v>
      </c>
      <c r="E130" s="21">
        <v>62</v>
      </c>
      <c r="F130" s="22" t="s">
        <v>291</v>
      </c>
      <c r="G130" s="21">
        <v>46</v>
      </c>
      <c r="H130" s="23" t="s">
        <v>703</v>
      </c>
      <c r="I130" s="23" t="s">
        <v>292</v>
      </c>
      <c r="J130" s="22" t="s">
        <v>11</v>
      </c>
      <c r="K130" s="24"/>
      <c r="L130" s="25"/>
      <c r="M130" s="25"/>
      <c r="N130" s="26"/>
    </row>
    <row r="131" spans="1:14" s="27" customFormat="1" ht="13.8" x14ac:dyDescent="0.25">
      <c r="A131" s="22" t="s">
        <v>22</v>
      </c>
      <c r="B131" s="22" t="s">
        <v>23</v>
      </c>
      <c r="C131" s="31" t="s">
        <v>24</v>
      </c>
      <c r="D131" s="21">
        <v>42</v>
      </c>
      <c r="E131" s="21">
        <v>62</v>
      </c>
      <c r="F131" s="22" t="s">
        <v>291</v>
      </c>
      <c r="G131" s="21" t="s">
        <v>596</v>
      </c>
      <c r="H131" s="23" t="s">
        <v>767</v>
      </c>
      <c r="I131" s="23" t="s">
        <v>582</v>
      </c>
      <c r="J131" s="22" t="s">
        <v>11</v>
      </c>
      <c r="K131" s="24"/>
      <c r="L131" s="25"/>
      <c r="M131" s="25" t="s">
        <v>578</v>
      </c>
      <c r="N131" s="26"/>
    </row>
    <row r="132" spans="1:14" s="27" customFormat="1" ht="13.8" x14ac:dyDescent="0.25">
      <c r="A132" s="22" t="s">
        <v>44</v>
      </c>
      <c r="B132" s="22" t="s">
        <v>45</v>
      </c>
      <c r="C132" s="31" t="s">
        <v>406</v>
      </c>
      <c r="D132" s="21">
        <f>E132-20</f>
        <v>42</v>
      </c>
      <c r="E132" s="21">
        <v>62</v>
      </c>
      <c r="F132" s="22" t="s">
        <v>289</v>
      </c>
      <c r="G132" s="21"/>
      <c r="H132" s="23" t="s">
        <v>703</v>
      </c>
      <c r="I132" s="23" t="s">
        <v>290</v>
      </c>
      <c r="J132" s="22" t="s">
        <v>11</v>
      </c>
      <c r="K132" s="24"/>
      <c r="L132" s="25"/>
      <c r="M132" s="25"/>
      <c r="N132" s="26"/>
    </row>
    <row r="133" spans="1:14" s="27" customFormat="1" ht="13.8" x14ac:dyDescent="0.25">
      <c r="A133" s="22" t="s">
        <v>44</v>
      </c>
      <c r="B133" s="22" t="s">
        <v>45</v>
      </c>
      <c r="C133" s="31" t="s">
        <v>406</v>
      </c>
      <c r="D133" s="21">
        <f>E133-20</f>
        <v>43</v>
      </c>
      <c r="E133" s="21">
        <v>63</v>
      </c>
      <c r="F133" s="22" t="s">
        <v>293</v>
      </c>
      <c r="G133" s="21">
        <v>14</v>
      </c>
      <c r="H133" s="23" t="s">
        <v>703</v>
      </c>
      <c r="I133" s="23" t="s">
        <v>294</v>
      </c>
      <c r="J133" s="22" t="s">
        <v>11</v>
      </c>
      <c r="K133" s="24"/>
      <c r="L133" s="25"/>
      <c r="M133" s="25"/>
      <c r="N133" s="26"/>
    </row>
    <row r="134" spans="1:14" s="27" customFormat="1" ht="39.6" x14ac:dyDescent="0.25">
      <c r="A134" s="22" t="s">
        <v>468</v>
      </c>
      <c r="B134" s="22" t="s">
        <v>469</v>
      </c>
      <c r="C134" s="31" t="s">
        <v>470</v>
      </c>
      <c r="D134" s="21">
        <v>43</v>
      </c>
      <c r="E134" s="21">
        <v>63</v>
      </c>
      <c r="F134" s="22" t="s">
        <v>293</v>
      </c>
      <c r="G134" s="21">
        <v>16</v>
      </c>
      <c r="H134" s="23" t="s">
        <v>794</v>
      </c>
      <c r="I134" s="23" t="s">
        <v>541</v>
      </c>
      <c r="J134" s="22" t="s">
        <v>11</v>
      </c>
      <c r="K134" s="24"/>
      <c r="L134" s="25"/>
      <c r="M134" s="25"/>
      <c r="N134" s="26"/>
    </row>
    <row r="135" spans="1:14" s="27" customFormat="1" ht="52.8" x14ac:dyDescent="0.25">
      <c r="A135" s="22" t="s">
        <v>468</v>
      </c>
      <c r="B135" s="22" t="s">
        <v>469</v>
      </c>
      <c r="C135" s="31" t="s">
        <v>470</v>
      </c>
      <c r="D135" s="21">
        <v>43</v>
      </c>
      <c r="E135" s="21">
        <v>63</v>
      </c>
      <c r="F135" s="22" t="s">
        <v>293</v>
      </c>
      <c r="G135" s="21">
        <v>17</v>
      </c>
      <c r="H135" s="23" t="s">
        <v>795</v>
      </c>
      <c r="I135" s="23" t="s">
        <v>540</v>
      </c>
      <c r="J135" s="22" t="s">
        <v>11</v>
      </c>
      <c r="K135" s="24"/>
      <c r="L135" s="25"/>
      <c r="M135" s="25"/>
      <c r="N135" s="26"/>
    </row>
    <row r="136" spans="1:14" s="27" customFormat="1" ht="79.2" x14ac:dyDescent="0.25">
      <c r="A136" s="22" t="s">
        <v>468</v>
      </c>
      <c r="B136" s="22" t="s">
        <v>469</v>
      </c>
      <c r="C136" s="31" t="s">
        <v>470</v>
      </c>
      <c r="D136" s="21">
        <v>43</v>
      </c>
      <c r="E136" s="21">
        <v>63</v>
      </c>
      <c r="F136" s="22" t="s">
        <v>293</v>
      </c>
      <c r="G136" s="21">
        <v>20</v>
      </c>
      <c r="H136" s="23" t="s">
        <v>796</v>
      </c>
      <c r="I136" s="23" t="s">
        <v>542</v>
      </c>
      <c r="J136" s="22" t="s">
        <v>11</v>
      </c>
      <c r="K136" s="24"/>
      <c r="L136" s="25"/>
      <c r="M136" s="25"/>
      <c r="N136" s="26"/>
    </row>
    <row r="137" spans="1:14" s="27" customFormat="1" ht="13.8" x14ac:dyDescent="0.25">
      <c r="A137" s="22" t="s">
        <v>468</v>
      </c>
      <c r="B137" s="22" t="s">
        <v>469</v>
      </c>
      <c r="C137" s="31" t="s">
        <v>470</v>
      </c>
      <c r="D137" s="21">
        <v>43</v>
      </c>
      <c r="E137" s="21">
        <v>63</v>
      </c>
      <c r="F137" s="22" t="s">
        <v>293</v>
      </c>
      <c r="G137" s="21">
        <v>21</v>
      </c>
      <c r="H137" s="23" t="s">
        <v>797</v>
      </c>
      <c r="I137" s="23" t="s">
        <v>543</v>
      </c>
      <c r="J137" s="22" t="s">
        <v>11</v>
      </c>
      <c r="K137" s="24"/>
      <c r="L137" s="25"/>
      <c r="M137" s="25"/>
      <c r="N137" s="26"/>
    </row>
    <row r="138" spans="1:14" s="27" customFormat="1" ht="13.8" x14ac:dyDescent="0.25">
      <c r="A138" s="22" t="s">
        <v>22</v>
      </c>
      <c r="B138" s="22" t="s">
        <v>23</v>
      </c>
      <c r="C138" s="31" t="s">
        <v>24</v>
      </c>
      <c r="D138" s="21">
        <v>43</v>
      </c>
      <c r="E138" s="21">
        <v>63</v>
      </c>
      <c r="F138" s="22" t="s">
        <v>293</v>
      </c>
      <c r="G138" s="21" t="s">
        <v>597</v>
      </c>
      <c r="H138" s="23" t="s">
        <v>767</v>
      </c>
      <c r="I138" s="23" t="s">
        <v>582</v>
      </c>
      <c r="J138" s="22" t="s">
        <v>11</v>
      </c>
      <c r="K138" s="24"/>
      <c r="L138" s="25"/>
      <c r="M138" s="25" t="s">
        <v>578</v>
      </c>
      <c r="N138" s="26"/>
    </row>
    <row r="139" spans="1:14" s="27" customFormat="1" ht="13.8" x14ac:dyDescent="0.25">
      <c r="A139" s="22" t="s">
        <v>44</v>
      </c>
      <c r="B139" s="22" t="s">
        <v>45</v>
      </c>
      <c r="C139" s="31" t="s">
        <v>406</v>
      </c>
      <c r="D139" s="21">
        <f>E139-20</f>
        <v>44</v>
      </c>
      <c r="E139" s="21">
        <v>64</v>
      </c>
      <c r="F139" s="22" t="s">
        <v>295</v>
      </c>
      <c r="G139" s="21">
        <v>10</v>
      </c>
      <c r="H139" s="23" t="s">
        <v>703</v>
      </c>
      <c r="I139" s="23" t="s">
        <v>296</v>
      </c>
      <c r="J139" s="22" t="s">
        <v>11</v>
      </c>
      <c r="K139" s="24"/>
      <c r="L139" s="25"/>
      <c r="M139" s="25"/>
      <c r="N139" s="26"/>
    </row>
    <row r="140" spans="1:14" s="27" customFormat="1" ht="13.8" x14ac:dyDescent="0.25">
      <c r="A140" s="22" t="s">
        <v>468</v>
      </c>
      <c r="B140" s="22" t="s">
        <v>469</v>
      </c>
      <c r="C140" s="31" t="s">
        <v>470</v>
      </c>
      <c r="D140" s="21">
        <v>44</v>
      </c>
      <c r="E140" s="21">
        <v>64</v>
      </c>
      <c r="F140" s="22" t="s">
        <v>295</v>
      </c>
      <c r="G140" s="21">
        <v>10</v>
      </c>
      <c r="H140" s="23" t="s">
        <v>798</v>
      </c>
      <c r="I140" s="23" t="s">
        <v>544</v>
      </c>
      <c r="J140" s="22" t="s">
        <v>11</v>
      </c>
      <c r="K140" s="24"/>
      <c r="L140" s="25"/>
      <c r="M140" s="25"/>
      <c r="N140" s="26"/>
    </row>
    <row r="141" spans="1:14" s="27" customFormat="1" ht="13.8" x14ac:dyDescent="0.25">
      <c r="A141" s="22" t="s">
        <v>22</v>
      </c>
      <c r="B141" s="22" t="s">
        <v>23</v>
      </c>
      <c r="C141" s="31" t="s">
        <v>24</v>
      </c>
      <c r="D141" s="21">
        <v>44</v>
      </c>
      <c r="E141" s="21">
        <v>64</v>
      </c>
      <c r="F141" s="22" t="s">
        <v>295</v>
      </c>
      <c r="G141" s="21">
        <v>10</v>
      </c>
      <c r="H141" s="23" t="s">
        <v>772</v>
      </c>
      <c r="I141" s="23" t="s">
        <v>585</v>
      </c>
      <c r="J141" s="22" t="s">
        <v>11</v>
      </c>
      <c r="K141" s="24"/>
      <c r="L141" s="25"/>
      <c r="M141" s="25" t="s">
        <v>578</v>
      </c>
      <c r="N141" s="26"/>
    </row>
    <row r="142" spans="1:14" s="27" customFormat="1" ht="13.8" x14ac:dyDescent="0.25">
      <c r="A142" s="22" t="s">
        <v>434</v>
      </c>
      <c r="B142" s="22" t="s">
        <v>435</v>
      </c>
      <c r="C142" s="31" t="s">
        <v>436</v>
      </c>
      <c r="D142" s="21">
        <v>44</v>
      </c>
      <c r="E142" s="21">
        <f>D142+20</f>
        <v>64</v>
      </c>
      <c r="F142" s="22" t="s">
        <v>450</v>
      </c>
      <c r="G142" s="21"/>
      <c r="H142" s="23" t="s">
        <v>799</v>
      </c>
      <c r="I142" s="23" t="s">
        <v>451</v>
      </c>
      <c r="J142" s="22" t="s">
        <v>441</v>
      </c>
      <c r="K142" s="24"/>
      <c r="L142" s="25"/>
      <c r="M142" s="25"/>
      <c r="N142" s="26"/>
    </row>
    <row r="143" spans="1:14" s="27" customFormat="1" ht="39.6" x14ac:dyDescent="0.25">
      <c r="A143" s="22" t="s">
        <v>468</v>
      </c>
      <c r="B143" s="22" t="s">
        <v>469</v>
      </c>
      <c r="C143" s="31" t="s">
        <v>470</v>
      </c>
      <c r="D143" s="21">
        <v>46</v>
      </c>
      <c r="E143" s="21">
        <v>66</v>
      </c>
      <c r="F143" s="22" t="s">
        <v>545</v>
      </c>
      <c r="G143" s="21">
        <v>31</v>
      </c>
      <c r="H143" s="23" t="s">
        <v>800</v>
      </c>
      <c r="I143" s="23" t="s">
        <v>546</v>
      </c>
      <c r="J143" s="22" t="s">
        <v>11</v>
      </c>
      <c r="K143" s="24"/>
      <c r="L143" s="25"/>
      <c r="M143" s="25"/>
      <c r="N143" s="26"/>
    </row>
    <row r="144" spans="1:14" s="27" customFormat="1" ht="66" x14ac:dyDescent="0.25">
      <c r="A144" s="22" t="s">
        <v>468</v>
      </c>
      <c r="B144" s="22" t="s">
        <v>469</v>
      </c>
      <c r="C144" s="31" t="s">
        <v>470</v>
      </c>
      <c r="D144" s="21">
        <v>47</v>
      </c>
      <c r="E144" s="21">
        <v>67</v>
      </c>
      <c r="F144" s="22" t="s">
        <v>545</v>
      </c>
      <c r="G144" s="21">
        <v>1</v>
      </c>
      <c r="H144" s="23" t="s">
        <v>801</v>
      </c>
      <c r="I144" s="23" t="s">
        <v>528</v>
      </c>
      <c r="J144" s="22" t="s">
        <v>11</v>
      </c>
      <c r="K144" s="24"/>
      <c r="L144" s="25"/>
      <c r="M144" s="25"/>
      <c r="N144" s="26"/>
    </row>
    <row r="145" spans="1:14" s="27" customFormat="1" ht="13.8" x14ac:dyDescent="0.25">
      <c r="A145" s="22" t="s">
        <v>22</v>
      </c>
      <c r="B145" s="22" t="s">
        <v>23</v>
      </c>
      <c r="C145" s="31" t="s">
        <v>24</v>
      </c>
      <c r="D145" s="21">
        <v>49</v>
      </c>
      <c r="E145" s="21">
        <v>69</v>
      </c>
      <c r="F145" s="22" t="s">
        <v>598</v>
      </c>
      <c r="G145" s="21">
        <v>43</v>
      </c>
      <c r="H145" s="23" t="s">
        <v>772</v>
      </c>
      <c r="I145" s="23" t="s">
        <v>585</v>
      </c>
      <c r="J145" s="22" t="s">
        <v>11</v>
      </c>
      <c r="K145" s="24"/>
      <c r="L145" s="25"/>
      <c r="M145" s="25" t="s">
        <v>578</v>
      </c>
      <c r="N145" s="26"/>
    </row>
    <row r="146" spans="1:14" s="27" customFormat="1" ht="26.4" x14ac:dyDescent="0.25">
      <c r="A146" s="22" t="s">
        <v>44</v>
      </c>
      <c r="B146" s="22" t="s">
        <v>45</v>
      </c>
      <c r="C146" s="31" t="s">
        <v>406</v>
      </c>
      <c r="D146" s="21">
        <f>E146-20</f>
        <v>56</v>
      </c>
      <c r="E146" s="21">
        <v>76</v>
      </c>
      <c r="F146" s="22" t="s">
        <v>297</v>
      </c>
      <c r="G146" s="21">
        <v>5</v>
      </c>
      <c r="H146" s="23" t="s">
        <v>703</v>
      </c>
      <c r="I146" s="23" t="s">
        <v>299</v>
      </c>
      <c r="J146" s="22" t="s">
        <v>11</v>
      </c>
      <c r="K146" s="24"/>
      <c r="L146" s="25"/>
      <c r="M146" s="25"/>
      <c r="N146" s="26"/>
    </row>
    <row r="147" spans="1:14" s="27" customFormat="1" ht="13.8" x14ac:dyDescent="0.25">
      <c r="A147" s="22" t="s">
        <v>44</v>
      </c>
      <c r="B147" s="22" t="s">
        <v>45</v>
      </c>
      <c r="C147" s="31" t="s">
        <v>406</v>
      </c>
      <c r="D147" s="21">
        <f>E147-20</f>
        <v>56</v>
      </c>
      <c r="E147" s="21">
        <v>76</v>
      </c>
      <c r="F147" s="22" t="s">
        <v>297</v>
      </c>
      <c r="G147" s="21">
        <v>12</v>
      </c>
      <c r="H147" s="23" t="s">
        <v>703</v>
      </c>
      <c r="I147" s="23" t="s">
        <v>298</v>
      </c>
      <c r="J147" s="22" t="s">
        <v>11</v>
      </c>
      <c r="K147" s="24"/>
      <c r="L147" s="25"/>
      <c r="M147" s="25"/>
      <c r="N147" s="26"/>
    </row>
    <row r="148" spans="1:14" s="27" customFormat="1" ht="13.8" x14ac:dyDescent="0.25">
      <c r="A148" s="22" t="s">
        <v>44</v>
      </c>
      <c r="B148" s="22" t="s">
        <v>45</v>
      </c>
      <c r="C148" s="31" t="s">
        <v>406</v>
      </c>
      <c r="D148" s="21">
        <f>E148-20</f>
        <v>58</v>
      </c>
      <c r="E148" s="21">
        <v>78</v>
      </c>
      <c r="F148" s="22" t="s">
        <v>300</v>
      </c>
      <c r="G148" s="21">
        <v>20</v>
      </c>
      <c r="H148" s="23" t="s">
        <v>703</v>
      </c>
      <c r="I148" s="23" t="s">
        <v>301</v>
      </c>
      <c r="J148" s="22" t="s">
        <v>11</v>
      </c>
      <c r="K148" s="24"/>
      <c r="L148" s="25"/>
      <c r="M148" s="25"/>
      <c r="N148" s="26"/>
    </row>
    <row r="149" spans="1:14" s="27" customFormat="1" ht="13.8" x14ac:dyDescent="0.25">
      <c r="A149" s="22" t="s">
        <v>22</v>
      </c>
      <c r="B149" s="22" t="s">
        <v>23</v>
      </c>
      <c r="C149" s="31" t="s">
        <v>24</v>
      </c>
      <c r="D149" s="21">
        <v>58</v>
      </c>
      <c r="E149" s="21">
        <v>78</v>
      </c>
      <c r="F149" s="22" t="s">
        <v>300</v>
      </c>
      <c r="G149" s="21">
        <v>20</v>
      </c>
      <c r="H149" s="23" t="s">
        <v>772</v>
      </c>
      <c r="I149" s="23" t="s">
        <v>585</v>
      </c>
      <c r="J149" s="22" t="s">
        <v>11</v>
      </c>
      <c r="K149" s="24"/>
      <c r="L149" s="25"/>
      <c r="M149" s="25" t="s">
        <v>578</v>
      </c>
      <c r="N149" s="26"/>
    </row>
    <row r="150" spans="1:14" s="27" customFormat="1" ht="13.8" x14ac:dyDescent="0.25">
      <c r="A150" s="22" t="s">
        <v>22</v>
      </c>
      <c r="B150" s="22" t="s">
        <v>23</v>
      </c>
      <c r="C150" s="31" t="s">
        <v>24</v>
      </c>
      <c r="D150" s="21">
        <v>63</v>
      </c>
      <c r="E150" s="21">
        <v>83</v>
      </c>
      <c r="F150" s="22" t="s">
        <v>302</v>
      </c>
      <c r="G150" s="21">
        <v>1</v>
      </c>
      <c r="H150" s="23" t="s">
        <v>772</v>
      </c>
      <c r="I150" s="23" t="s">
        <v>585</v>
      </c>
      <c r="J150" s="22" t="s">
        <v>11</v>
      </c>
      <c r="K150" s="24"/>
      <c r="L150" s="25"/>
      <c r="M150" s="25" t="s">
        <v>578</v>
      </c>
      <c r="N150" s="26"/>
    </row>
    <row r="151" spans="1:14" s="27" customFormat="1" ht="13.8" x14ac:dyDescent="0.25">
      <c r="A151" s="22" t="s">
        <v>44</v>
      </c>
      <c r="B151" s="22" t="s">
        <v>45</v>
      </c>
      <c r="C151" s="31" t="s">
        <v>406</v>
      </c>
      <c r="D151" s="21">
        <f>E151-20</f>
        <v>63</v>
      </c>
      <c r="E151" s="21">
        <v>83</v>
      </c>
      <c r="F151" s="22" t="s">
        <v>302</v>
      </c>
      <c r="G151" s="21"/>
      <c r="H151" s="23" t="s">
        <v>703</v>
      </c>
      <c r="I151" s="23" t="s">
        <v>303</v>
      </c>
      <c r="J151" s="22" t="s">
        <v>11</v>
      </c>
      <c r="K151" s="24"/>
      <c r="L151" s="25"/>
      <c r="M151" s="25"/>
      <c r="N151" s="26"/>
    </row>
    <row r="152" spans="1:14" s="27" customFormat="1" ht="26.4" x14ac:dyDescent="0.25">
      <c r="A152" s="22" t="s">
        <v>44</v>
      </c>
      <c r="B152" s="22" t="s">
        <v>45</v>
      </c>
      <c r="C152" s="31" t="s">
        <v>406</v>
      </c>
      <c r="D152" s="21">
        <f>E152-20</f>
        <v>63</v>
      </c>
      <c r="E152" s="21">
        <v>83</v>
      </c>
      <c r="F152" s="22" t="s">
        <v>304</v>
      </c>
      <c r="G152" s="21"/>
      <c r="H152" s="23" t="s">
        <v>802</v>
      </c>
      <c r="I152" s="23" t="s">
        <v>306</v>
      </c>
      <c r="J152" s="22" t="s">
        <v>11</v>
      </c>
      <c r="K152" s="24"/>
      <c r="L152" s="25"/>
      <c r="M152" s="25"/>
      <c r="N152" s="26"/>
    </row>
    <row r="153" spans="1:14" s="27" customFormat="1" ht="13.8" x14ac:dyDescent="0.25">
      <c r="A153" s="22" t="s">
        <v>434</v>
      </c>
      <c r="B153" s="22" t="s">
        <v>435</v>
      </c>
      <c r="C153" s="31" t="s">
        <v>436</v>
      </c>
      <c r="D153" s="21">
        <v>63</v>
      </c>
      <c r="E153" s="21">
        <f>D153+20</f>
        <v>83</v>
      </c>
      <c r="F153" s="22" t="s">
        <v>452</v>
      </c>
      <c r="G153" s="21"/>
      <c r="H153" s="23" t="s">
        <v>799</v>
      </c>
      <c r="I153" s="23" t="s">
        <v>451</v>
      </c>
      <c r="J153" s="22" t="s">
        <v>441</v>
      </c>
      <c r="K153" s="24"/>
      <c r="L153" s="25"/>
      <c r="M153" s="25"/>
      <c r="N153" s="26"/>
    </row>
    <row r="154" spans="1:14" s="27" customFormat="1" ht="13.8" x14ac:dyDescent="0.25">
      <c r="A154" s="22" t="s">
        <v>22</v>
      </c>
      <c r="B154" s="22" t="s">
        <v>23</v>
      </c>
      <c r="C154" s="31" t="s">
        <v>24</v>
      </c>
      <c r="D154" s="21">
        <v>64</v>
      </c>
      <c r="E154" s="21">
        <v>84</v>
      </c>
      <c r="F154" s="22" t="s">
        <v>304</v>
      </c>
      <c r="G154" s="21">
        <v>1</v>
      </c>
      <c r="H154" s="23" t="s">
        <v>803</v>
      </c>
      <c r="I154" s="23" t="s">
        <v>599</v>
      </c>
      <c r="J154" s="22" t="s">
        <v>11</v>
      </c>
      <c r="K154" s="24"/>
      <c r="L154" s="25"/>
      <c r="M154" s="25" t="s">
        <v>578</v>
      </c>
      <c r="N154" s="26"/>
    </row>
    <row r="155" spans="1:14" s="27" customFormat="1" ht="13.8" x14ac:dyDescent="0.25">
      <c r="A155" s="22" t="s">
        <v>22</v>
      </c>
      <c r="B155" s="22" t="s">
        <v>23</v>
      </c>
      <c r="C155" s="31" t="s">
        <v>24</v>
      </c>
      <c r="D155" s="21">
        <v>65</v>
      </c>
      <c r="E155" s="21">
        <v>85</v>
      </c>
      <c r="F155" s="22" t="s">
        <v>305</v>
      </c>
      <c r="G155" s="21" t="s">
        <v>600</v>
      </c>
      <c r="H155" s="23" t="s">
        <v>804</v>
      </c>
      <c r="I155" s="23" t="s">
        <v>582</v>
      </c>
      <c r="J155" s="22" t="s">
        <v>11</v>
      </c>
      <c r="K155" s="24"/>
      <c r="L155" s="25"/>
      <c r="M155" s="25" t="s">
        <v>578</v>
      </c>
      <c r="N155" s="26"/>
    </row>
    <row r="156" spans="1:14" s="27" customFormat="1" ht="26.4" x14ac:dyDescent="0.25">
      <c r="A156" s="22" t="s">
        <v>44</v>
      </c>
      <c r="B156" s="22" t="s">
        <v>45</v>
      </c>
      <c r="C156" s="31" t="s">
        <v>406</v>
      </c>
      <c r="D156" s="21">
        <f>E156-20</f>
        <v>65</v>
      </c>
      <c r="E156" s="21">
        <v>85</v>
      </c>
      <c r="F156" s="22" t="s">
        <v>305</v>
      </c>
      <c r="G156" s="21"/>
      <c r="H156" s="23" t="s">
        <v>802</v>
      </c>
      <c r="I156" s="23" t="s">
        <v>307</v>
      </c>
      <c r="J156" s="22" t="s">
        <v>11</v>
      </c>
      <c r="K156" s="24"/>
      <c r="L156" s="25"/>
      <c r="M156" s="25"/>
      <c r="N156" s="26"/>
    </row>
    <row r="157" spans="1:14" s="27" customFormat="1" ht="26.4" x14ac:dyDescent="0.25">
      <c r="A157" s="22" t="s">
        <v>44</v>
      </c>
      <c r="B157" s="22" t="s">
        <v>45</v>
      </c>
      <c r="C157" s="31" t="s">
        <v>406</v>
      </c>
      <c r="D157" s="21">
        <f>E157-20</f>
        <v>66</v>
      </c>
      <c r="E157" s="21">
        <v>86</v>
      </c>
      <c r="F157" s="22" t="s">
        <v>308</v>
      </c>
      <c r="G157" s="21"/>
      <c r="H157" s="23" t="s">
        <v>802</v>
      </c>
      <c r="I157" s="23" t="s">
        <v>309</v>
      </c>
      <c r="J157" s="22" t="s">
        <v>11</v>
      </c>
      <c r="K157" s="24"/>
      <c r="L157" s="25"/>
      <c r="M157" s="25"/>
      <c r="N157" s="26"/>
    </row>
    <row r="158" spans="1:14" s="27" customFormat="1" ht="13.8" x14ac:dyDescent="0.25">
      <c r="A158" s="22" t="s">
        <v>22</v>
      </c>
      <c r="B158" s="22" t="s">
        <v>23</v>
      </c>
      <c r="C158" s="31" t="s">
        <v>24</v>
      </c>
      <c r="D158" s="21">
        <v>67</v>
      </c>
      <c r="E158" s="21">
        <v>87</v>
      </c>
      <c r="F158" s="22" t="s">
        <v>310</v>
      </c>
      <c r="G158" s="21" t="s">
        <v>601</v>
      </c>
      <c r="H158" s="23" t="s">
        <v>767</v>
      </c>
      <c r="I158" s="23" t="s">
        <v>582</v>
      </c>
      <c r="J158" s="22" t="s">
        <v>11</v>
      </c>
      <c r="K158" s="24"/>
      <c r="L158" s="25"/>
      <c r="M158" s="25" t="s">
        <v>578</v>
      </c>
      <c r="N158" s="26"/>
    </row>
    <row r="159" spans="1:14" s="27" customFormat="1" ht="26.4" x14ac:dyDescent="0.25">
      <c r="A159" s="22" t="s">
        <v>44</v>
      </c>
      <c r="B159" s="22" t="s">
        <v>45</v>
      </c>
      <c r="C159" s="31" t="s">
        <v>406</v>
      </c>
      <c r="D159" s="21">
        <f>E159-20</f>
        <v>67</v>
      </c>
      <c r="E159" s="21">
        <v>87</v>
      </c>
      <c r="F159" s="22" t="s">
        <v>310</v>
      </c>
      <c r="G159" s="21"/>
      <c r="H159" s="23" t="s">
        <v>802</v>
      </c>
      <c r="I159" s="23" t="s">
        <v>311</v>
      </c>
      <c r="J159" s="22" t="s">
        <v>11</v>
      </c>
      <c r="K159" s="24"/>
      <c r="L159" s="25"/>
      <c r="M159" s="25"/>
      <c r="N159" s="26"/>
    </row>
    <row r="160" spans="1:14" s="27" customFormat="1" ht="39.6" x14ac:dyDescent="0.25">
      <c r="A160" s="22" t="s">
        <v>468</v>
      </c>
      <c r="B160" s="22" t="s">
        <v>469</v>
      </c>
      <c r="C160" s="31" t="s">
        <v>470</v>
      </c>
      <c r="D160" s="21">
        <v>94</v>
      </c>
      <c r="E160" s="21">
        <v>114</v>
      </c>
      <c r="F160" s="22" t="s">
        <v>523</v>
      </c>
      <c r="G160" s="21">
        <v>30</v>
      </c>
      <c r="H160" s="23" t="s">
        <v>805</v>
      </c>
      <c r="I160" s="23" t="s">
        <v>524</v>
      </c>
      <c r="J160" s="22" t="s">
        <v>11</v>
      </c>
      <c r="K160" s="24"/>
      <c r="L160" s="25"/>
      <c r="M160" s="25"/>
      <c r="N160" s="26"/>
    </row>
    <row r="161" spans="1:14" s="27" customFormat="1" ht="13.8" x14ac:dyDescent="0.25">
      <c r="A161" s="22" t="s">
        <v>22</v>
      </c>
      <c r="B161" s="22" t="s">
        <v>23</v>
      </c>
      <c r="C161" s="31" t="s">
        <v>24</v>
      </c>
      <c r="D161" s="21">
        <v>95</v>
      </c>
      <c r="E161" s="21">
        <v>115</v>
      </c>
      <c r="F161" s="22" t="s">
        <v>312</v>
      </c>
      <c r="G161" s="21">
        <v>34</v>
      </c>
      <c r="H161" s="23" t="s">
        <v>772</v>
      </c>
      <c r="I161" s="23" t="s">
        <v>585</v>
      </c>
      <c r="J161" s="22" t="s">
        <v>11</v>
      </c>
      <c r="K161" s="24"/>
      <c r="L161" s="25"/>
      <c r="M161" s="25" t="s">
        <v>578</v>
      </c>
      <c r="N161" s="26"/>
    </row>
    <row r="162" spans="1:14" s="27" customFormat="1" ht="13.8" x14ac:dyDescent="0.25">
      <c r="A162" s="22" t="s">
        <v>468</v>
      </c>
      <c r="B162" s="22" t="s">
        <v>469</v>
      </c>
      <c r="C162" s="31" t="s">
        <v>470</v>
      </c>
      <c r="D162" s="21">
        <v>95</v>
      </c>
      <c r="E162" s="21">
        <v>115</v>
      </c>
      <c r="F162" s="22" t="s">
        <v>312</v>
      </c>
      <c r="G162" s="21">
        <v>39</v>
      </c>
      <c r="H162" s="23" t="s">
        <v>806</v>
      </c>
      <c r="I162" s="23" t="s">
        <v>518</v>
      </c>
      <c r="J162" s="22" t="s">
        <v>11</v>
      </c>
      <c r="K162" s="24"/>
      <c r="L162" s="25"/>
      <c r="M162" s="25"/>
      <c r="N162" s="26"/>
    </row>
    <row r="163" spans="1:14" s="27" customFormat="1" ht="13.8" x14ac:dyDescent="0.25">
      <c r="A163" s="22" t="s">
        <v>22</v>
      </c>
      <c r="B163" s="22" t="s">
        <v>23</v>
      </c>
      <c r="C163" s="31" t="s">
        <v>24</v>
      </c>
      <c r="D163" s="21">
        <v>95</v>
      </c>
      <c r="E163" s="21">
        <v>115</v>
      </c>
      <c r="F163" s="22" t="s">
        <v>314</v>
      </c>
      <c r="G163" s="21">
        <v>43</v>
      </c>
      <c r="H163" s="23" t="s">
        <v>772</v>
      </c>
      <c r="I163" s="23" t="s">
        <v>585</v>
      </c>
      <c r="J163" s="22" t="s">
        <v>11</v>
      </c>
      <c r="K163" s="24"/>
      <c r="L163" s="25"/>
      <c r="M163" s="25" t="s">
        <v>578</v>
      </c>
      <c r="N163" s="26"/>
    </row>
    <row r="164" spans="1:14" s="27" customFormat="1" ht="118.8" x14ac:dyDescent="0.25">
      <c r="A164" s="22" t="s">
        <v>468</v>
      </c>
      <c r="B164" s="22" t="s">
        <v>469</v>
      </c>
      <c r="C164" s="31" t="s">
        <v>470</v>
      </c>
      <c r="D164" s="21">
        <v>95</v>
      </c>
      <c r="E164" s="21">
        <v>115</v>
      </c>
      <c r="F164" s="22" t="s">
        <v>519</v>
      </c>
      <c r="G164" s="21">
        <v>51</v>
      </c>
      <c r="H164" s="23" t="s">
        <v>807</v>
      </c>
      <c r="I164" s="23" t="s">
        <v>520</v>
      </c>
      <c r="J164" s="22" t="s">
        <v>11</v>
      </c>
      <c r="K164" s="24"/>
      <c r="L164" s="25"/>
      <c r="M164" s="25"/>
      <c r="N164" s="26"/>
    </row>
    <row r="165" spans="1:14" s="27" customFormat="1" ht="26.4" x14ac:dyDescent="0.25">
      <c r="A165" s="22" t="s">
        <v>468</v>
      </c>
      <c r="B165" s="22" t="s">
        <v>469</v>
      </c>
      <c r="C165" s="31" t="s">
        <v>470</v>
      </c>
      <c r="D165" s="21">
        <v>95</v>
      </c>
      <c r="E165" s="21">
        <v>115</v>
      </c>
      <c r="F165" s="22" t="s">
        <v>519</v>
      </c>
      <c r="G165" s="21">
        <v>51</v>
      </c>
      <c r="H165" s="23" t="s">
        <v>808</v>
      </c>
      <c r="I165" s="23" t="s">
        <v>521</v>
      </c>
      <c r="J165" s="22" t="s">
        <v>11</v>
      </c>
      <c r="K165" s="24"/>
      <c r="L165" s="25"/>
      <c r="M165" s="25"/>
      <c r="N165" s="26"/>
    </row>
    <row r="166" spans="1:14" s="27" customFormat="1" ht="13.8" x14ac:dyDescent="0.25">
      <c r="A166" s="22" t="s">
        <v>44</v>
      </c>
      <c r="B166" s="22" t="s">
        <v>45</v>
      </c>
      <c r="C166" s="31" t="s">
        <v>406</v>
      </c>
      <c r="D166" s="21">
        <f>E166-20</f>
        <v>95</v>
      </c>
      <c r="E166" s="21">
        <v>115</v>
      </c>
      <c r="F166" s="22" t="s">
        <v>312</v>
      </c>
      <c r="G166" s="21"/>
      <c r="H166" s="23" t="s">
        <v>703</v>
      </c>
      <c r="I166" s="23" t="s">
        <v>313</v>
      </c>
      <c r="J166" s="22" t="s">
        <v>11</v>
      </c>
      <c r="K166" s="24"/>
      <c r="L166" s="25"/>
      <c r="M166" s="25"/>
      <c r="N166" s="26"/>
    </row>
    <row r="167" spans="1:14" s="27" customFormat="1" ht="13.8" x14ac:dyDescent="0.25">
      <c r="A167" s="22" t="s">
        <v>44</v>
      </c>
      <c r="B167" s="22" t="s">
        <v>45</v>
      </c>
      <c r="C167" s="31" t="s">
        <v>406</v>
      </c>
      <c r="D167" s="21">
        <f>E167-20</f>
        <v>95</v>
      </c>
      <c r="E167" s="21">
        <v>115</v>
      </c>
      <c r="F167" s="22" t="s">
        <v>314</v>
      </c>
      <c r="G167" s="21"/>
      <c r="H167" s="23" t="s">
        <v>703</v>
      </c>
      <c r="I167" s="23" t="s">
        <v>315</v>
      </c>
      <c r="J167" s="22" t="s">
        <v>11</v>
      </c>
      <c r="K167" s="24"/>
      <c r="L167" s="25"/>
      <c r="M167" s="25"/>
      <c r="N167" s="26"/>
    </row>
    <row r="168" spans="1:14" s="27" customFormat="1" ht="13.8" x14ac:dyDescent="0.25">
      <c r="A168" s="22" t="s">
        <v>434</v>
      </c>
      <c r="B168" s="22" t="s">
        <v>435</v>
      </c>
      <c r="C168" s="31" t="s">
        <v>436</v>
      </c>
      <c r="D168" s="21">
        <v>95</v>
      </c>
      <c r="E168" s="21">
        <f>D168+20</f>
        <v>115</v>
      </c>
      <c r="F168" s="22" t="s">
        <v>453</v>
      </c>
      <c r="G168" s="21"/>
      <c r="H168" s="23" t="s">
        <v>799</v>
      </c>
      <c r="I168" s="23" t="s">
        <v>451</v>
      </c>
      <c r="J168" s="22" t="s">
        <v>441</v>
      </c>
      <c r="K168" s="24"/>
      <c r="L168" s="25"/>
      <c r="M168" s="25"/>
      <c r="N168" s="26"/>
    </row>
    <row r="169" spans="1:14" s="27" customFormat="1" ht="13.8" x14ac:dyDescent="0.25">
      <c r="A169" s="22" t="s">
        <v>434</v>
      </c>
      <c r="B169" s="22" t="s">
        <v>435</v>
      </c>
      <c r="C169" s="31" t="s">
        <v>436</v>
      </c>
      <c r="D169" s="21">
        <v>95</v>
      </c>
      <c r="E169" s="21">
        <f>D169+20</f>
        <v>115</v>
      </c>
      <c r="F169" s="22" t="s">
        <v>454</v>
      </c>
      <c r="G169" s="21"/>
      <c r="H169" s="23" t="s">
        <v>799</v>
      </c>
      <c r="I169" s="23" t="s">
        <v>451</v>
      </c>
      <c r="J169" s="22" t="s">
        <v>441</v>
      </c>
      <c r="K169" s="24"/>
      <c r="L169" s="25"/>
      <c r="M169" s="25"/>
      <c r="N169" s="26"/>
    </row>
    <row r="170" spans="1:14" s="27" customFormat="1" ht="26.4" x14ac:dyDescent="0.25">
      <c r="A170" s="22" t="s">
        <v>468</v>
      </c>
      <c r="B170" s="22" t="s">
        <v>469</v>
      </c>
      <c r="C170" s="31" t="s">
        <v>470</v>
      </c>
      <c r="D170" s="21">
        <v>96</v>
      </c>
      <c r="E170" s="21">
        <v>116</v>
      </c>
      <c r="F170" s="22" t="s">
        <v>510</v>
      </c>
      <c r="G170" s="21">
        <v>31</v>
      </c>
      <c r="H170" s="23" t="s">
        <v>809</v>
      </c>
      <c r="I170" s="23" t="s">
        <v>511</v>
      </c>
      <c r="J170" s="22" t="s">
        <v>11</v>
      </c>
      <c r="K170" s="24"/>
      <c r="L170" s="25"/>
      <c r="M170" s="25"/>
      <c r="N170" s="26"/>
    </row>
    <row r="171" spans="1:14" s="27" customFormat="1" ht="13.8" x14ac:dyDescent="0.25">
      <c r="A171" s="22" t="s">
        <v>468</v>
      </c>
      <c r="B171" s="22" t="s">
        <v>469</v>
      </c>
      <c r="C171" s="31" t="s">
        <v>470</v>
      </c>
      <c r="D171" s="21">
        <v>96</v>
      </c>
      <c r="E171" s="21">
        <v>116</v>
      </c>
      <c r="F171" s="22" t="s">
        <v>512</v>
      </c>
      <c r="G171" s="21">
        <v>35</v>
      </c>
      <c r="H171" s="23" t="s">
        <v>810</v>
      </c>
      <c r="I171" s="23" t="s">
        <v>511</v>
      </c>
      <c r="J171" s="22" t="s">
        <v>11</v>
      </c>
      <c r="K171" s="24"/>
      <c r="L171" s="25"/>
      <c r="M171" s="25"/>
      <c r="N171" s="26"/>
    </row>
    <row r="172" spans="1:14" s="27" customFormat="1" ht="13.8" x14ac:dyDescent="0.25">
      <c r="A172" s="22" t="s">
        <v>468</v>
      </c>
      <c r="B172" s="22" t="s">
        <v>469</v>
      </c>
      <c r="C172" s="31" t="s">
        <v>470</v>
      </c>
      <c r="D172" s="21">
        <v>96</v>
      </c>
      <c r="E172" s="21">
        <v>116</v>
      </c>
      <c r="F172" s="22" t="s">
        <v>513</v>
      </c>
      <c r="G172" s="21">
        <v>39</v>
      </c>
      <c r="H172" s="23" t="s">
        <v>811</v>
      </c>
      <c r="I172" s="23" t="s">
        <v>511</v>
      </c>
      <c r="J172" s="22" t="s">
        <v>11</v>
      </c>
      <c r="K172" s="24"/>
      <c r="L172" s="25"/>
      <c r="M172" s="25"/>
      <c r="N172" s="26"/>
    </row>
    <row r="173" spans="1:14" s="27" customFormat="1" ht="13.8" x14ac:dyDescent="0.25">
      <c r="A173" s="22" t="s">
        <v>468</v>
      </c>
      <c r="B173" s="22" t="s">
        <v>469</v>
      </c>
      <c r="C173" s="31" t="s">
        <v>470</v>
      </c>
      <c r="D173" s="21">
        <v>96</v>
      </c>
      <c r="E173" s="21">
        <v>116</v>
      </c>
      <c r="F173" s="22" t="s">
        <v>514</v>
      </c>
      <c r="G173" s="21">
        <v>43</v>
      </c>
      <c r="H173" s="23" t="s">
        <v>811</v>
      </c>
      <c r="I173" s="23" t="s">
        <v>511</v>
      </c>
      <c r="J173" s="22" t="s">
        <v>11</v>
      </c>
      <c r="K173" s="24"/>
      <c r="L173" s="25"/>
      <c r="M173" s="25"/>
      <c r="N173" s="26"/>
    </row>
    <row r="174" spans="1:14" s="27" customFormat="1" ht="13.8" x14ac:dyDescent="0.25">
      <c r="A174" s="22" t="s">
        <v>22</v>
      </c>
      <c r="B174" s="22" t="s">
        <v>23</v>
      </c>
      <c r="C174" s="31" t="s">
        <v>24</v>
      </c>
      <c r="D174" s="21">
        <v>96</v>
      </c>
      <c r="E174" s="21">
        <v>116</v>
      </c>
      <c r="F174" s="22" t="s">
        <v>316</v>
      </c>
      <c r="G174" s="21">
        <v>47</v>
      </c>
      <c r="H174" s="23" t="s">
        <v>772</v>
      </c>
      <c r="I174" s="23" t="s">
        <v>585</v>
      </c>
      <c r="J174" s="22" t="s">
        <v>11</v>
      </c>
      <c r="K174" s="24"/>
      <c r="L174" s="25"/>
      <c r="M174" s="25" t="s">
        <v>578</v>
      </c>
      <c r="N174" s="26"/>
    </row>
    <row r="175" spans="1:14" s="27" customFormat="1" ht="13.8" x14ac:dyDescent="0.25">
      <c r="A175" s="22" t="s">
        <v>44</v>
      </c>
      <c r="B175" s="22" t="s">
        <v>45</v>
      </c>
      <c r="C175" s="31" t="s">
        <v>406</v>
      </c>
      <c r="D175" s="21">
        <f>E175-20</f>
        <v>96</v>
      </c>
      <c r="E175" s="21">
        <v>116</v>
      </c>
      <c r="F175" s="22" t="s">
        <v>316</v>
      </c>
      <c r="G175" s="21"/>
      <c r="H175" s="23" t="s">
        <v>703</v>
      </c>
      <c r="I175" s="23" t="s">
        <v>317</v>
      </c>
      <c r="J175" s="22" t="s">
        <v>11</v>
      </c>
      <c r="K175" s="24"/>
      <c r="L175" s="25"/>
      <c r="M175" s="25"/>
      <c r="N175" s="26"/>
    </row>
    <row r="176" spans="1:14" s="27" customFormat="1" ht="13.8" x14ac:dyDescent="0.25">
      <c r="A176" s="22" t="s">
        <v>434</v>
      </c>
      <c r="B176" s="22" t="s">
        <v>435</v>
      </c>
      <c r="C176" s="31" t="s">
        <v>436</v>
      </c>
      <c r="D176" s="21">
        <v>96</v>
      </c>
      <c r="E176" s="21">
        <f>D176+20</f>
        <v>116</v>
      </c>
      <c r="F176" s="22" t="s">
        <v>455</v>
      </c>
      <c r="G176" s="21"/>
      <c r="H176" s="23" t="s">
        <v>799</v>
      </c>
      <c r="I176" s="23" t="s">
        <v>451</v>
      </c>
      <c r="J176" s="22" t="s">
        <v>441</v>
      </c>
      <c r="K176" s="24"/>
      <c r="L176" s="25"/>
      <c r="M176" s="25"/>
      <c r="N176" s="26"/>
    </row>
    <row r="177" spans="1:14" s="27" customFormat="1" ht="13.8" x14ac:dyDescent="0.25">
      <c r="A177" s="22" t="s">
        <v>22</v>
      </c>
      <c r="B177" s="22" t="s">
        <v>23</v>
      </c>
      <c r="C177" s="31" t="s">
        <v>24</v>
      </c>
      <c r="D177" s="21">
        <v>109</v>
      </c>
      <c r="E177" s="21">
        <v>129</v>
      </c>
      <c r="F177" s="22" t="s">
        <v>318</v>
      </c>
      <c r="G177" s="21">
        <v>26</v>
      </c>
      <c r="H177" s="23" t="s">
        <v>772</v>
      </c>
      <c r="I177" s="23" t="s">
        <v>585</v>
      </c>
      <c r="J177" s="22" t="s">
        <v>11</v>
      </c>
      <c r="K177" s="24"/>
      <c r="L177" s="25"/>
      <c r="M177" s="25" t="s">
        <v>578</v>
      </c>
      <c r="N177" s="26"/>
    </row>
    <row r="178" spans="1:14" s="27" customFormat="1" ht="13.8" x14ac:dyDescent="0.25">
      <c r="A178" s="22" t="s">
        <v>44</v>
      </c>
      <c r="B178" s="22" t="s">
        <v>45</v>
      </c>
      <c r="C178" s="31" t="s">
        <v>406</v>
      </c>
      <c r="D178" s="21">
        <f>E178-20</f>
        <v>109</v>
      </c>
      <c r="E178" s="21">
        <v>129</v>
      </c>
      <c r="F178" s="22" t="s">
        <v>318</v>
      </c>
      <c r="G178" s="21"/>
      <c r="H178" s="23" t="s">
        <v>703</v>
      </c>
      <c r="I178" s="23" t="s">
        <v>320</v>
      </c>
      <c r="J178" s="22" t="s">
        <v>11</v>
      </c>
      <c r="K178" s="24"/>
      <c r="L178" s="25"/>
      <c r="M178" s="25"/>
      <c r="N178" s="26"/>
    </row>
    <row r="179" spans="1:14" s="27" customFormat="1" ht="13.8" x14ac:dyDescent="0.25">
      <c r="A179" s="22" t="s">
        <v>434</v>
      </c>
      <c r="B179" s="22" t="s">
        <v>435</v>
      </c>
      <c r="C179" s="31" t="s">
        <v>436</v>
      </c>
      <c r="D179" s="21">
        <v>109</v>
      </c>
      <c r="E179" s="21">
        <f>D179+20</f>
        <v>129</v>
      </c>
      <c r="F179" s="22" t="s">
        <v>456</v>
      </c>
      <c r="G179" s="21"/>
      <c r="H179" s="23" t="s">
        <v>799</v>
      </c>
      <c r="I179" s="23" t="s">
        <v>451</v>
      </c>
      <c r="J179" s="22" t="s">
        <v>441</v>
      </c>
      <c r="K179" s="24"/>
      <c r="L179" s="25"/>
      <c r="M179" s="25"/>
      <c r="N179" s="26"/>
    </row>
    <row r="180" spans="1:14" s="27" customFormat="1" ht="13.8" x14ac:dyDescent="0.25">
      <c r="A180" s="22" t="s">
        <v>22</v>
      </c>
      <c r="B180" s="22" t="s">
        <v>23</v>
      </c>
      <c r="C180" s="31" t="s">
        <v>24</v>
      </c>
      <c r="D180" s="21">
        <v>111</v>
      </c>
      <c r="E180" s="21">
        <v>131</v>
      </c>
      <c r="F180" s="22" t="s">
        <v>319</v>
      </c>
      <c r="G180" s="21">
        <v>1</v>
      </c>
      <c r="H180" s="23" t="s">
        <v>772</v>
      </c>
      <c r="I180" s="23" t="s">
        <v>585</v>
      </c>
      <c r="J180" s="22" t="s">
        <v>11</v>
      </c>
      <c r="K180" s="24"/>
      <c r="L180" s="25"/>
      <c r="M180" s="25" t="s">
        <v>578</v>
      </c>
      <c r="N180" s="26"/>
    </row>
    <row r="181" spans="1:14" s="27" customFormat="1" ht="13.8" x14ac:dyDescent="0.25">
      <c r="A181" s="22" t="s">
        <v>44</v>
      </c>
      <c r="B181" s="22" t="s">
        <v>45</v>
      </c>
      <c r="C181" s="31" t="s">
        <v>406</v>
      </c>
      <c r="D181" s="21">
        <f>E181-20</f>
        <v>111</v>
      </c>
      <c r="E181" s="21">
        <v>131</v>
      </c>
      <c r="F181" s="22" t="s">
        <v>319</v>
      </c>
      <c r="G181" s="21"/>
      <c r="H181" s="23" t="s">
        <v>703</v>
      </c>
      <c r="I181" s="23" t="s">
        <v>321</v>
      </c>
      <c r="J181" s="22" t="s">
        <v>11</v>
      </c>
      <c r="K181" s="24"/>
      <c r="L181" s="25"/>
      <c r="M181" s="25"/>
      <c r="N181" s="26"/>
    </row>
    <row r="182" spans="1:14" s="27" customFormat="1" ht="13.8" x14ac:dyDescent="0.25">
      <c r="A182" s="22" t="s">
        <v>434</v>
      </c>
      <c r="B182" s="22" t="s">
        <v>435</v>
      </c>
      <c r="C182" s="31" t="s">
        <v>436</v>
      </c>
      <c r="D182" s="21">
        <v>111</v>
      </c>
      <c r="E182" s="21">
        <f>D182+20</f>
        <v>131</v>
      </c>
      <c r="F182" s="22" t="s">
        <v>457</v>
      </c>
      <c r="G182" s="21"/>
      <c r="H182" s="23" t="s">
        <v>799</v>
      </c>
      <c r="I182" s="23" t="s">
        <v>451</v>
      </c>
      <c r="J182" s="22" t="s">
        <v>441</v>
      </c>
      <c r="K182" s="24"/>
      <c r="L182" s="25"/>
      <c r="M182" s="25"/>
      <c r="N182" s="26"/>
    </row>
    <row r="183" spans="1:14" s="27" customFormat="1" ht="39.6" x14ac:dyDescent="0.25">
      <c r="A183" s="22" t="s">
        <v>44</v>
      </c>
      <c r="B183" s="22" t="s">
        <v>45</v>
      </c>
      <c r="C183" s="31" t="s">
        <v>406</v>
      </c>
      <c r="D183" s="21">
        <f>E183-20</f>
        <v>114</v>
      </c>
      <c r="E183" s="21">
        <v>134</v>
      </c>
      <c r="F183" s="22" t="s">
        <v>322</v>
      </c>
      <c r="G183" s="21" t="s">
        <v>323</v>
      </c>
      <c r="H183" s="23" t="s">
        <v>812</v>
      </c>
      <c r="I183" s="23" t="s">
        <v>324</v>
      </c>
      <c r="J183" s="22" t="s">
        <v>11</v>
      </c>
      <c r="K183" s="24"/>
      <c r="L183" s="25"/>
      <c r="M183" s="25"/>
      <c r="N183" s="26"/>
    </row>
    <row r="184" spans="1:14" s="27" customFormat="1" ht="26.4" x14ac:dyDescent="0.25">
      <c r="A184" s="22" t="s">
        <v>22</v>
      </c>
      <c r="B184" s="22" t="s">
        <v>23</v>
      </c>
      <c r="C184" s="31" t="s">
        <v>24</v>
      </c>
      <c r="D184" s="21" t="s">
        <v>602</v>
      </c>
      <c r="E184" s="21">
        <v>137</v>
      </c>
      <c r="F184" s="22" t="s">
        <v>603</v>
      </c>
      <c r="G184" s="21">
        <v>52</v>
      </c>
      <c r="H184" s="23" t="s">
        <v>813</v>
      </c>
      <c r="I184" s="23" t="s">
        <v>604</v>
      </c>
      <c r="J184" s="22" t="s">
        <v>11</v>
      </c>
      <c r="K184" s="24"/>
      <c r="L184" s="25"/>
      <c r="M184" s="25"/>
      <c r="N184" s="26"/>
    </row>
    <row r="185" spans="1:14" s="27" customFormat="1" ht="26.4" x14ac:dyDescent="0.25">
      <c r="A185" s="22" t="s">
        <v>422</v>
      </c>
      <c r="B185" s="22" t="s">
        <v>423</v>
      </c>
      <c r="C185" s="31" t="s">
        <v>414</v>
      </c>
      <c r="D185" s="21">
        <v>118</v>
      </c>
      <c r="E185" s="21">
        <v>138</v>
      </c>
      <c r="F185" s="22" t="s">
        <v>424</v>
      </c>
      <c r="G185" s="21"/>
      <c r="H185" s="23" t="s">
        <v>814</v>
      </c>
      <c r="I185" s="23" t="s">
        <v>425</v>
      </c>
      <c r="J185" s="22" t="s">
        <v>11</v>
      </c>
      <c r="K185" s="24"/>
      <c r="L185" s="25"/>
      <c r="M185" s="25"/>
      <c r="N185" s="26"/>
    </row>
    <row r="186" spans="1:14" s="27" customFormat="1" ht="370.8" x14ac:dyDescent="0.25">
      <c r="A186" s="22" t="s">
        <v>126</v>
      </c>
      <c r="B186" s="22" t="s">
        <v>216</v>
      </c>
      <c r="C186" s="31"/>
      <c r="D186" s="21" t="s">
        <v>688</v>
      </c>
      <c r="E186" s="21">
        <v>139</v>
      </c>
      <c r="F186" s="22"/>
      <c r="G186" s="21"/>
      <c r="H186" s="23" t="s">
        <v>815</v>
      </c>
      <c r="I186" s="23" t="s">
        <v>689</v>
      </c>
      <c r="J186" s="22" t="s">
        <v>11</v>
      </c>
      <c r="K186" s="24" t="s">
        <v>690</v>
      </c>
      <c r="L186" s="25"/>
      <c r="M186" s="25"/>
      <c r="N186" s="26"/>
    </row>
    <row r="187" spans="1:14" s="27" customFormat="1" ht="26.4" x14ac:dyDescent="0.25">
      <c r="A187" s="22" t="s">
        <v>22</v>
      </c>
      <c r="B187" s="22" t="s">
        <v>23</v>
      </c>
      <c r="C187" s="31" t="s">
        <v>24</v>
      </c>
      <c r="D187" s="21">
        <v>120</v>
      </c>
      <c r="E187" s="21">
        <v>140</v>
      </c>
      <c r="F187" s="22" t="s">
        <v>605</v>
      </c>
      <c r="G187" s="21">
        <v>30</v>
      </c>
      <c r="H187" s="23" t="s">
        <v>813</v>
      </c>
      <c r="I187" s="23" t="s">
        <v>604</v>
      </c>
      <c r="J187" s="22" t="s">
        <v>11</v>
      </c>
      <c r="K187" s="24"/>
      <c r="L187" s="25"/>
      <c r="M187" s="25"/>
      <c r="N187" s="26"/>
    </row>
    <row r="188" spans="1:14" s="27" customFormat="1" ht="26.4" x14ac:dyDescent="0.25">
      <c r="A188" s="22" t="s">
        <v>22</v>
      </c>
      <c r="B188" s="22" t="s">
        <v>23</v>
      </c>
      <c r="C188" s="31" t="s">
        <v>24</v>
      </c>
      <c r="D188" s="21">
        <v>121</v>
      </c>
      <c r="E188" s="21">
        <v>141</v>
      </c>
      <c r="F188" s="22" t="s">
        <v>606</v>
      </c>
      <c r="G188" s="21">
        <v>47</v>
      </c>
      <c r="H188" s="23" t="s">
        <v>813</v>
      </c>
      <c r="I188" s="23" t="s">
        <v>604</v>
      </c>
      <c r="J188" s="22" t="s">
        <v>11</v>
      </c>
      <c r="K188" s="24"/>
      <c r="L188" s="25"/>
      <c r="M188" s="25"/>
      <c r="N188" s="26"/>
    </row>
    <row r="189" spans="1:14" s="27" customFormat="1" ht="26.4" x14ac:dyDescent="0.25">
      <c r="A189" s="22" t="s">
        <v>22</v>
      </c>
      <c r="B189" s="22" t="s">
        <v>23</v>
      </c>
      <c r="C189" s="31" t="s">
        <v>24</v>
      </c>
      <c r="D189" s="21">
        <v>123</v>
      </c>
      <c r="E189" s="21">
        <v>143</v>
      </c>
      <c r="F189" s="22" t="s">
        <v>607</v>
      </c>
      <c r="G189" s="21">
        <v>13</v>
      </c>
      <c r="H189" s="23" t="s">
        <v>813</v>
      </c>
      <c r="I189" s="23" t="s">
        <v>604</v>
      </c>
      <c r="J189" s="22" t="s">
        <v>11</v>
      </c>
      <c r="K189" s="24"/>
      <c r="L189" s="25"/>
      <c r="M189" s="25"/>
      <c r="N189" s="26"/>
    </row>
    <row r="190" spans="1:14" s="27" customFormat="1" ht="26.4" x14ac:dyDescent="0.25">
      <c r="A190" s="22" t="s">
        <v>22</v>
      </c>
      <c r="B190" s="22" t="s">
        <v>23</v>
      </c>
      <c r="C190" s="31" t="s">
        <v>24</v>
      </c>
      <c r="D190" s="21">
        <v>124</v>
      </c>
      <c r="E190" s="21">
        <v>144</v>
      </c>
      <c r="F190" s="22" t="s">
        <v>608</v>
      </c>
      <c r="G190" s="21">
        <v>19</v>
      </c>
      <c r="H190" s="23" t="s">
        <v>813</v>
      </c>
      <c r="I190" s="23" t="s">
        <v>604</v>
      </c>
      <c r="J190" s="22" t="s">
        <v>11</v>
      </c>
      <c r="K190" s="24"/>
      <c r="L190" s="25"/>
      <c r="M190" s="25"/>
      <c r="N190" s="26"/>
    </row>
    <row r="191" spans="1:14" s="27" customFormat="1" ht="13.8" x14ac:dyDescent="0.25">
      <c r="A191" s="22" t="s">
        <v>22</v>
      </c>
      <c r="B191" s="22" t="s">
        <v>23</v>
      </c>
      <c r="C191" s="31" t="s">
        <v>24</v>
      </c>
      <c r="D191" s="21">
        <v>124</v>
      </c>
      <c r="E191" s="21">
        <v>144</v>
      </c>
      <c r="F191" s="22" t="s">
        <v>609</v>
      </c>
      <c r="G191" s="21">
        <v>54</v>
      </c>
      <c r="H191" s="23" t="s">
        <v>816</v>
      </c>
      <c r="I191" s="23" t="s">
        <v>604</v>
      </c>
      <c r="J191" s="22" t="s">
        <v>11</v>
      </c>
      <c r="K191" s="24"/>
      <c r="L191" s="25"/>
      <c r="M191" s="25"/>
      <c r="N191" s="26"/>
    </row>
    <row r="192" spans="1:14" s="27" customFormat="1" ht="26.4" x14ac:dyDescent="0.25">
      <c r="A192" s="22" t="s">
        <v>22</v>
      </c>
      <c r="B192" s="22" t="s">
        <v>23</v>
      </c>
      <c r="C192" s="31" t="s">
        <v>24</v>
      </c>
      <c r="D192" s="21">
        <v>125</v>
      </c>
      <c r="E192" s="21">
        <v>145</v>
      </c>
      <c r="F192" s="22" t="s">
        <v>610</v>
      </c>
      <c r="G192" s="21">
        <v>13</v>
      </c>
      <c r="H192" s="23" t="s">
        <v>813</v>
      </c>
      <c r="I192" s="23" t="s">
        <v>604</v>
      </c>
      <c r="J192" s="22" t="s">
        <v>11</v>
      </c>
      <c r="K192" s="24"/>
      <c r="L192" s="25"/>
      <c r="M192" s="25"/>
      <c r="N192" s="26"/>
    </row>
    <row r="193" spans="1:14" s="27" customFormat="1" ht="13.8" x14ac:dyDescent="0.25">
      <c r="A193" s="22" t="s">
        <v>44</v>
      </c>
      <c r="B193" s="22" t="s">
        <v>45</v>
      </c>
      <c r="C193" s="31" t="s">
        <v>406</v>
      </c>
      <c r="D193" s="21">
        <f>E193-20</f>
        <v>125</v>
      </c>
      <c r="E193" s="21">
        <v>145</v>
      </c>
      <c r="F193" s="22" t="s">
        <v>325</v>
      </c>
      <c r="G193" s="21" t="s">
        <v>326</v>
      </c>
      <c r="H193" s="23" t="s">
        <v>703</v>
      </c>
      <c r="I193" s="23" t="s">
        <v>327</v>
      </c>
      <c r="J193" s="22" t="s">
        <v>11</v>
      </c>
      <c r="K193" s="24"/>
      <c r="L193" s="25"/>
      <c r="M193" s="25"/>
      <c r="N193" s="26"/>
    </row>
    <row r="194" spans="1:14" s="27" customFormat="1" ht="13.8" x14ac:dyDescent="0.25">
      <c r="A194" s="22" t="s">
        <v>22</v>
      </c>
      <c r="B194" s="22" t="s">
        <v>23</v>
      </c>
      <c r="C194" s="31" t="s">
        <v>24</v>
      </c>
      <c r="D194" s="21">
        <v>125</v>
      </c>
      <c r="E194" s="21">
        <v>145</v>
      </c>
      <c r="F194" s="22" t="s">
        <v>325</v>
      </c>
      <c r="G194" s="21" t="s">
        <v>611</v>
      </c>
      <c r="H194" s="23" t="s">
        <v>817</v>
      </c>
      <c r="I194" s="23" t="s">
        <v>612</v>
      </c>
      <c r="J194" s="22" t="s">
        <v>11</v>
      </c>
      <c r="K194" s="24"/>
      <c r="L194" s="25"/>
      <c r="M194" s="25" t="s">
        <v>578</v>
      </c>
      <c r="N194" s="26"/>
    </row>
    <row r="195" spans="1:14" s="27" customFormat="1" ht="26.4" x14ac:dyDescent="0.25">
      <c r="A195" s="22" t="s">
        <v>422</v>
      </c>
      <c r="B195" s="22" t="s">
        <v>423</v>
      </c>
      <c r="C195" s="31" t="s">
        <v>414</v>
      </c>
      <c r="D195" s="21">
        <v>125</v>
      </c>
      <c r="E195" s="21">
        <v>145</v>
      </c>
      <c r="F195" s="22" t="s">
        <v>426</v>
      </c>
      <c r="G195" s="21"/>
      <c r="H195" s="23" t="s">
        <v>818</v>
      </c>
      <c r="I195" s="23" t="s">
        <v>427</v>
      </c>
      <c r="J195" s="22" t="s">
        <v>11</v>
      </c>
      <c r="K195" s="24"/>
      <c r="L195" s="25"/>
      <c r="M195" s="25"/>
      <c r="N195" s="26"/>
    </row>
    <row r="196" spans="1:14" s="27" customFormat="1" ht="39.6" x14ac:dyDescent="0.25">
      <c r="A196" s="22" t="s">
        <v>468</v>
      </c>
      <c r="B196" s="22" t="s">
        <v>469</v>
      </c>
      <c r="C196" s="31" t="s">
        <v>470</v>
      </c>
      <c r="D196" s="21">
        <v>126</v>
      </c>
      <c r="E196" s="21">
        <v>146</v>
      </c>
      <c r="F196" s="22" t="s">
        <v>332</v>
      </c>
      <c r="G196" s="21">
        <v>45</v>
      </c>
      <c r="H196" s="23" t="s">
        <v>819</v>
      </c>
      <c r="I196" s="23" t="s">
        <v>522</v>
      </c>
      <c r="J196" s="22" t="s">
        <v>11</v>
      </c>
      <c r="K196" s="24"/>
      <c r="L196" s="25"/>
      <c r="M196" s="25"/>
      <c r="N196" s="26"/>
    </row>
    <row r="197" spans="1:14" s="27" customFormat="1" ht="39.6" x14ac:dyDescent="0.25">
      <c r="A197" s="22" t="s">
        <v>44</v>
      </c>
      <c r="B197" s="22" t="s">
        <v>45</v>
      </c>
      <c r="C197" s="31" t="s">
        <v>406</v>
      </c>
      <c r="D197" s="21">
        <f>E197-20</f>
        <v>126</v>
      </c>
      <c r="E197" s="21">
        <v>146</v>
      </c>
      <c r="F197" s="22" t="s">
        <v>332</v>
      </c>
      <c r="G197" s="21" t="s">
        <v>333</v>
      </c>
      <c r="H197" s="23" t="s">
        <v>703</v>
      </c>
      <c r="I197" s="23" t="s">
        <v>334</v>
      </c>
      <c r="J197" s="22" t="s">
        <v>11</v>
      </c>
      <c r="K197" s="24"/>
      <c r="L197" s="25"/>
      <c r="M197" s="25"/>
      <c r="N197" s="26"/>
    </row>
    <row r="198" spans="1:14" s="27" customFormat="1" ht="13.8" x14ac:dyDescent="0.25">
      <c r="A198" s="22" t="s">
        <v>22</v>
      </c>
      <c r="B198" s="22" t="s">
        <v>23</v>
      </c>
      <c r="C198" s="31" t="s">
        <v>24</v>
      </c>
      <c r="D198" s="21">
        <v>126</v>
      </c>
      <c r="E198" s="21">
        <v>146</v>
      </c>
      <c r="F198" s="22" t="s">
        <v>332</v>
      </c>
      <c r="G198" s="21" t="s">
        <v>613</v>
      </c>
      <c r="H198" s="23" t="s">
        <v>820</v>
      </c>
      <c r="I198" s="23" t="s">
        <v>612</v>
      </c>
      <c r="J198" s="22" t="s">
        <v>11</v>
      </c>
      <c r="K198" s="24"/>
      <c r="L198" s="25"/>
      <c r="M198" s="25" t="s">
        <v>578</v>
      </c>
      <c r="N198" s="26"/>
    </row>
    <row r="199" spans="1:14" s="27" customFormat="1" ht="13.8" x14ac:dyDescent="0.25">
      <c r="A199" s="22" t="s">
        <v>22</v>
      </c>
      <c r="B199" s="22" t="s">
        <v>23</v>
      </c>
      <c r="C199" s="31" t="s">
        <v>24</v>
      </c>
      <c r="D199" s="21" t="s">
        <v>615</v>
      </c>
      <c r="E199" s="21">
        <v>146</v>
      </c>
      <c r="F199" s="22" t="s">
        <v>332</v>
      </c>
      <c r="G199" s="21" t="s">
        <v>614</v>
      </c>
      <c r="H199" s="23" t="s">
        <v>821</v>
      </c>
      <c r="I199" s="23" t="s">
        <v>612</v>
      </c>
      <c r="J199" s="22" t="s">
        <v>11</v>
      </c>
      <c r="K199" s="24"/>
      <c r="L199" s="25"/>
      <c r="M199" s="25" t="s">
        <v>578</v>
      </c>
      <c r="N199" s="26"/>
    </row>
    <row r="200" spans="1:14" s="27" customFormat="1" ht="13.8" x14ac:dyDescent="0.25">
      <c r="A200" s="22" t="s">
        <v>44</v>
      </c>
      <c r="B200" s="22" t="s">
        <v>45</v>
      </c>
      <c r="C200" s="31" t="s">
        <v>406</v>
      </c>
      <c r="D200" s="21">
        <f>E200-20</f>
        <v>127</v>
      </c>
      <c r="E200" s="21">
        <v>147</v>
      </c>
      <c r="F200" s="22" t="s">
        <v>332</v>
      </c>
      <c r="G200" s="21">
        <v>5</v>
      </c>
      <c r="H200" s="23" t="s">
        <v>703</v>
      </c>
      <c r="I200" s="23" t="s">
        <v>335</v>
      </c>
      <c r="J200" s="22" t="s">
        <v>11</v>
      </c>
      <c r="K200" s="24"/>
      <c r="L200" s="25"/>
      <c r="M200" s="25"/>
      <c r="N200" s="26"/>
    </row>
    <row r="201" spans="1:14" s="27" customFormat="1" ht="13.8" x14ac:dyDescent="0.25">
      <c r="A201" s="22" t="s">
        <v>44</v>
      </c>
      <c r="B201" s="22" t="s">
        <v>45</v>
      </c>
      <c r="C201" s="31" t="s">
        <v>406</v>
      </c>
      <c r="D201" s="21">
        <f>E201-20</f>
        <v>127</v>
      </c>
      <c r="E201" s="21">
        <v>147</v>
      </c>
      <c r="F201" s="22" t="s">
        <v>332</v>
      </c>
      <c r="G201" s="21">
        <v>28</v>
      </c>
      <c r="H201" s="23" t="s">
        <v>703</v>
      </c>
      <c r="I201" s="23" t="s">
        <v>336</v>
      </c>
      <c r="J201" s="22" t="s">
        <v>11</v>
      </c>
      <c r="K201" s="24"/>
      <c r="L201" s="25"/>
      <c r="M201" s="25"/>
      <c r="N201" s="26"/>
    </row>
    <row r="202" spans="1:14" s="27" customFormat="1" ht="13.8" x14ac:dyDescent="0.25">
      <c r="A202" s="22" t="s">
        <v>22</v>
      </c>
      <c r="B202" s="22" t="s">
        <v>23</v>
      </c>
      <c r="C202" s="31" t="s">
        <v>24</v>
      </c>
      <c r="D202" s="21">
        <v>127</v>
      </c>
      <c r="E202" s="21">
        <v>147</v>
      </c>
      <c r="F202" s="22" t="s">
        <v>328</v>
      </c>
      <c r="G202" s="21">
        <v>47</v>
      </c>
      <c r="H202" s="23" t="s">
        <v>772</v>
      </c>
      <c r="I202" s="23" t="s">
        <v>585</v>
      </c>
      <c r="J202" s="22" t="s">
        <v>11</v>
      </c>
      <c r="K202" s="24"/>
      <c r="L202" s="25"/>
      <c r="M202" s="25" t="s">
        <v>578</v>
      </c>
      <c r="N202" s="26"/>
    </row>
    <row r="203" spans="1:14" s="27" customFormat="1" ht="13.8" x14ac:dyDescent="0.25">
      <c r="A203" s="22" t="s">
        <v>22</v>
      </c>
      <c r="B203" s="22" t="s">
        <v>23</v>
      </c>
      <c r="C203" s="31" t="s">
        <v>24</v>
      </c>
      <c r="D203" s="21">
        <v>127</v>
      </c>
      <c r="E203" s="21">
        <v>147</v>
      </c>
      <c r="F203" s="22" t="s">
        <v>332</v>
      </c>
      <c r="G203" s="21" t="s">
        <v>614</v>
      </c>
      <c r="H203" s="23" t="s">
        <v>822</v>
      </c>
      <c r="I203" s="23" t="s">
        <v>612</v>
      </c>
      <c r="J203" s="22" t="s">
        <v>11</v>
      </c>
      <c r="K203" s="24"/>
      <c r="L203" s="25"/>
      <c r="M203" s="25" t="s">
        <v>578</v>
      </c>
      <c r="N203" s="26"/>
    </row>
    <row r="204" spans="1:14" s="27" customFormat="1" ht="13.8" x14ac:dyDescent="0.25">
      <c r="A204" s="22" t="s">
        <v>44</v>
      </c>
      <c r="B204" s="22" t="s">
        <v>45</v>
      </c>
      <c r="C204" s="31" t="s">
        <v>406</v>
      </c>
      <c r="D204" s="21">
        <f>E204-20</f>
        <v>127</v>
      </c>
      <c r="E204" s="21">
        <v>147</v>
      </c>
      <c r="F204" s="22" t="s">
        <v>328</v>
      </c>
      <c r="G204" s="21"/>
      <c r="H204" s="23" t="s">
        <v>703</v>
      </c>
      <c r="I204" s="23" t="s">
        <v>329</v>
      </c>
      <c r="J204" s="22" t="s">
        <v>11</v>
      </c>
      <c r="K204" s="24"/>
      <c r="L204" s="25"/>
      <c r="M204" s="25"/>
      <c r="N204" s="26"/>
    </row>
    <row r="205" spans="1:14" s="27" customFormat="1" ht="13.8" x14ac:dyDescent="0.25">
      <c r="A205" s="22" t="s">
        <v>22</v>
      </c>
      <c r="B205" s="22" t="s">
        <v>23</v>
      </c>
      <c r="C205" s="31" t="s">
        <v>24</v>
      </c>
      <c r="D205" s="21">
        <v>128</v>
      </c>
      <c r="E205" s="21">
        <v>148</v>
      </c>
      <c r="F205" s="22" t="s">
        <v>330</v>
      </c>
      <c r="G205" s="21">
        <v>10</v>
      </c>
      <c r="H205" s="23" t="s">
        <v>772</v>
      </c>
      <c r="I205" s="23" t="s">
        <v>585</v>
      </c>
      <c r="J205" s="22" t="s">
        <v>11</v>
      </c>
      <c r="K205" s="24"/>
      <c r="L205" s="25"/>
      <c r="M205" s="25" t="s">
        <v>578</v>
      </c>
      <c r="N205" s="26"/>
    </row>
    <row r="206" spans="1:14" s="27" customFormat="1" ht="13.8" x14ac:dyDescent="0.25">
      <c r="A206" s="22" t="s">
        <v>44</v>
      </c>
      <c r="B206" s="22" t="s">
        <v>45</v>
      </c>
      <c r="C206" s="31" t="s">
        <v>406</v>
      </c>
      <c r="D206" s="21">
        <f>E206-20</f>
        <v>128</v>
      </c>
      <c r="E206" s="21">
        <v>148</v>
      </c>
      <c r="F206" s="22" t="s">
        <v>330</v>
      </c>
      <c r="G206" s="21"/>
      <c r="H206" s="23" t="s">
        <v>703</v>
      </c>
      <c r="I206" s="23" t="s">
        <v>331</v>
      </c>
      <c r="J206" s="22" t="s">
        <v>11</v>
      </c>
      <c r="K206" s="24"/>
      <c r="L206" s="25"/>
      <c r="M206" s="25"/>
      <c r="N206" s="26"/>
    </row>
    <row r="207" spans="1:14" s="27" customFormat="1" ht="13.8" x14ac:dyDescent="0.25">
      <c r="A207" s="22" t="s">
        <v>22</v>
      </c>
      <c r="B207" s="22" t="s">
        <v>23</v>
      </c>
      <c r="C207" s="31" t="s">
        <v>24</v>
      </c>
      <c r="D207" s="21">
        <v>134</v>
      </c>
      <c r="E207" s="21">
        <v>154</v>
      </c>
      <c r="F207" s="22" t="s">
        <v>337</v>
      </c>
      <c r="G207" s="21">
        <v>37</v>
      </c>
      <c r="H207" s="23" t="s">
        <v>772</v>
      </c>
      <c r="I207" s="23" t="s">
        <v>585</v>
      </c>
      <c r="J207" s="22" t="s">
        <v>11</v>
      </c>
      <c r="K207" s="24"/>
      <c r="L207" s="25"/>
      <c r="M207" s="25" t="s">
        <v>578</v>
      </c>
      <c r="N207" s="26"/>
    </row>
    <row r="208" spans="1:14" s="27" customFormat="1" ht="13.8" x14ac:dyDescent="0.25">
      <c r="A208" s="22" t="s">
        <v>44</v>
      </c>
      <c r="B208" s="22" t="s">
        <v>45</v>
      </c>
      <c r="C208" s="31" t="s">
        <v>406</v>
      </c>
      <c r="D208" s="21">
        <f>E208-20</f>
        <v>134</v>
      </c>
      <c r="E208" s="21">
        <v>154</v>
      </c>
      <c r="F208" s="22" t="s">
        <v>337</v>
      </c>
      <c r="G208" s="21"/>
      <c r="H208" s="23" t="s">
        <v>703</v>
      </c>
      <c r="I208" s="23" t="s">
        <v>338</v>
      </c>
      <c r="J208" s="22" t="s">
        <v>11</v>
      </c>
      <c r="K208" s="24"/>
      <c r="L208" s="25"/>
      <c r="M208" s="25"/>
      <c r="N208" s="26"/>
    </row>
    <row r="209" spans="1:14" s="27" customFormat="1" ht="13.8" x14ac:dyDescent="0.25">
      <c r="A209" s="22" t="s">
        <v>22</v>
      </c>
      <c r="B209" s="22" t="s">
        <v>23</v>
      </c>
      <c r="C209" s="31" t="s">
        <v>24</v>
      </c>
      <c r="D209" s="21">
        <v>135</v>
      </c>
      <c r="E209" s="21">
        <v>155</v>
      </c>
      <c r="F209" s="22" t="s">
        <v>339</v>
      </c>
      <c r="G209" s="21">
        <v>1</v>
      </c>
      <c r="H209" s="23" t="s">
        <v>772</v>
      </c>
      <c r="I209" s="23" t="s">
        <v>585</v>
      </c>
      <c r="J209" s="22" t="s">
        <v>11</v>
      </c>
      <c r="K209" s="24"/>
      <c r="L209" s="25"/>
      <c r="M209" s="25" t="s">
        <v>578</v>
      </c>
      <c r="N209" s="26"/>
    </row>
    <row r="210" spans="1:14" s="27" customFormat="1" ht="13.8" x14ac:dyDescent="0.25">
      <c r="A210" s="22" t="s">
        <v>22</v>
      </c>
      <c r="B210" s="22" t="s">
        <v>23</v>
      </c>
      <c r="C210" s="31" t="s">
        <v>24</v>
      </c>
      <c r="D210" s="21">
        <v>135</v>
      </c>
      <c r="E210" s="21">
        <v>155</v>
      </c>
      <c r="F210" s="22" t="s">
        <v>340</v>
      </c>
      <c r="G210" s="21">
        <v>10</v>
      </c>
      <c r="H210" s="23" t="s">
        <v>772</v>
      </c>
      <c r="I210" s="23" t="s">
        <v>585</v>
      </c>
      <c r="J210" s="22" t="s">
        <v>11</v>
      </c>
      <c r="K210" s="24"/>
      <c r="L210" s="25"/>
      <c r="M210" s="25" t="s">
        <v>578</v>
      </c>
      <c r="N210" s="26"/>
    </row>
    <row r="211" spans="1:14" s="27" customFormat="1" ht="13.8" x14ac:dyDescent="0.25">
      <c r="A211" s="22" t="s">
        <v>22</v>
      </c>
      <c r="B211" s="22" t="s">
        <v>23</v>
      </c>
      <c r="C211" s="31" t="s">
        <v>24</v>
      </c>
      <c r="D211" s="21">
        <v>135</v>
      </c>
      <c r="E211" s="21">
        <v>155</v>
      </c>
      <c r="F211" s="22" t="s">
        <v>341</v>
      </c>
      <c r="G211" s="21">
        <v>26</v>
      </c>
      <c r="H211" s="23" t="s">
        <v>772</v>
      </c>
      <c r="I211" s="23" t="s">
        <v>585</v>
      </c>
      <c r="J211" s="22" t="s">
        <v>11</v>
      </c>
      <c r="K211" s="24"/>
      <c r="L211" s="25"/>
      <c r="M211" s="25" t="s">
        <v>578</v>
      </c>
      <c r="N211" s="26"/>
    </row>
    <row r="212" spans="1:14" s="27" customFormat="1" ht="13.8" x14ac:dyDescent="0.25">
      <c r="A212" s="22" t="s">
        <v>22</v>
      </c>
      <c r="B212" s="22" t="s">
        <v>23</v>
      </c>
      <c r="C212" s="31" t="s">
        <v>24</v>
      </c>
      <c r="D212" s="21">
        <v>135</v>
      </c>
      <c r="E212" s="21">
        <v>155</v>
      </c>
      <c r="F212" s="22" t="s">
        <v>342</v>
      </c>
      <c r="G212" s="21">
        <v>36</v>
      </c>
      <c r="H212" s="23" t="s">
        <v>772</v>
      </c>
      <c r="I212" s="23" t="s">
        <v>585</v>
      </c>
      <c r="J212" s="22" t="s">
        <v>11</v>
      </c>
      <c r="K212" s="24"/>
      <c r="L212" s="25"/>
      <c r="M212" s="25" t="s">
        <v>578</v>
      </c>
      <c r="N212" s="26"/>
    </row>
    <row r="213" spans="1:14" s="27" customFormat="1" ht="13.8" x14ac:dyDescent="0.25">
      <c r="A213" s="22" t="s">
        <v>22</v>
      </c>
      <c r="B213" s="22" t="s">
        <v>23</v>
      </c>
      <c r="C213" s="31" t="s">
        <v>24</v>
      </c>
      <c r="D213" s="21">
        <v>135</v>
      </c>
      <c r="E213" s="21">
        <v>155</v>
      </c>
      <c r="F213" s="22" t="s">
        <v>343</v>
      </c>
      <c r="G213" s="21">
        <v>44</v>
      </c>
      <c r="H213" s="23" t="s">
        <v>772</v>
      </c>
      <c r="I213" s="23" t="s">
        <v>585</v>
      </c>
      <c r="J213" s="22" t="s">
        <v>11</v>
      </c>
      <c r="K213" s="24"/>
      <c r="L213" s="25"/>
      <c r="M213" s="25" t="s">
        <v>578</v>
      </c>
      <c r="N213" s="26"/>
    </row>
    <row r="214" spans="1:14" s="27" customFormat="1" ht="13.8" x14ac:dyDescent="0.25">
      <c r="A214" s="22" t="s">
        <v>44</v>
      </c>
      <c r="B214" s="22" t="s">
        <v>45</v>
      </c>
      <c r="C214" s="31" t="s">
        <v>406</v>
      </c>
      <c r="D214" s="21">
        <f>E214-20</f>
        <v>135</v>
      </c>
      <c r="E214" s="21">
        <v>155</v>
      </c>
      <c r="F214" s="22" t="s">
        <v>339</v>
      </c>
      <c r="G214" s="21"/>
      <c r="H214" s="23" t="s">
        <v>703</v>
      </c>
      <c r="I214" s="23" t="s">
        <v>338</v>
      </c>
      <c r="J214" s="22" t="s">
        <v>11</v>
      </c>
      <c r="K214" s="24"/>
      <c r="L214" s="25"/>
      <c r="M214" s="25"/>
      <c r="N214" s="26"/>
    </row>
    <row r="215" spans="1:14" s="27" customFormat="1" ht="13.8" x14ac:dyDescent="0.25">
      <c r="A215" s="22" t="s">
        <v>44</v>
      </c>
      <c r="B215" s="22" t="s">
        <v>45</v>
      </c>
      <c r="C215" s="31" t="s">
        <v>406</v>
      </c>
      <c r="D215" s="21">
        <f>E215-20</f>
        <v>135</v>
      </c>
      <c r="E215" s="21">
        <v>155</v>
      </c>
      <c r="F215" s="22" t="s">
        <v>340</v>
      </c>
      <c r="G215" s="21"/>
      <c r="H215" s="23" t="s">
        <v>703</v>
      </c>
      <c r="I215" s="23" t="s">
        <v>338</v>
      </c>
      <c r="J215" s="22" t="s">
        <v>11</v>
      </c>
      <c r="K215" s="24"/>
      <c r="L215" s="25"/>
      <c r="M215" s="25"/>
      <c r="N215" s="26"/>
    </row>
    <row r="216" spans="1:14" s="27" customFormat="1" ht="13.8" x14ac:dyDescent="0.25">
      <c r="A216" s="22" t="s">
        <v>44</v>
      </c>
      <c r="B216" s="22" t="s">
        <v>45</v>
      </c>
      <c r="C216" s="31" t="s">
        <v>406</v>
      </c>
      <c r="D216" s="21">
        <f>E216-20</f>
        <v>135</v>
      </c>
      <c r="E216" s="21">
        <v>155</v>
      </c>
      <c r="F216" s="22" t="s">
        <v>341</v>
      </c>
      <c r="G216" s="21"/>
      <c r="H216" s="23" t="s">
        <v>703</v>
      </c>
      <c r="I216" s="23" t="s">
        <v>338</v>
      </c>
      <c r="J216" s="22" t="s">
        <v>11</v>
      </c>
      <c r="K216" s="24"/>
      <c r="L216" s="25"/>
      <c r="M216" s="25"/>
      <c r="N216" s="26"/>
    </row>
    <row r="217" spans="1:14" s="27" customFormat="1" ht="13.8" x14ac:dyDescent="0.25">
      <c r="A217" s="22" t="s">
        <v>44</v>
      </c>
      <c r="B217" s="22" t="s">
        <v>45</v>
      </c>
      <c r="C217" s="31" t="s">
        <v>406</v>
      </c>
      <c r="D217" s="21">
        <f>E217-20</f>
        <v>135</v>
      </c>
      <c r="E217" s="21">
        <v>155</v>
      </c>
      <c r="F217" s="22" t="s">
        <v>342</v>
      </c>
      <c r="G217" s="21"/>
      <c r="H217" s="23" t="s">
        <v>703</v>
      </c>
      <c r="I217" s="23" t="s">
        <v>338</v>
      </c>
      <c r="J217" s="22" t="s">
        <v>11</v>
      </c>
      <c r="K217" s="24"/>
      <c r="L217" s="25"/>
      <c r="M217" s="25"/>
      <c r="N217" s="26"/>
    </row>
    <row r="218" spans="1:14" s="27" customFormat="1" ht="13.8" x14ac:dyDescent="0.25">
      <c r="A218" s="22" t="s">
        <v>44</v>
      </c>
      <c r="B218" s="22" t="s">
        <v>45</v>
      </c>
      <c r="C218" s="31" t="s">
        <v>406</v>
      </c>
      <c r="D218" s="21">
        <f>E218-20</f>
        <v>135</v>
      </c>
      <c r="E218" s="21">
        <v>155</v>
      </c>
      <c r="F218" s="22" t="s">
        <v>343</v>
      </c>
      <c r="G218" s="21"/>
      <c r="H218" s="23" t="s">
        <v>703</v>
      </c>
      <c r="I218" s="23" t="s">
        <v>338</v>
      </c>
      <c r="J218" s="22" t="s">
        <v>11</v>
      </c>
      <c r="K218" s="24"/>
      <c r="L218" s="25"/>
      <c r="M218" s="25"/>
      <c r="N218" s="26"/>
    </row>
    <row r="219" spans="1:14" s="27" customFormat="1" ht="13.8" x14ac:dyDescent="0.25">
      <c r="A219" s="22" t="s">
        <v>22</v>
      </c>
      <c r="B219" s="22" t="s">
        <v>23</v>
      </c>
      <c r="C219" s="31" t="s">
        <v>24</v>
      </c>
      <c r="D219" s="21">
        <v>136</v>
      </c>
      <c r="E219" s="21">
        <v>156</v>
      </c>
      <c r="F219" s="22" t="s">
        <v>344</v>
      </c>
      <c r="G219" s="21">
        <v>17</v>
      </c>
      <c r="H219" s="23" t="s">
        <v>772</v>
      </c>
      <c r="I219" s="23" t="s">
        <v>585</v>
      </c>
      <c r="J219" s="22" t="s">
        <v>11</v>
      </c>
      <c r="K219" s="24"/>
      <c r="L219" s="25"/>
      <c r="M219" s="25" t="s">
        <v>578</v>
      </c>
      <c r="N219" s="26"/>
    </row>
    <row r="220" spans="1:14" s="27" customFormat="1" ht="13.8" x14ac:dyDescent="0.25">
      <c r="A220" s="22" t="s">
        <v>22</v>
      </c>
      <c r="B220" s="22" t="s">
        <v>23</v>
      </c>
      <c r="C220" s="31" t="s">
        <v>24</v>
      </c>
      <c r="D220" s="21">
        <v>136</v>
      </c>
      <c r="E220" s="21">
        <v>156</v>
      </c>
      <c r="F220" s="22" t="s">
        <v>345</v>
      </c>
      <c r="G220" s="21">
        <v>28</v>
      </c>
      <c r="H220" s="23" t="s">
        <v>772</v>
      </c>
      <c r="I220" s="23" t="s">
        <v>585</v>
      </c>
      <c r="J220" s="22" t="s">
        <v>11</v>
      </c>
      <c r="K220" s="24"/>
      <c r="L220" s="25"/>
      <c r="M220" s="25" t="s">
        <v>578</v>
      </c>
      <c r="N220" s="26"/>
    </row>
    <row r="221" spans="1:14" s="27" customFormat="1" ht="13.8" x14ac:dyDescent="0.25">
      <c r="A221" s="22" t="s">
        <v>22</v>
      </c>
      <c r="B221" s="22" t="s">
        <v>23</v>
      </c>
      <c r="C221" s="31" t="s">
        <v>24</v>
      </c>
      <c r="D221" s="21">
        <v>136</v>
      </c>
      <c r="E221" s="21">
        <v>156</v>
      </c>
      <c r="F221" s="22" t="s">
        <v>346</v>
      </c>
      <c r="G221" s="21">
        <v>34</v>
      </c>
      <c r="H221" s="23" t="s">
        <v>772</v>
      </c>
      <c r="I221" s="23" t="s">
        <v>585</v>
      </c>
      <c r="J221" s="22" t="s">
        <v>11</v>
      </c>
      <c r="K221" s="24"/>
      <c r="L221" s="25"/>
      <c r="M221" s="25" t="s">
        <v>578</v>
      </c>
      <c r="N221" s="26"/>
    </row>
    <row r="222" spans="1:14" s="27" customFormat="1" ht="13.8" x14ac:dyDescent="0.25">
      <c r="A222" s="22" t="s">
        <v>22</v>
      </c>
      <c r="B222" s="22" t="s">
        <v>23</v>
      </c>
      <c r="C222" s="31" t="s">
        <v>24</v>
      </c>
      <c r="D222" s="21">
        <v>136</v>
      </c>
      <c r="E222" s="21">
        <v>156</v>
      </c>
      <c r="F222" s="22" t="s">
        <v>347</v>
      </c>
      <c r="G222" s="21">
        <v>46</v>
      </c>
      <c r="H222" s="23" t="s">
        <v>772</v>
      </c>
      <c r="I222" s="23" t="s">
        <v>585</v>
      </c>
      <c r="J222" s="22" t="s">
        <v>11</v>
      </c>
      <c r="K222" s="24"/>
      <c r="L222" s="25"/>
      <c r="M222" s="25" t="s">
        <v>578</v>
      </c>
      <c r="N222" s="26"/>
    </row>
    <row r="223" spans="1:14" s="27" customFormat="1" ht="13.8" x14ac:dyDescent="0.25">
      <c r="A223" s="22" t="s">
        <v>44</v>
      </c>
      <c r="B223" s="22" t="s">
        <v>45</v>
      </c>
      <c r="C223" s="31" t="s">
        <v>406</v>
      </c>
      <c r="D223" s="21">
        <f>E223-20</f>
        <v>136</v>
      </c>
      <c r="E223" s="21">
        <v>156</v>
      </c>
      <c r="F223" s="22" t="s">
        <v>344</v>
      </c>
      <c r="G223" s="21"/>
      <c r="H223" s="23" t="s">
        <v>703</v>
      </c>
      <c r="I223" s="23" t="s">
        <v>338</v>
      </c>
      <c r="J223" s="22" t="s">
        <v>11</v>
      </c>
      <c r="K223" s="24"/>
      <c r="L223" s="25"/>
      <c r="M223" s="25"/>
      <c r="N223" s="26"/>
    </row>
    <row r="224" spans="1:14" s="27" customFormat="1" ht="13.8" x14ac:dyDescent="0.25">
      <c r="A224" s="22" t="s">
        <v>44</v>
      </c>
      <c r="B224" s="22" t="s">
        <v>45</v>
      </c>
      <c r="C224" s="31" t="s">
        <v>406</v>
      </c>
      <c r="D224" s="21">
        <f>E224-20</f>
        <v>136</v>
      </c>
      <c r="E224" s="21">
        <v>156</v>
      </c>
      <c r="F224" s="22" t="s">
        <v>345</v>
      </c>
      <c r="G224" s="21"/>
      <c r="H224" s="23" t="s">
        <v>703</v>
      </c>
      <c r="I224" s="23" t="s">
        <v>338</v>
      </c>
      <c r="J224" s="22" t="s">
        <v>11</v>
      </c>
      <c r="K224" s="24"/>
      <c r="L224" s="25"/>
      <c r="M224" s="25"/>
      <c r="N224" s="26"/>
    </row>
    <row r="225" spans="1:14" s="27" customFormat="1" ht="13.8" x14ac:dyDescent="0.25">
      <c r="A225" s="22" t="s">
        <v>44</v>
      </c>
      <c r="B225" s="22" t="s">
        <v>45</v>
      </c>
      <c r="C225" s="31" t="s">
        <v>406</v>
      </c>
      <c r="D225" s="21">
        <f>E225-20</f>
        <v>136</v>
      </c>
      <c r="E225" s="21">
        <v>156</v>
      </c>
      <c r="F225" s="22" t="s">
        <v>346</v>
      </c>
      <c r="G225" s="21"/>
      <c r="H225" s="23" t="s">
        <v>703</v>
      </c>
      <c r="I225" s="23" t="s">
        <v>338</v>
      </c>
      <c r="J225" s="22" t="s">
        <v>11</v>
      </c>
      <c r="K225" s="24"/>
      <c r="L225" s="25"/>
      <c r="M225" s="25"/>
      <c r="N225" s="26"/>
    </row>
    <row r="226" spans="1:14" s="27" customFormat="1" ht="13.8" x14ac:dyDescent="0.25">
      <c r="A226" s="22" t="s">
        <v>44</v>
      </c>
      <c r="B226" s="22" t="s">
        <v>45</v>
      </c>
      <c r="C226" s="31" t="s">
        <v>406</v>
      </c>
      <c r="D226" s="21">
        <f>E226-20</f>
        <v>136</v>
      </c>
      <c r="E226" s="21">
        <v>156</v>
      </c>
      <c r="F226" s="22" t="s">
        <v>347</v>
      </c>
      <c r="G226" s="21"/>
      <c r="H226" s="23" t="s">
        <v>703</v>
      </c>
      <c r="I226" s="23" t="s">
        <v>338</v>
      </c>
      <c r="J226" s="22" t="s">
        <v>11</v>
      </c>
      <c r="K226" s="24"/>
      <c r="L226" s="25"/>
      <c r="M226" s="25"/>
      <c r="N226" s="26"/>
    </row>
    <row r="227" spans="1:14" s="27" customFormat="1" ht="13.8" x14ac:dyDescent="0.25">
      <c r="A227" s="22" t="s">
        <v>22</v>
      </c>
      <c r="B227" s="22" t="s">
        <v>23</v>
      </c>
      <c r="C227" s="31" t="s">
        <v>24</v>
      </c>
      <c r="D227" s="21">
        <v>137</v>
      </c>
      <c r="E227" s="21">
        <v>157</v>
      </c>
      <c r="F227" s="22" t="s">
        <v>348</v>
      </c>
      <c r="G227" s="21">
        <v>9</v>
      </c>
      <c r="H227" s="23" t="s">
        <v>772</v>
      </c>
      <c r="I227" s="23" t="s">
        <v>585</v>
      </c>
      <c r="J227" s="22" t="s">
        <v>11</v>
      </c>
      <c r="K227" s="24"/>
      <c r="L227" s="25"/>
      <c r="M227" s="25" t="s">
        <v>578</v>
      </c>
      <c r="N227" s="26"/>
    </row>
    <row r="228" spans="1:14" s="27" customFormat="1" ht="13.8" x14ac:dyDescent="0.25">
      <c r="A228" s="22" t="s">
        <v>22</v>
      </c>
      <c r="B228" s="22" t="s">
        <v>23</v>
      </c>
      <c r="C228" s="31" t="s">
        <v>24</v>
      </c>
      <c r="D228" s="21">
        <v>137</v>
      </c>
      <c r="E228" s="21">
        <v>157</v>
      </c>
      <c r="F228" s="22" t="s">
        <v>349</v>
      </c>
      <c r="G228" s="21">
        <v>18</v>
      </c>
      <c r="H228" s="23" t="s">
        <v>772</v>
      </c>
      <c r="I228" s="23" t="s">
        <v>585</v>
      </c>
      <c r="J228" s="22" t="s">
        <v>11</v>
      </c>
      <c r="K228" s="24"/>
      <c r="L228" s="25"/>
      <c r="M228" s="25" t="s">
        <v>578</v>
      </c>
      <c r="N228" s="26"/>
    </row>
    <row r="229" spans="1:14" s="27" customFormat="1" ht="13.8" x14ac:dyDescent="0.25">
      <c r="A229" s="22" t="s">
        <v>22</v>
      </c>
      <c r="B229" s="22" t="s">
        <v>23</v>
      </c>
      <c r="C229" s="31" t="s">
        <v>24</v>
      </c>
      <c r="D229" s="21">
        <v>137</v>
      </c>
      <c r="E229" s="21">
        <v>157</v>
      </c>
      <c r="F229" s="22" t="s">
        <v>350</v>
      </c>
      <c r="G229" s="21">
        <v>26</v>
      </c>
      <c r="H229" s="23" t="s">
        <v>772</v>
      </c>
      <c r="I229" s="23" t="s">
        <v>585</v>
      </c>
      <c r="J229" s="22" t="s">
        <v>11</v>
      </c>
      <c r="K229" s="24"/>
      <c r="L229" s="25"/>
      <c r="M229" s="25" t="s">
        <v>578</v>
      </c>
      <c r="N229" s="26"/>
    </row>
    <row r="230" spans="1:14" s="27" customFormat="1" ht="13.8" x14ac:dyDescent="0.25">
      <c r="A230" s="22" t="s">
        <v>22</v>
      </c>
      <c r="B230" s="22" t="s">
        <v>23</v>
      </c>
      <c r="C230" s="31" t="s">
        <v>24</v>
      </c>
      <c r="D230" s="21">
        <v>137</v>
      </c>
      <c r="E230" s="21">
        <v>157</v>
      </c>
      <c r="F230" s="22" t="s">
        <v>351</v>
      </c>
      <c r="G230" s="21">
        <v>34</v>
      </c>
      <c r="H230" s="23" t="s">
        <v>772</v>
      </c>
      <c r="I230" s="23" t="s">
        <v>585</v>
      </c>
      <c r="J230" s="22" t="s">
        <v>11</v>
      </c>
      <c r="K230" s="24"/>
      <c r="L230" s="25"/>
      <c r="M230" s="25" t="s">
        <v>578</v>
      </c>
      <c r="N230" s="26"/>
    </row>
    <row r="231" spans="1:14" s="27" customFormat="1" ht="13.8" x14ac:dyDescent="0.25">
      <c r="A231" s="22" t="s">
        <v>22</v>
      </c>
      <c r="B231" s="22" t="s">
        <v>23</v>
      </c>
      <c r="C231" s="31" t="s">
        <v>24</v>
      </c>
      <c r="D231" s="21">
        <v>137</v>
      </c>
      <c r="E231" s="21">
        <v>157</v>
      </c>
      <c r="F231" s="22" t="s">
        <v>352</v>
      </c>
      <c r="G231" s="21">
        <v>43</v>
      </c>
      <c r="H231" s="23" t="s">
        <v>772</v>
      </c>
      <c r="I231" s="23" t="s">
        <v>585</v>
      </c>
      <c r="J231" s="22" t="s">
        <v>11</v>
      </c>
      <c r="K231" s="24"/>
      <c r="L231" s="25"/>
      <c r="M231" s="25" t="s">
        <v>578</v>
      </c>
      <c r="N231" s="26"/>
    </row>
    <row r="232" spans="1:14" s="27" customFormat="1" ht="13.8" x14ac:dyDescent="0.25">
      <c r="A232" s="22" t="s">
        <v>44</v>
      </c>
      <c r="B232" s="22" t="s">
        <v>45</v>
      </c>
      <c r="C232" s="31" t="s">
        <v>406</v>
      </c>
      <c r="D232" s="21">
        <f>E232-20</f>
        <v>137</v>
      </c>
      <c r="E232" s="21">
        <v>157</v>
      </c>
      <c r="F232" s="22" t="s">
        <v>348</v>
      </c>
      <c r="G232" s="21"/>
      <c r="H232" s="23" t="s">
        <v>703</v>
      </c>
      <c r="I232" s="23" t="s">
        <v>338</v>
      </c>
      <c r="J232" s="22" t="s">
        <v>11</v>
      </c>
      <c r="K232" s="24"/>
      <c r="L232" s="25"/>
      <c r="M232" s="25"/>
      <c r="N232" s="26"/>
    </row>
    <row r="233" spans="1:14" s="27" customFormat="1" ht="13.8" x14ac:dyDescent="0.25">
      <c r="A233" s="22" t="s">
        <v>44</v>
      </c>
      <c r="B233" s="22" t="s">
        <v>45</v>
      </c>
      <c r="C233" s="31" t="s">
        <v>406</v>
      </c>
      <c r="D233" s="21">
        <f>E233-20</f>
        <v>137</v>
      </c>
      <c r="E233" s="21">
        <v>157</v>
      </c>
      <c r="F233" s="22" t="s">
        <v>349</v>
      </c>
      <c r="G233" s="21"/>
      <c r="H233" s="23" t="s">
        <v>703</v>
      </c>
      <c r="I233" s="23" t="s">
        <v>338</v>
      </c>
      <c r="J233" s="22" t="s">
        <v>11</v>
      </c>
      <c r="K233" s="24"/>
      <c r="L233" s="25"/>
      <c r="M233" s="25"/>
      <c r="N233" s="26"/>
    </row>
    <row r="234" spans="1:14" s="27" customFormat="1" ht="13.8" x14ac:dyDescent="0.25">
      <c r="A234" s="22" t="s">
        <v>44</v>
      </c>
      <c r="B234" s="22" t="s">
        <v>45</v>
      </c>
      <c r="C234" s="31" t="s">
        <v>406</v>
      </c>
      <c r="D234" s="21">
        <f>E234-20</f>
        <v>137</v>
      </c>
      <c r="E234" s="21">
        <v>157</v>
      </c>
      <c r="F234" s="22" t="s">
        <v>350</v>
      </c>
      <c r="G234" s="21"/>
      <c r="H234" s="23" t="s">
        <v>703</v>
      </c>
      <c r="I234" s="23" t="s">
        <v>338</v>
      </c>
      <c r="J234" s="22" t="s">
        <v>11</v>
      </c>
      <c r="K234" s="24"/>
      <c r="L234" s="25"/>
      <c r="M234" s="25"/>
      <c r="N234" s="26"/>
    </row>
    <row r="235" spans="1:14" s="27" customFormat="1" ht="13.8" x14ac:dyDescent="0.25">
      <c r="A235" s="22" t="s">
        <v>44</v>
      </c>
      <c r="B235" s="22" t="s">
        <v>45</v>
      </c>
      <c r="C235" s="31" t="s">
        <v>406</v>
      </c>
      <c r="D235" s="21">
        <f>E235-20</f>
        <v>137</v>
      </c>
      <c r="E235" s="21">
        <v>157</v>
      </c>
      <c r="F235" s="22" t="s">
        <v>351</v>
      </c>
      <c r="G235" s="21"/>
      <c r="H235" s="23" t="s">
        <v>703</v>
      </c>
      <c r="I235" s="23" t="s">
        <v>338</v>
      </c>
      <c r="J235" s="22" t="s">
        <v>11</v>
      </c>
      <c r="K235" s="24"/>
      <c r="L235" s="25"/>
      <c r="M235" s="25"/>
      <c r="N235" s="26"/>
    </row>
    <row r="236" spans="1:14" s="27" customFormat="1" ht="13.8" x14ac:dyDescent="0.25">
      <c r="A236" s="22" t="s">
        <v>44</v>
      </c>
      <c r="B236" s="22" t="s">
        <v>45</v>
      </c>
      <c r="C236" s="31" t="s">
        <v>406</v>
      </c>
      <c r="D236" s="21">
        <f>E236-20</f>
        <v>137</v>
      </c>
      <c r="E236" s="21">
        <v>157</v>
      </c>
      <c r="F236" s="22" t="s">
        <v>352</v>
      </c>
      <c r="G236" s="21"/>
      <c r="H236" s="23" t="s">
        <v>703</v>
      </c>
      <c r="I236" s="23" t="s">
        <v>338</v>
      </c>
      <c r="J236" s="22" t="s">
        <v>11</v>
      </c>
      <c r="K236" s="24"/>
      <c r="L236" s="25"/>
      <c r="M236" s="25"/>
      <c r="N236" s="26"/>
    </row>
    <row r="237" spans="1:14" s="27" customFormat="1" ht="13.8" x14ac:dyDescent="0.25">
      <c r="A237" s="22" t="s">
        <v>22</v>
      </c>
      <c r="B237" s="22" t="s">
        <v>23</v>
      </c>
      <c r="C237" s="31" t="s">
        <v>24</v>
      </c>
      <c r="D237" s="21">
        <v>138</v>
      </c>
      <c r="E237" s="21">
        <v>158</v>
      </c>
      <c r="F237" s="22" t="s">
        <v>353</v>
      </c>
      <c r="G237" s="21">
        <v>1</v>
      </c>
      <c r="H237" s="23" t="s">
        <v>772</v>
      </c>
      <c r="I237" s="23" t="s">
        <v>585</v>
      </c>
      <c r="J237" s="22" t="s">
        <v>11</v>
      </c>
      <c r="K237" s="24"/>
      <c r="L237" s="25"/>
      <c r="M237" s="25" t="s">
        <v>578</v>
      </c>
      <c r="N237" s="26"/>
    </row>
    <row r="238" spans="1:14" s="27" customFormat="1" ht="13.8" x14ac:dyDescent="0.25">
      <c r="A238" s="22" t="s">
        <v>22</v>
      </c>
      <c r="B238" s="22" t="s">
        <v>23</v>
      </c>
      <c r="C238" s="31" t="s">
        <v>24</v>
      </c>
      <c r="D238" s="21">
        <v>138</v>
      </c>
      <c r="E238" s="21">
        <v>158</v>
      </c>
      <c r="F238" s="22" t="s">
        <v>354</v>
      </c>
      <c r="G238" s="21">
        <v>17</v>
      </c>
      <c r="H238" s="23" t="s">
        <v>772</v>
      </c>
      <c r="I238" s="23" t="s">
        <v>585</v>
      </c>
      <c r="J238" s="22" t="s">
        <v>11</v>
      </c>
      <c r="K238" s="24"/>
      <c r="L238" s="25"/>
      <c r="M238" s="25" t="s">
        <v>578</v>
      </c>
      <c r="N238" s="26"/>
    </row>
    <row r="239" spans="1:14" s="27" customFormat="1" ht="13.8" x14ac:dyDescent="0.25">
      <c r="A239" s="22" t="s">
        <v>22</v>
      </c>
      <c r="B239" s="22" t="s">
        <v>23</v>
      </c>
      <c r="C239" s="31" t="s">
        <v>24</v>
      </c>
      <c r="D239" s="21">
        <v>138</v>
      </c>
      <c r="E239" s="21">
        <v>158</v>
      </c>
      <c r="F239" s="22" t="s">
        <v>355</v>
      </c>
      <c r="G239" s="21">
        <v>33</v>
      </c>
      <c r="H239" s="23" t="s">
        <v>772</v>
      </c>
      <c r="I239" s="23" t="s">
        <v>585</v>
      </c>
      <c r="J239" s="22" t="s">
        <v>11</v>
      </c>
      <c r="K239" s="24"/>
      <c r="L239" s="25"/>
      <c r="M239" s="25" t="s">
        <v>578</v>
      </c>
      <c r="N239" s="26"/>
    </row>
    <row r="240" spans="1:14" s="27" customFormat="1" ht="13.8" x14ac:dyDescent="0.25">
      <c r="A240" s="22" t="s">
        <v>22</v>
      </c>
      <c r="B240" s="22" t="s">
        <v>23</v>
      </c>
      <c r="C240" s="31" t="s">
        <v>24</v>
      </c>
      <c r="D240" s="21">
        <v>138</v>
      </c>
      <c r="E240" s="21">
        <v>158</v>
      </c>
      <c r="F240" s="22" t="s">
        <v>356</v>
      </c>
      <c r="G240" s="21">
        <v>38</v>
      </c>
      <c r="H240" s="23" t="s">
        <v>772</v>
      </c>
      <c r="I240" s="23" t="s">
        <v>585</v>
      </c>
      <c r="J240" s="22" t="s">
        <v>11</v>
      </c>
      <c r="K240" s="24"/>
      <c r="L240" s="25"/>
      <c r="M240" s="25" t="s">
        <v>578</v>
      </c>
      <c r="N240" s="26"/>
    </row>
    <row r="241" spans="1:14" s="27" customFormat="1" ht="13.8" x14ac:dyDescent="0.25">
      <c r="A241" s="22" t="s">
        <v>22</v>
      </c>
      <c r="B241" s="22" t="s">
        <v>23</v>
      </c>
      <c r="C241" s="31" t="s">
        <v>24</v>
      </c>
      <c r="D241" s="21" t="s">
        <v>616</v>
      </c>
      <c r="E241" s="21">
        <v>158</v>
      </c>
      <c r="F241" s="22">
        <v>5.3</v>
      </c>
      <c r="G241" s="21">
        <v>44</v>
      </c>
      <c r="H241" s="23" t="s">
        <v>772</v>
      </c>
      <c r="I241" s="23" t="s">
        <v>585</v>
      </c>
      <c r="J241" s="22" t="s">
        <v>11</v>
      </c>
      <c r="K241" s="24"/>
      <c r="L241" s="25"/>
      <c r="M241" s="25" t="s">
        <v>578</v>
      </c>
      <c r="N241" s="26"/>
    </row>
    <row r="242" spans="1:14" s="27" customFormat="1" ht="13.8" x14ac:dyDescent="0.25">
      <c r="A242" s="22" t="s">
        <v>44</v>
      </c>
      <c r="B242" s="22" t="s">
        <v>45</v>
      </c>
      <c r="C242" s="31" t="s">
        <v>406</v>
      </c>
      <c r="D242" s="21">
        <f>E242-20</f>
        <v>138</v>
      </c>
      <c r="E242" s="21">
        <v>158</v>
      </c>
      <c r="F242" s="22" t="s">
        <v>353</v>
      </c>
      <c r="G242" s="21"/>
      <c r="H242" s="23" t="s">
        <v>703</v>
      </c>
      <c r="I242" s="23" t="s">
        <v>338</v>
      </c>
      <c r="J242" s="22" t="s">
        <v>11</v>
      </c>
      <c r="K242" s="24"/>
      <c r="L242" s="25"/>
      <c r="M242" s="25"/>
      <c r="N242" s="26"/>
    </row>
    <row r="243" spans="1:14" s="27" customFormat="1" ht="13.8" x14ac:dyDescent="0.25">
      <c r="A243" s="22" t="s">
        <v>44</v>
      </c>
      <c r="B243" s="22" t="s">
        <v>45</v>
      </c>
      <c r="C243" s="31" t="s">
        <v>406</v>
      </c>
      <c r="D243" s="21">
        <f>E243-20</f>
        <v>138</v>
      </c>
      <c r="E243" s="21">
        <v>158</v>
      </c>
      <c r="F243" s="22" t="s">
        <v>354</v>
      </c>
      <c r="G243" s="21"/>
      <c r="H243" s="23" t="s">
        <v>703</v>
      </c>
      <c r="I243" s="23" t="s">
        <v>338</v>
      </c>
      <c r="J243" s="22" t="s">
        <v>11</v>
      </c>
      <c r="K243" s="24"/>
      <c r="L243" s="25"/>
      <c r="M243" s="25"/>
      <c r="N243" s="26"/>
    </row>
    <row r="244" spans="1:14" s="27" customFormat="1" ht="13.8" x14ac:dyDescent="0.25">
      <c r="A244" s="22" t="s">
        <v>44</v>
      </c>
      <c r="B244" s="22" t="s">
        <v>45</v>
      </c>
      <c r="C244" s="31" t="s">
        <v>406</v>
      </c>
      <c r="D244" s="21">
        <f>E244-20</f>
        <v>138</v>
      </c>
      <c r="E244" s="21">
        <v>158</v>
      </c>
      <c r="F244" s="22" t="s">
        <v>355</v>
      </c>
      <c r="G244" s="21"/>
      <c r="H244" s="23" t="s">
        <v>703</v>
      </c>
      <c r="I244" s="23" t="s">
        <v>338</v>
      </c>
      <c r="J244" s="22" t="s">
        <v>11</v>
      </c>
      <c r="K244" s="24"/>
      <c r="L244" s="25"/>
      <c r="M244" s="25"/>
      <c r="N244" s="26"/>
    </row>
    <row r="245" spans="1:14" s="27" customFormat="1" ht="13.8" x14ac:dyDescent="0.25">
      <c r="A245" s="22" t="s">
        <v>44</v>
      </c>
      <c r="B245" s="22" t="s">
        <v>45</v>
      </c>
      <c r="C245" s="31" t="s">
        <v>406</v>
      </c>
      <c r="D245" s="21">
        <f>E245-20</f>
        <v>138</v>
      </c>
      <c r="E245" s="21">
        <v>158</v>
      </c>
      <c r="F245" s="22" t="s">
        <v>356</v>
      </c>
      <c r="G245" s="21"/>
      <c r="H245" s="23" t="s">
        <v>703</v>
      </c>
      <c r="I245" s="23" t="s">
        <v>338</v>
      </c>
      <c r="J245" s="22" t="s">
        <v>11</v>
      </c>
      <c r="K245" s="24"/>
      <c r="L245" s="25"/>
      <c r="M245" s="25"/>
      <c r="N245" s="26"/>
    </row>
    <row r="246" spans="1:14" s="27" customFormat="1" ht="13.8" x14ac:dyDescent="0.25">
      <c r="A246" s="22" t="s">
        <v>44</v>
      </c>
      <c r="B246" s="22" t="s">
        <v>45</v>
      </c>
      <c r="C246" s="31" t="s">
        <v>406</v>
      </c>
      <c r="D246" s="21">
        <f>E246-20</f>
        <v>138</v>
      </c>
      <c r="E246" s="21">
        <v>158</v>
      </c>
      <c r="F246" s="22">
        <v>5.3</v>
      </c>
      <c r="G246" s="21"/>
      <c r="H246" s="23" t="s">
        <v>703</v>
      </c>
      <c r="I246" s="23" t="s">
        <v>357</v>
      </c>
      <c r="J246" s="22" t="s">
        <v>11</v>
      </c>
      <c r="K246" s="24"/>
      <c r="L246" s="25"/>
      <c r="M246" s="25"/>
      <c r="N246" s="26"/>
    </row>
    <row r="247" spans="1:14" s="27" customFormat="1" ht="13.8" x14ac:dyDescent="0.25">
      <c r="A247" s="22" t="s">
        <v>44</v>
      </c>
      <c r="B247" s="22" t="s">
        <v>45</v>
      </c>
      <c r="C247" s="31" t="s">
        <v>406</v>
      </c>
      <c r="D247" s="21">
        <f>E247-20</f>
        <v>143</v>
      </c>
      <c r="E247" s="21">
        <v>163</v>
      </c>
      <c r="F247" s="22" t="s">
        <v>407</v>
      </c>
      <c r="G247" s="21"/>
      <c r="H247" s="23" t="s">
        <v>703</v>
      </c>
      <c r="I247" s="23" t="s">
        <v>408</v>
      </c>
      <c r="J247" s="22" t="s">
        <v>11</v>
      </c>
      <c r="K247" s="24"/>
      <c r="L247" s="25"/>
      <c r="M247" s="25"/>
      <c r="N247" s="26"/>
    </row>
    <row r="248" spans="1:14" s="27" customFormat="1" ht="13.8" x14ac:dyDescent="0.25">
      <c r="A248" s="22" t="s">
        <v>22</v>
      </c>
      <c r="B248" s="22" t="s">
        <v>23</v>
      </c>
      <c r="C248" s="31" t="s">
        <v>24</v>
      </c>
      <c r="D248" s="21">
        <v>163</v>
      </c>
      <c r="E248" s="21">
        <v>183</v>
      </c>
      <c r="F248" s="22" t="s">
        <v>407</v>
      </c>
      <c r="G248" s="21">
        <v>48</v>
      </c>
      <c r="H248" s="23" t="s">
        <v>772</v>
      </c>
      <c r="I248" s="23" t="s">
        <v>585</v>
      </c>
      <c r="J248" s="22" t="s">
        <v>11</v>
      </c>
      <c r="K248" s="24"/>
      <c r="L248" s="25"/>
      <c r="M248" s="25" t="s">
        <v>578</v>
      </c>
      <c r="N248" s="26"/>
    </row>
    <row r="249" spans="1:14" s="27" customFormat="1" ht="13.8" x14ac:dyDescent="0.25">
      <c r="A249" s="22" t="s">
        <v>22</v>
      </c>
      <c r="B249" s="22" t="s">
        <v>23</v>
      </c>
      <c r="C249" s="31" t="s">
        <v>24</v>
      </c>
      <c r="D249" s="21">
        <v>164</v>
      </c>
      <c r="E249" s="21">
        <v>184</v>
      </c>
      <c r="F249" s="22" t="s">
        <v>358</v>
      </c>
      <c r="G249" s="21">
        <v>8</v>
      </c>
      <c r="H249" s="23" t="s">
        <v>772</v>
      </c>
      <c r="I249" s="23" t="s">
        <v>585</v>
      </c>
      <c r="J249" s="22" t="s">
        <v>11</v>
      </c>
      <c r="K249" s="24"/>
      <c r="L249" s="25"/>
      <c r="M249" s="25" t="s">
        <v>578</v>
      </c>
      <c r="N249" s="26"/>
    </row>
    <row r="250" spans="1:14" s="27" customFormat="1" ht="13.8" x14ac:dyDescent="0.25">
      <c r="A250" s="22" t="s">
        <v>44</v>
      </c>
      <c r="B250" s="22" t="s">
        <v>45</v>
      </c>
      <c r="C250" s="31" t="s">
        <v>406</v>
      </c>
      <c r="D250" s="21">
        <f>E250-20</f>
        <v>164</v>
      </c>
      <c r="E250" s="21">
        <v>184</v>
      </c>
      <c r="F250" s="22" t="s">
        <v>358</v>
      </c>
      <c r="G250" s="21"/>
      <c r="H250" s="23" t="s">
        <v>703</v>
      </c>
      <c r="I250" s="23" t="s">
        <v>338</v>
      </c>
      <c r="J250" s="22" t="s">
        <v>11</v>
      </c>
      <c r="K250" s="24"/>
      <c r="L250" s="25"/>
      <c r="M250" s="25"/>
      <c r="N250" s="26"/>
    </row>
    <row r="251" spans="1:14" s="27" customFormat="1" ht="13.8" x14ac:dyDescent="0.25">
      <c r="A251" s="22" t="s">
        <v>22</v>
      </c>
      <c r="B251" s="22" t="s">
        <v>23</v>
      </c>
      <c r="C251" s="31" t="s">
        <v>24</v>
      </c>
      <c r="D251" s="21">
        <v>165</v>
      </c>
      <c r="E251" s="21">
        <v>185</v>
      </c>
      <c r="F251" s="22" t="s">
        <v>359</v>
      </c>
      <c r="G251" s="21">
        <v>1</v>
      </c>
      <c r="H251" s="23" t="s">
        <v>772</v>
      </c>
      <c r="I251" s="23" t="s">
        <v>585</v>
      </c>
      <c r="J251" s="22" t="s">
        <v>11</v>
      </c>
      <c r="K251" s="24"/>
      <c r="L251" s="25"/>
      <c r="M251" s="25" t="s">
        <v>578</v>
      </c>
      <c r="N251" s="26"/>
    </row>
    <row r="252" spans="1:14" s="27" customFormat="1" ht="13.8" x14ac:dyDescent="0.25">
      <c r="A252" s="22" t="s">
        <v>22</v>
      </c>
      <c r="B252" s="22" t="s">
        <v>23</v>
      </c>
      <c r="C252" s="31" t="s">
        <v>24</v>
      </c>
      <c r="D252" s="21">
        <v>165</v>
      </c>
      <c r="E252" s="21">
        <v>185</v>
      </c>
      <c r="F252" s="22" t="s">
        <v>360</v>
      </c>
      <c r="G252" s="21">
        <v>16</v>
      </c>
      <c r="H252" s="23" t="s">
        <v>772</v>
      </c>
      <c r="I252" s="23" t="s">
        <v>585</v>
      </c>
      <c r="J252" s="22" t="s">
        <v>11</v>
      </c>
      <c r="K252" s="24"/>
      <c r="L252" s="25"/>
      <c r="M252" s="25" t="s">
        <v>578</v>
      </c>
      <c r="N252" s="26"/>
    </row>
    <row r="253" spans="1:14" s="27" customFormat="1" ht="13.8" x14ac:dyDescent="0.25">
      <c r="A253" s="22" t="s">
        <v>44</v>
      </c>
      <c r="B253" s="22" t="s">
        <v>45</v>
      </c>
      <c r="C253" s="31" t="s">
        <v>406</v>
      </c>
      <c r="D253" s="21">
        <f>E253-20</f>
        <v>165</v>
      </c>
      <c r="E253" s="21">
        <v>185</v>
      </c>
      <c r="F253" s="22" t="s">
        <v>359</v>
      </c>
      <c r="G253" s="21"/>
      <c r="H253" s="23" t="s">
        <v>703</v>
      </c>
      <c r="I253" s="23" t="s">
        <v>338</v>
      </c>
      <c r="J253" s="22" t="s">
        <v>11</v>
      </c>
      <c r="K253" s="24"/>
      <c r="L253" s="25"/>
      <c r="M253" s="25"/>
      <c r="N253" s="26"/>
    </row>
    <row r="254" spans="1:14" s="27" customFormat="1" ht="13.8" x14ac:dyDescent="0.25">
      <c r="A254" s="22" t="s">
        <v>44</v>
      </c>
      <c r="B254" s="22" t="s">
        <v>45</v>
      </c>
      <c r="C254" s="31" t="s">
        <v>406</v>
      </c>
      <c r="D254" s="21">
        <f>E254-20</f>
        <v>165</v>
      </c>
      <c r="E254" s="21">
        <v>185</v>
      </c>
      <c r="F254" s="22" t="s">
        <v>360</v>
      </c>
      <c r="G254" s="21"/>
      <c r="H254" s="23" t="s">
        <v>703</v>
      </c>
      <c r="I254" s="23" t="s">
        <v>338</v>
      </c>
      <c r="J254" s="22" t="s">
        <v>11</v>
      </c>
      <c r="K254" s="24"/>
      <c r="L254" s="25"/>
      <c r="M254" s="25"/>
      <c r="N254" s="26"/>
    </row>
    <row r="255" spans="1:14" s="27" customFormat="1" ht="13.8" x14ac:dyDescent="0.25">
      <c r="A255" s="22" t="s">
        <v>22</v>
      </c>
      <c r="B255" s="22" t="s">
        <v>23</v>
      </c>
      <c r="C255" s="31" t="s">
        <v>24</v>
      </c>
      <c r="D255" s="21" t="s">
        <v>617</v>
      </c>
      <c r="E255" s="21">
        <v>186</v>
      </c>
      <c r="F255" s="22" t="s">
        <v>361</v>
      </c>
      <c r="G255" s="21">
        <v>48</v>
      </c>
      <c r="H255" s="23" t="s">
        <v>772</v>
      </c>
      <c r="I255" s="23" t="s">
        <v>585</v>
      </c>
      <c r="J255" s="22" t="s">
        <v>11</v>
      </c>
      <c r="K255" s="24"/>
      <c r="L255" s="25"/>
      <c r="M255" s="25" t="s">
        <v>578</v>
      </c>
      <c r="N255" s="26"/>
    </row>
    <row r="256" spans="1:14" s="27" customFormat="1" ht="13.8" x14ac:dyDescent="0.25">
      <c r="A256" s="22" t="s">
        <v>44</v>
      </c>
      <c r="B256" s="22" t="s">
        <v>45</v>
      </c>
      <c r="C256" s="31" t="s">
        <v>406</v>
      </c>
      <c r="D256" s="21">
        <f>E256-20</f>
        <v>166</v>
      </c>
      <c r="E256" s="21">
        <v>186</v>
      </c>
      <c r="F256" s="22" t="s">
        <v>361</v>
      </c>
      <c r="G256" s="21"/>
      <c r="H256" s="23" t="s">
        <v>703</v>
      </c>
      <c r="I256" s="23" t="s">
        <v>338</v>
      </c>
      <c r="J256" s="22" t="s">
        <v>11</v>
      </c>
      <c r="K256" s="24"/>
      <c r="L256" s="25"/>
      <c r="M256" s="25"/>
      <c r="N256" s="26"/>
    </row>
    <row r="257" spans="1:14" s="27" customFormat="1" ht="13.8" x14ac:dyDescent="0.25">
      <c r="A257" s="22" t="s">
        <v>44</v>
      </c>
      <c r="B257" s="22" t="s">
        <v>45</v>
      </c>
      <c r="C257" s="31" t="s">
        <v>406</v>
      </c>
      <c r="D257" s="21">
        <f>E257-20</f>
        <v>166</v>
      </c>
      <c r="E257" s="21">
        <v>186</v>
      </c>
      <c r="F257" s="22" t="s">
        <v>362</v>
      </c>
      <c r="G257" s="21"/>
      <c r="H257" s="23" t="s">
        <v>703</v>
      </c>
      <c r="I257" s="23" t="s">
        <v>338</v>
      </c>
      <c r="J257" s="22" t="s">
        <v>11</v>
      </c>
      <c r="K257" s="24"/>
      <c r="L257" s="25"/>
      <c r="M257" s="25"/>
      <c r="N257" s="26"/>
    </row>
    <row r="258" spans="1:14" s="27" customFormat="1" ht="13.8" x14ac:dyDescent="0.25">
      <c r="A258" s="22" t="s">
        <v>44</v>
      </c>
      <c r="B258" s="22" t="s">
        <v>45</v>
      </c>
      <c r="C258" s="31" t="s">
        <v>406</v>
      </c>
      <c r="D258" s="21">
        <f>E258-20</f>
        <v>166</v>
      </c>
      <c r="E258" s="21">
        <v>186</v>
      </c>
      <c r="F258" s="22" t="s">
        <v>363</v>
      </c>
      <c r="G258" s="21"/>
      <c r="H258" s="23" t="s">
        <v>703</v>
      </c>
      <c r="I258" s="23" t="s">
        <v>338</v>
      </c>
      <c r="J258" s="22" t="s">
        <v>11</v>
      </c>
      <c r="K258" s="24"/>
      <c r="L258" s="25"/>
      <c r="M258" s="25"/>
      <c r="N258" s="26"/>
    </row>
    <row r="259" spans="1:14" s="27" customFormat="1" ht="26.4" x14ac:dyDescent="0.25">
      <c r="A259" s="22"/>
      <c r="B259" s="22"/>
      <c r="C259" s="31"/>
      <c r="D259" s="21">
        <f>E259-20</f>
        <v>167</v>
      </c>
      <c r="E259" s="21">
        <v>187</v>
      </c>
      <c r="F259" s="22" t="s">
        <v>409</v>
      </c>
      <c r="G259" s="21"/>
      <c r="H259" s="23" t="s">
        <v>823</v>
      </c>
      <c r="I259" s="23" t="s">
        <v>410</v>
      </c>
      <c r="J259" s="22" t="s">
        <v>11</v>
      </c>
      <c r="K259" s="24"/>
      <c r="L259" s="25"/>
      <c r="M259" s="25"/>
      <c r="N259" s="26"/>
    </row>
    <row r="260" spans="1:14" s="27" customFormat="1" ht="13.8" x14ac:dyDescent="0.25">
      <c r="A260" s="22"/>
      <c r="B260" s="22"/>
      <c r="C260" s="31"/>
      <c r="D260" s="21">
        <f>E260-20</f>
        <v>171</v>
      </c>
      <c r="E260" s="21">
        <v>191</v>
      </c>
      <c r="F260" s="22" t="s">
        <v>411</v>
      </c>
      <c r="G260" s="21"/>
      <c r="H260" s="23" t="s">
        <v>703</v>
      </c>
      <c r="I260" s="23" t="s">
        <v>370</v>
      </c>
      <c r="J260" s="22" t="s">
        <v>11</v>
      </c>
      <c r="K260" s="24"/>
      <c r="L260" s="25"/>
      <c r="M260" s="25"/>
      <c r="N260" s="26"/>
    </row>
    <row r="261" spans="1:14" s="27" customFormat="1" ht="13.8" x14ac:dyDescent="0.25">
      <c r="A261" s="22" t="s">
        <v>22</v>
      </c>
      <c r="B261" s="22" t="s">
        <v>23</v>
      </c>
      <c r="C261" s="31" t="s">
        <v>24</v>
      </c>
      <c r="D261" s="21">
        <v>172</v>
      </c>
      <c r="E261" s="21">
        <v>192</v>
      </c>
      <c r="F261" s="22" t="s">
        <v>618</v>
      </c>
      <c r="G261" s="21" t="s">
        <v>619</v>
      </c>
      <c r="H261" s="23" t="s">
        <v>824</v>
      </c>
      <c r="I261" s="23" t="s">
        <v>620</v>
      </c>
      <c r="J261" s="22" t="s">
        <v>11</v>
      </c>
      <c r="K261" s="24"/>
      <c r="L261" s="25"/>
      <c r="M261" s="25"/>
      <c r="N261" s="26"/>
    </row>
    <row r="262" spans="1:14" s="27" customFormat="1" ht="26.4" x14ac:dyDescent="0.25">
      <c r="A262" s="22" t="s">
        <v>44</v>
      </c>
      <c r="B262" s="22" t="s">
        <v>45</v>
      </c>
      <c r="C262" s="31" t="s">
        <v>406</v>
      </c>
      <c r="D262" s="21">
        <f>E262-20</f>
        <v>176</v>
      </c>
      <c r="E262" s="21">
        <v>196</v>
      </c>
      <c r="F262" s="22" t="s">
        <v>364</v>
      </c>
      <c r="G262" s="21"/>
      <c r="H262" s="23" t="s">
        <v>825</v>
      </c>
      <c r="I262" s="23" t="s">
        <v>365</v>
      </c>
      <c r="J262" s="22" t="s">
        <v>11</v>
      </c>
      <c r="K262" s="24"/>
      <c r="L262" s="25"/>
      <c r="M262" s="25"/>
      <c r="N262" s="26"/>
    </row>
    <row r="263" spans="1:14" s="27" customFormat="1" ht="13.8" x14ac:dyDescent="0.25">
      <c r="A263" s="22" t="s">
        <v>22</v>
      </c>
      <c r="B263" s="22" t="s">
        <v>23</v>
      </c>
      <c r="C263" s="31" t="s">
        <v>24</v>
      </c>
      <c r="D263" s="21" t="s">
        <v>621</v>
      </c>
      <c r="E263" s="21">
        <v>196</v>
      </c>
      <c r="F263" s="22" t="s">
        <v>364</v>
      </c>
      <c r="G263" s="21"/>
      <c r="H263" s="23" t="s">
        <v>826</v>
      </c>
      <c r="I263" s="23" t="s">
        <v>590</v>
      </c>
      <c r="J263" s="22" t="s">
        <v>11</v>
      </c>
      <c r="K263" s="24"/>
      <c r="L263" s="25"/>
      <c r="M263" s="25"/>
      <c r="N263" s="26"/>
    </row>
    <row r="264" spans="1:14" s="27" customFormat="1" ht="13.8" x14ac:dyDescent="0.25">
      <c r="A264" s="22" t="s">
        <v>22</v>
      </c>
      <c r="B264" s="22" t="s">
        <v>23</v>
      </c>
      <c r="C264" s="31" t="s">
        <v>24</v>
      </c>
      <c r="D264" s="21">
        <v>177</v>
      </c>
      <c r="E264" s="21">
        <v>197</v>
      </c>
      <c r="F264" s="22" t="s">
        <v>364</v>
      </c>
      <c r="G264" s="21" t="s">
        <v>622</v>
      </c>
      <c r="H264" s="23" t="s">
        <v>826</v>
      </c>
      <c r="I264" s="23" t="s">
        <v>590</v>
      </c>
      <c r="J264" s="22" t="s">
        <v>11</v>
      </c>
      <c r="K264" s="24"/>
      <c r="L264" s="25"/>
      <c r="M264" s="25"/>
      <c r="N264" s="26"/>
    </row>
    <row r="265" spans="1:14" s="27" customFormat="1" ht="39.6" x14ac:dyDescent="0.25">
      <c r="A265" s="22" t="s">
        <v>44</v>
      </c>
      <c r="B265" s="22" t="s">
        <v>45</v>
      </c>
      <c r="C265" s="31" t="s">
        <v>406</v>
      </c>
      <c r="D265" s="21">
        <f>E265-20</f>
        <v>181</v>
      </c>
      <c r="E265" s="21">
        <v>201</v>
      </c>
      <c r="F265" s="22" t="s">
        <v>366</v>
      </c>
      <c r="G265" s="21" t="s">
        <v>367</v>
      </c>
      <c r="H265" s="23" t="s">
        <v>827</v>
      </c>
      <c r="I265" s="23" t="s">
        <v>368</v>
      </c>
      <c r="J265" s="22" t="s">
        <v>11</v>
      </c>
      <c r="K265" s="24"/>
      <c r="L265" s="25"/>
      <c r="M265" s="25"/>
      <c r="N265" s="26"/>
    </row>
    <row r="266" spans="1:14" s="27" customFormat="1" ht="13.8" x14ac:dyDescent="0.25">
      <c r="A266" s="22" t="s">
        <v>44</v>
      </c>
      <c r="B266" s="22" t="s">
        <v>45</v>
      </c>
      <c r="C266" s="31" t="s">
        <v>406</v>
      </c>
      <c r="D266" s="21">
        <f>E266-20</f>
        <v>213</v>
      </c>
      <c r="E266" s="21">
        <v>233</v>
      </c>
      <c r="F266" s="22" t="s">
        <v>369</v>
      </c>
      <c r="G266" s="21"/>
      <c r="H266" s="23" t="s">
        <v>703</v>
      </c>
      <c r="I266" s="23" t="s">
        <v>370</v>
      </c>
      <c r="J266" s="22" t="s">
        <v>11</v>
      </c>
      <c r="K266" s="24"/>
      <c r="L266" s="25"/>
      <c r="M266" s="25"/>
      <c r="N266" s="26"/>
    </row>
    <row r="267" spans="1:14" s="27" customFormat="1" ht="13.8" x14ac:dyDescent="0.25">
      <c r="A267" s="22" t="s">
        <v>44</v>
      </c>
      <c r="B267" s="22" t="s">
        <v>45</v>
      </c>
      <c r="C267" s="31" t="s">
        <v>406</v>
      </c>
      <c r="D267" s="21">
        <f>E267-20</f>
        <v>231</v>
      </c>
      <c r="E267" s="21">
        <v>251</v>
      </c>
      <c r="F267" s="22" t="s">
        <v>371</v>
      </c>
      <c r="G267" s="21"/>
      <c r="H267" s="23" t="s">
        <v>703</v>
      </c>
      <c r="I267" s="23" t="s">
        <v>370</v>
      </c>
      <c r="J267" s="22" t="s">
        <v>11</v>
      </c>
      <c r="K267" s="24"/>
      <c r="L267" s="25"/>
      <c r="M267" s="25"/>
      <c r="N267" s="26"/>
    </row>
    <row r="268" spans="1:14" s="27" customFormat="1" ht="26.4" x14ac:dyDescent="0.25">
      <c r="A268" s="22" t="s">
        <v>22</v>
      </c>
      <c r="B268" s="22" t="s">
        <v>23</v>
      </c>
      <c r="C268" s="31" t="s">
        <v>24</v>
      </c>
      <c r="D268" s="21">
        <v>263</v>
      </c>
      <c r="E268" s="21">
        <v>283</v>
      </c>
      <c r="F268" s="22" t="s">
        <v>623</v>
      </c>
      <c r="G268" s="21" t="s">
        <v>372</v>
      </c>
      <c r="H268" s="23" t="s">
        <v>828</v>
      </c>
      <c r="I268" s="23" t="s">
        <v>624</v>
      </c>
      <c r="J268" s="22" t="s">
        <v>11</v>
      </c>
      <c r="K268" s="24"/>
      <c r="L268" s="25"/>
      <c r="M268" s="25"/>
      <c r="N268" s="26"/>
    </row>
    <row r="269" spans="1:14" s="27" customFormat="1" ht="26.4" x14ac:dyDescent="0.25">
      <c r="A269" s="22" t="s">
        <v>22</v>
      </c>
      <c r="B269" s="22" t="s">
        <v>23</v>
      </c>
      <c r="C269" s="31" t="s">
        <v>24</v>
      </c>
      <c r="D269" s="21">
        <v>263</v>
      </c>
      <c r="E269" s="21">
        <v>283</v>
      </c>
      <c r="F269" s="22" t="s">
        <v>623</v>
      </c>
      <c r="G269" s="21" t="s">
        <v>372</v>
      </c>
      <c r="H269" s="23" t="s">
        <v>829</v>
      </c>
      <c r="I269" s="23" t="s">
        <v>604</v>
      </c>
      <c r="J269" s="22" t="s">
        <v>11</v>
      </c>
      <c r="K269" s="24"/>
      <c r="L269" s="25"/>
      <c r="M269" s="25"/>
      <c r="N269" s="26"/>
    </row>
    <row r="270" spans="1:14" s="27" customFormat="1" ht="66" x14ac:dyDescent="0.25">
      <c r="A270" s="22" t="s">
        <v>44</v>
      </c>
      <c r="B270" s="22" t="s">
        <v>45</v>
      </c>
      <c r="C270" s="31" t="s">
        <v>406</v>
      </c>
      <c r="D270" s="21">
        <f>E270-20</f>
        <v>264</v>
      </c>
      <c r="E270" s="21">
        <v>284</v>
      </c>
      <c r="F270" s="22" t="s">
        <v>372</v>
      </c>
      <c r="G270" s="21" t="s">
        <v>373</v>
      </c>
      <c r="H270" s="23" t="s">
        <v>830</v>
      </c>
      <c r="I270" s="23" t="s">
        <v>374</v>
      </c>
      <c r="J270" s="22" t="s">
        <v>11</v>
      </c>
      <c r="K270" s="24"/>
      <c r="L270" s="25"/>
      <c r="M270" s="25"/>
      <c r="N270" s="26"/>
    </row>
    <row r="271" spans="1:14" s="27" customFormat="1" ht="39.6" x14ac:dyDescent="0.25">
      <c r="A271" s="22" t="s">
        <v>22</v>
      </c>
      <c r="B271" s="22" t="s">
        <v>23</v>
      </c>
      <c r="C271" s="31" t="s">
        <v>24</v>
      </c>
      <c r="D271" s="21" t="s">
        <v>625</v>
      </c>
      <c r="E271" s="21">
        <v>284</v>
      </c>
      <c r="F271" s="22" t="s">
        <v>623</v>
      </c>
      <c r="G271" s="21" t="s">
        <v>372</v>
      </c>
      <c r="H271" s="23" t="s">
        <v>831</v>
      </c>
      <c r="I271" s="23" t="s">
        <v>604</v>
      </c>
      <c r="J271" s="22" t="s">
        <v>11</v>
      </c>
      <c r="K271" s="24"/>
      <c r="L271" s="25"/>
      <c r="M271" s="25"/>
      <c r="N271" s="26"/>
    </row>
    <row r="272" spans="1:14" s="27" customFormat="1" ht="26.4" x14ac:dyDescent="0.25">
      <c r="A272" s="22" t="s">
        <v>22</v>
      </c>
      <c r="B272" s="22" t="s">
        <v>23</v>
      </c>
      <c r="C272" s="31" t="s">
        <v>24</v>
      </c>
      <c r="D272" s="21">
        <v>265</v>
      </c>
      <c r="E272" s="21">
        <v>285</v>
      </c>
      <c r="F272" s="22" t="s">
        <v>623</v>
      </c>
      <c r="G272" s="21" t="s">
        <v>372</v>
      </c>
      <c r="H272" s="23" t="s">
        <v>832</v>
      </c>
      <c r="I272" s="23" t="s">
        <v>604</v>
      </c>
      <c r="J272" s="22" t="s">
        <v>11</v>
      </c>
      <c r="K272" s="24"/>
      <c r="L272" s="25"/>
      <c r="M272" s="25"/>
      <c r="N272" s="26"/>
    </row>
    <row r="273" spans="1:14" s="27" customFormat="1" ht="13.8" x14ac:dyDescent="0.25">
      <c r="A273" s="22" t="s">
        <v>22</v>
      </c>
      <c r="B273" s="22" t="s">
        <v>23</v>
      </c>
      <c r="C273" s="31" t="s">
        <v>24</v>
      </c>
      <c r="D273" s="21">
        <v>301</v>
      </c>
      <c r="E273" s="21">
        <v>321</v>
      </c>
      <c r="F273" s="22">
        <v>8.1999999999999993</v>
      </c>
      <c r="G273" s="21">
        <v>36</v>
      </c>
      <c r="H273" s="23" t="s">
        <v>826</v>
      </c>
      <c r="I273" s="23" t="s">
        <v>590</v>
      </c>
      <c r="J273" s="22" t="s">
        <v>11</v>
      </c>
      <c r="K273" s="24"/>
      <c r="L273" s="25"/>
      <c r="M273" s="25"/>
      <c r="N273" s="26"/>
    </row>
    <row r="274" spans="1:14" s="27" customFormat="1" ht="26.4" x14ac:dyDescent="0.25">
      <c r="A274" s="22" t="s">
        <v>44</v>
      </c>
      <c r="B274" s="22" t="s">
        <v>45</v>
      </c>
      <c r="C274" s="31" t="s">
        <v>406</v>
      </c>
      <c r="D274" s="21">
        <f>E274-20</f>
        <v>301</v>
      </c>
      <c r="E274" s="21">
        <v>321</v>
      </c>
      <c r="F274" s="22">
        <v>8.1999999999999993</v>
      </c>
      <c r="G274" s="21" t="s">
        <v>375</v>
      </c>
      <c r="H274" s="23" t="s">
        <v>833</v>
      </c>
      <c r="I274" s="23" t="s">
        <v>376</v>
      </c>
      <c r="J274" s="22" t="s">
        <v>11</v>
      </c>
      <c r="K274" s="24"/>
      <c r="L274" s="25"/>
      <c r="M274" s="25"/>
      <c r="N274" s="26"/>
    </row>
    <row r="275" spans="1:14" s="27" customFormat="1" ht="13.8" x14ac:dyDescent="0.25">
      <c r="A275" s="22" t="s">
        <v>22</v>
      </c>
      <c r="B275" s="22" t="s">
        <v>23</v>
      </c>
      <c r="C275" s="31" t="s">
        <v>24</v>
      </c>
      <c r="D275" s="21">
        <v>304</v>
      </c>
      <c r="E275" s="21">
        <v>324</v>
      </c>
      <c r="F275" s="22">
        <v>8.1999999999999993</v>
      </c>
      <c r="G275" s="21" t="s">
        <v>626</v>
      </c>
      <c r="H275" s="23" t="s">
        <v>834</v>
      </c>
      <c r="I275" s="23" t="s">
        <v>627</v>
      </c>
      <c r="J275" s="22" t="s">
        <v>11</v>
      </c>
      <c r="K275" s="24"/>
      <c r="L275" s="25"/>
      <c r="M275" s="25"/>
      <c r="N275" s="26"/>
    </row>
    <row r="276" spans="1:14" s="27" customFormat="1" ht="13.8" x14ac:dyDescent="0.25">
      <c r="A276" s="22" t="s">
        <v>22</v>
      </c>
      <c r="B276" s="22" t="s">
        <v>23</v>
      </c>
      <c r="C276" s="31" t="s">
        <v>24</v>
      </c>
      <c r="D276" s="21">
        <v>307</v>
      </c>
      <c r="E276" s="21">
        <v>327</v>
      </c>
      <c r="F276" s="22">
        <v>8.1999999999999993</v>
      </c>
      <c r="G276" s="21" t="s">
        <v>628</v>
      </c>
      <c r="H276" s="23" t="s">
        <v>835</v>
      </c>
      <c r="I276" s="23" t="s">
        <v>604</v>
      </c>
      <c r="J276" s="22" t="s">
        <v>11</v>
      </c>
      <c r="K276" s="24"/>
      <c r="L276" s="25"/>
      <c r="M276" s="25"/>
      <c r="N276" s="26"/>
    </row>
    <row r="277" spans="1:14" s="27" customFormat="1" ht="13.8" x14ac:dyDescent="0.25">
      <c r="A277" s="22" t="s">
        <v>22</v>
      </c>
      <c r="B277" s="22" t="s">
        <v>23</v>
      </c>
      <c r="C277" s="31" t="s">
        <v>24</v>
      </c>
      <c r="D277" s="21">
        <v>307</v>
      </c>
      <c r="E277" s="21">
        <v>327</v>
      </c>
      <c r="F277" s="22">
        <v>8.1999999999999993</v>
      </c>
      <c r="G277" s="21" t="s">
        <v>629</v>
      </c>
      <c r="H277" s="23" t="s">
        <v>836</v>
      </c>
      <c r="I277" s="23" t="s">
        <v>604</v>
      </c>
      <c r="J277" s="22" t="s">
        <v>11</v>
      </c>
      <c r="K277" s="24"/>
      <c r="L277" s="25"/>
      <c r="M277" s="25"/>
      <c r="N277" s="26"/>
    </row>
    <row r="278" spans="1:14" s="27" customFormat="1" ht="13.8" x14ac:dyDescent="0.25">
      <c r="A278" s="22" t="s">
        <v>44</v>
      </c>
      <c r="B278" s="22" t="s">
        <v>45</v>
      </c>
      <c r="C278" s="31" t="s">
        <v>406</v>
      </c>
      <c r="D278" s="21">
        <f>E278-20</f>
        <v>308</v>
      </c>
      <c r="E278" s="21">
        <v>328</v>
      </c>
      <c r="F278" s="22"/>
      <c r="G278" s="21" t="s">
        <v>377</v>
      </c>
      <c r="H278" s="23" t="s">
        <v>703</v>
      </c>
      <c r="I278" s="23" t="s">
        <v>378</v>
      </c>
      <c r="J278" s="22" t="s">
        <v>11</v>
      </c>
      <c r="K278" s="24"/>
      <c r="L278" s="25"/>
      <c r="M278" s="25"/>
      <c r="N278" s="26"/>
    </row>
    <row r="279" spans="1:14" s="27" customFormat="1" ht="13.8" x14ac:dyDescent="0.25">
      <c r="A279" s="22" t="s">
        <v>22</v>
      </c>
      <c r="B279" s="22" t="s">
        <v>23</v>
      </c>
      <c r="C279" s="31" t="s">
        <v>24</v>
      </c>
      <c r="D279" s="21">
        <v>308</v>
      </c>
      <c r="E279" s="21">
        <v>328</v>
      </c>
      <c r="F279" s="22">
        <v>8.1999999999999993</v>
      </c>
      <c r="G279" s="21" t="s">
        <v>377</v>
      </c>
      <c r="H279" s="23" t="s">
        <v>837</v>
      </c>
      <c r="I279" s="23" t="s">
        <v>634</v>
      </c>
      <c r="J279" s="22" t="s">
        <v>11</v>
      </c>
      <c r="K279" s="24"/>
      <c r="L279" s="25"/>
      <c r="M279" s="25" t="s">
        <v>578</v>
      </c>
      <c r="N279" s="26"/>
    </row>
    <row r="280" spans="1:14" s="27" customFormat="1" ht="13.8" x14ac:dyDescent="0.25">
      <c r="A280" s="22" t="s">
        <v>22</v>
      </c>
      <c r="B280" s="22" t="s">
        <v>23</v>
      </c>
      <c r="C280" s="31" t="s">
        <v>24</v>
      </c>
      <c r="D280" s="21">
        <v>309</v>
      </c>
      <c r="E280" s="21">
        <v>329</v>
      </c>
      <c r="F280" s="22">
        <v>8.1999999999999993</v>
      </c>
      <c r="G280" s="21" t="s">
        <v>377</v>
      </c>
      <c r="H280" s="23" t="s">
        <v>837</v>
      </c>
      <c r="I280" s="23" t="s">
        <v>634</v>
      </c>
      <c r="J280" s="22" t="s">
        <v>11</v>
      </c>
      <c r="K280" s="24"/>
      <c r="L280" s="25"/>
      <c r="M280" s="25" t="s">
        <v>578</v>
      </c>
      <c r="N280" s="26"/>
    </row>
    <row r="281" spans="1:14" s="27" customFormat="1" ht="13.8" x14ac:dyDescent="0.25">
      <c r="A281" s="22" t="s">
        <v>44</v>
      </c>
      <c r="B281" s="22" t="s">
        <v>45</v>
      </c>
      <c r="C281" s="31" t="s">
        <v>406</v>
      </c>
      <c r="D281" s="21">
        <f>E281-20</f>
        <v>309</v>
      </c>
      <c r="E281" s="21">
        <v>329</v>
      </c>
      <c r="F281" s="22"/>
      <c r="G281" s="21" t="s">
        <v>379</v>
      </c>
      <c r="H281" s="23" t="s">
        <v>703</v>
      </c>
      <c r="I281" s="23" t="s">
        <v>378</v>
      </c>
      <c r="J281" s="22" t="s">
        <v>11</v>
      </c>
      <c r="K281" s="24"/>
      <c r="L281" s="25"/>
      <c r="M281" s="25"/>
      <c r="N281" s="26"/>
    </row>
    <row r="282" spans="1:14" s="27" customFormat="1" ht="13.8" x14ac:dyDescent="0.25">
      <c r="A282" s="22" t="s">
        <v>22</v>
      </c>
      <c r="B282" s="22" t="s">
        <v>23</v>
      </c>
      <c r="C282" s="31" t="s">
        <v>24</v>
      </c>
      <c r="D282" s="21">
        <v>319</v>
      </c>
      <c r="E282" s="21">
        <v>339</v>
      </c>
      <c r="F282" s="22" t="s">
        <v>635</v>
      </c>
      <c r="G282" s="21"/>
      <c r="H282" s="23" t="s">
        <v>838</v>
      </c>
      <c r="I282" s="23" t="s">
        <v>604</v>
      </c>
      <c r="J282" s="22" t="s">
        <v>11</v>
      </c>
      <c r="K282" s="24"/>
      <c r="L282" s="25"/>
      <c r="M282" s="25"/>
      <c r="N282" s="26"/>
    </row>
    <row r="283" spans="1:14" s="27" customFormat="1" ht="13.8" x14ac:dyDescent="0.25">
      <c r="A283" s="22" t="s">
        <v>434</v>
      </c>
      <c r="B283" s="22" t="s">
        <v>435</v>
      </c>
      <c r="C283" s="31" t="s">
        <v>436</v>
      </c>
      <c r="D283" s="21">
        <v>322</v>
      </c>
      <c r="E283" s="21">
        <f>D283+20</f>
        <v>342</v>
      </c>
      <c r="F283" s="22" t="s">
        <v>460</v>
      </c>
      <c r="G283" s="21">
        <v>1</v>
      </c>
      <c r="H283" s="23" t="s">
        <v>839</v>
      </c>
      <c r="I283" s="23" t="s">
        <v>461</v>
      </c>
      <c r="J283" s="22" t="s">
        <v>441</v>
      </c>
      <c r="K283" s="24"/>
      <c r="L283" s="25"/>
      <c r="M283" s="25"/>
      <c r="N283" s="26"/>
    </row>
    <row r="284" spans="1:14" s="27" customFormat="1" ht="13.8" x14ac:dyDescent="0.25">
      <c r="A284" s="22" t="s">
        <v>22</v>
      </c>
      <c r="B284" s="22" t="s">
        <v>23</v>
      </c>
      <c r="C284" s="31" t="s">
        <v>24</v>
      </c>
      <c r="D284" s="21">
        <v>322</v>
      </c>
      <c r="E284" s="21">
        <v>342</v>
      </c>
      <c r="F284" s="22" t="s">
        <v>636</v>
      </c>
      <c r="G284" s="21"/>
      <c r="H284" s="23" t="s">
        <v>838</v>
      </c>
      <c r="I284" s="23" t="s">
        <v>604</v>
      </c>
      <c r="J284" s="22" t="s">
        <v>11</v>
      </c>
      <c r="K284" s="24"/>
      <c r="L284" s="25"/>
      <c r="M284" s="25"/>
      <c r="N284" s="26"/>
    </row>
    <row r="285" spans="1:14" s="27" customFormat="1" ht="106.8" x14ac:dyDescent="0.25">
      <c r="A285" s="22" t="s">
        <v>126</v>
      </c>
      <c r="B285" s="22" t="s">
        <v>216</v>
      </c>
      <c r="C285" s="31"/>
      <c r="D285" s="21" t="s">
        <v>694</v>
      </c>
      <c r="E285" s="21">
        <v>342</v>
      </c>
      <c r="F285" s="22"/>
      <c r="G285" s="21"/>
      <c r="H285" s="23" t="s">
        <v>840</v>
      </c>
      <c r="I285" s="23" t="s">
        <v>695</v>
      </c>
      <c r="J285" s="22" t="s">
        <v>11</v>
      </c>
      <c r="K285" s="24"/>
      <c r="L285" s="25"/>
      <c r="M285" s="25"/>
      <c r="N285" s="26"/>
    </row>
    <row r="286" spans="1:14" s="27" customFormat="1" ht="40.200000000000003" x14ac:dyDescent="0.25">
      <c r="A286" s="22" t="s">
        <v>126</v>
      </c>
      <c r="B286" s="22" t="s">
        <v>216</v>
      </c>
      <c r="C286" s="31"/>
      <c r="D286" s="21" t="s">
        <v>694</v>
      </c>
      <c r="E286" s="21">
        <v>342</v>
      </c>
      <c r="F286" s="22"/>
      <c r="G286" s="21"/>
      <c r="H286" s="23" t="s">
        <v>841</v>
      </c>
      <c r="I286" s="23" t="s">
        <v>696</v>
      </c>
      <c r="J286" s="22" t="s">
        <v>11</v>
      </c>
      <c r="K286" s="24"/>
      <c r="L286" s="25"/>
      <c r="M286" s="25"/>
      <c r="N286" s="26"/>
    </row>
    <row r="287" spans="1:14" s="27" customFormat="1" ht="13.8" x14ac:dyDescent="0.25">
      <c r="A287" s="22" t="s">
        <v>22</v>
      </c>
      <c r="B287" s="22" t="s">
        <v>23</v>
      </c>
      <c r="C287" s="31" t="s">
        <v>24</v>
      </c>
      <c r="D287" s="21">
        <v>324</v>
      </c>
      <c r="E287" s="21">
        <v>344</v>
      </c>
      <c r="F287" s="22" t="s">
        <v>637</v>
      </c>
      <c r="G287" s="21"/>
      <c r="H287" s="23" t="s">
        <v>838</v>
      </c>
      <c r="I287" s="23" t="s">
        <v>604</v>
      </c>
      <c r="J287" s="22" t="s">
        <v>11</v>
      </c>
      <c r="K287" s="24"/>
      <c r="L287" s="25"/>
      <c r="M287" s="25"/>
      <c r="N287" s="26"/>
    </row>
    <row r="288" spans="1:14" s="27" customFormat="1" ht="13.8" x14ac:dyDescent="0.25">
      <c r="A288" s="22" t="s">
        <v>22</v>
      </c>
      <c r="B288" s="22" t="s">
        <v>23</v>
      </c>
      <c r="C288" s="31" t="s">
        <v>24</v>
      </c>
      <c r="D288" s="21">
        <v>324</v>
      </c>
      <c r="E288" s="21">
        <v>344</v>
      </c>
      <c r="F288" s="22"/>
      <c r="G288" s="21"/>
      <c r="H288" s="23" t="s">
        <v>842</v>
      </c>
      <c r="I288" s="23" t="s">
        <v>604</v>
      </c>
      <c r="J288" s="22" t="s">
        <v>11</v>
      </c>
      <c r="K288" s="24"/>
      <c r="L288" s="25"/>
      <c r="M288" s="25"/>
      <c r="N288" s="26"/>
    </row>
    <row r="289" spans="1:14" s="27" customFormat="1" ht="13.8" x14ac:dyDescent="0.25">
      <c r="A289" s="22" t="s">
        <v>44</v>
      </c>
      <c r="B289" s="22" t="s">
        <v>45</v>
      </c>
      <c r="C289" s="31" t="s">
        <v>406</v>
      </c>
      <c r="D289" s="21">
        <f>E289-20</f>
        <v>325</v>
      </c>
      <c r="E289" s="21">
        <v>345</v>
      </c>
      <c r="F289" s="22" t="s">
        <v>380</v>
      </c>
      <c r="G289" s="21"/>
      <c r="H289" s="23" t="s">
        <v>703</v>
      </c>
      <c r="I289" s="23" t="s">
        <v>381</v>
      </c>
      <c r="J289" s="22" t="s">
        <v>11</v>
      </c>
      <c r="K289" s="24"/>
      <c r="L289" s="25"/>
      <c r="M289" s="25"/>
      <c r="N289" s="26"/>
    </row>
    <row r="290" spans="1:14" s="27" customFormat="1" ht="13.8" x14ac:dyDescent="0.25">
      <c r="A290" s="22" t="s">
        <v>22</v>
      </c>
      <c r="B290" s="22" t="s">
        <v>23</v>
      </c>
      <c r="C290" s="31" t="s">
        <v>24</v>
      </c>
      <c r="D290" s="21">
        <v>325</v>
      </c>
      <c r="E290" s="21">
        <v>345</v>
      </c>
      <c r="F290" s="22" t="s">
        <v>380</v>
      </c>
      <c r="G290" s="21"/>
      <c r="H290" s="23" t="s">
        <v>772</v>
      </c>
      <c r="I290" s="23" t="s">
        <v>585</v>
      </c>
      <c r="J290" s="22" t="s">
        <v>11</v>
      </c>
      <c r="K290" s="24"/>
      <c r="L290" s="25"/>
      <c r="M290" s="25" t="s">
        <v>578</v>
      </c>
      <c r="N290" s="26"/>
    </row>
    <row r="291" spans="1:14" s="27" customFormat="1" ht="13.8" x14ac:dyDescent="0.25">
      <c r="A291" s="22" t="s">
        <v>22</v>
      </c>
      <c r="B291" s="22" t="s">
        <v>23</v>
      </c>
      <c r="C291" s="31" t="s">
        <v>24</v>
      </c>
      <c r="D291" s="21">
        <v>331</v>
      </c>
      <c r="E291" s="21">
        <v>351</v>
      </c>
      <c r="F291" s="22" t="s">
        <v>638</v>
      </c>
      <c r="G291" s="21" t="s">
        <v>639</v>
      </c>
      <c r="H291" s="23" t="s">
        <v>843</v>
      </c>
      <c r="I291" s="23" t="s">
        <v>640</v>
      </c>
      <c r="J291" s="22" t="s">
        <v>11</v>
      </c>
      <c r="K291" s="24"/>
      <c r="L291" s="25"/>
      <c r="M291" s="25"/>
      <c r="N291" s="26"/>
    </row>
    <row r="292" spans="1:14" s="27" customFormat="1" ht="13.8" x14ac:dyDescent="0.25">
      <c r="A292" s="22" t="s">
        <v>22</v>
      </c>
      <c r="B292" s="22" t="s">
        <v>23</v>
      </c>
      <c r="C292" s="31" t="s">
        <v>24</v>
      </c>
      <c r="D292" s="21">
        <v>331</v>
      </c>
      <c r="E292" s="21">
        <v>351</v>
      </c>
      <c r="F292" s="22" t="s">
        <v>638</v>
      </c>
      <c r="G292" s="21" t="s">
        <v>641</v>
      </c>
      <c r="H292" s="23" t="s">
        <v>843</v>
      </c>
      <c r="I292" s="23" t="s">
        <v>640</v>
      </c>
      <c r="J292" s="22" t="s">
        <v>11</v>
      </c>
      <c r="K292" s="24"/>
      <c r="L292" s="25"/>
      <c r="M292" s="25"/>
      <c r="N292" s="26"/>
    </row>
    <row r="293" spans="1:14" s="27" customFormat="1" ht="26.4" x14ac:dyDescent="0.25">
      <c r="A293" s="22" t="s">
        <v>22</v>
      </c>
      <c r="B293" s="22" t="s">
        <v>23</v>
      </c>
      <c r="C293" s="31" t="s">
        <v>24</v>
      </c>
      <c r="D293" s="21">
        <v>334</v>
      </c>
      <c r="E293" s="21">
        <v>354</v>
      </c>
      <c r="F293" s="22" t="s">
        <v>642</v>
      </c>
      <c r="G293" s="21">
        <v>16</v>
      </c>
      <c r="H293" s="23" t="s">
        <v>844</v>
      </c>
      <c r="I293" s="23" t="s">
        <v>643</v>
      </c>
      <c r="J293" s="22" t="s">
        <v>11</v>
      </c>
      <c r="K293" s="24"/>
      <c r="L293" s="25"/>
      <c r="M293" s="25"/>
      <c r="N293" s="26"/>
    </row>
    <row r="294" spans="1:14" s="27" customFormat="1" ht="26.4" x14ac:dyDescent="0.25">
      <c r="A294" s="22" t="s">
        <v>22</v>
      </c>
      <c r="B294" s="22" t="s">
        <v>23</v>
      </c>
      <c r="C294" s="31" t="s">
        <v>24</v>
      </c>
      <c r="D294" s="21">
        <v>335</v>
      </c>
      <c r="E294" s="21">
        <v>355</v>
      </c>
      <c r="F294" s="22" t="s">
        <v>644</v>
      </c>
      <c r="G294" s="21">
        <v>35</v>
      </c>
      <c r="H294" s="23" t="s">
        <v>844</v>
      </c>
      <c r="I294" s="23" t="s">
        <v>643</v>
      </c>
      <c r="J294" s="22" t="s">
        <v>11</v>
      </c>
      <c r="K294" s="24"/>
      <c r="L294" s="25"/>
      <c r="M294" s="25"/>
      <c r="N294" s="26"/>
    </row>
    <row r="295" spans="1:14" s="27" customFormat="1" ht="13.8" x14ac:dyDescent="0.25">
      <c r="A295" s="22" t="s">
        <v>22</v>
      </c>
      <c r="B295" s="22" t="s">
        <v>23</v>
      </c>
      <c r="C295" s="31" t="s">
        <v>24</v>
      </c>
      <c r="D295" s="21">
        <v>336</v>
      </c>
      <c r="E295" s="21">
        <v>356</v>
      </c>
      <c r="F295" s="22" t="s">
        <v>645</v>
      </c>
      <c r="G295" s="21">
        <v>1</v>
      </c>
      <c r="H295" s="23" t="s">
        <v>845</v>
      </c>
      <c r="I295" s="23" t="s">
        <v>646</v>
      </c>
      <c r="J295" s="22" t="s">
        <v>11</v>
      </c>
      <c r="K295" s="24"/>
      <c r="L295" s="25"/>
      <c r="M295" s="25"/>
      <c r="N295" s="26"/>
    </row>
    <row r="296" spans="1:14" s="27" customFormat="1" ht="26.4" x14ac:dyDescent="0.25">
      <c r="A296" s="22" t="s">
        <v>22</v>
      </c>
      <c r="B296" s="22" t="s">
        <v>23</v>
      </c>
      <c r="C296" s="31" t="s">
        <v>24</v>
      </c>
      <c r="D296" s="21">
        <v>336</v>
      </c>
      <c r="E296" s="21">
        <v>356</v>
      </c>
      <c r="F296" s="22" t="s">
        <v>647</v>
      </c>
      <c r="G296" s="21">
        <v>21</v>
      </c>
      <c r="H296" s="23" t="s">
        <v>844</v>
      </c>
      <c r="I296" s="23" t="s">
        <v>643</v>
      </c>
      <c r="J296" s="22" t="s">
        <v>11</v>
      </c>
      <c r="K296" s="24"/>
      <c r="L296" s="25"/>
      <c r="M296" s="25"/>
      <c r="N296" s="26"/>
    </row>
    <row r="297" spans="1:14" s="27" customFormat="1" ht="26.4" x14ac:dyDescent="0.25">
      <c r="A297" s="22" t="s">
        <v>44</v>
      </c>
      <c r="B297" s="22" t="s">
        <v>45</v>
      </c>
      <c r="C297" s="31" t="s">
        <v>406</v>
      </c>
      <c r="D297" s="21">
        <f>E297-20</f>
        <v>338</v>
      </c>
      <c r="E297" s="21">
        <v>358</v>
      </c>
      <c r="F297" s="22"/>
      <c r="G297" s="21" t="s">
        <v>382</v>
      </c>
      <c r="H297" s="23" t="s">
        <v>846</v>
      </c>
      <c r="I297" s="23" t="s">
        <v>383</v>
      </c>
      <c r="J297" s="22" t="s">
        <v>11</v>
      </c>
      <c r="K297" s="24"/>
      <c r="L297" s="25"/>
      <c r="M297" s="25"/>
      <c r="N297" s="26"/>
    </row>
    <row r="298" spans="1:14" s="27" customFormat="1" ht="13.8" x14ac:dyDescent="0.25">
      <c r="A298" s="22" t="s">
        <v>22</v>
      </c>
      <c r="B298" s="22" t="s">
        <v>23</v>
      </c>
      <c r="C298" s="31" t="s">
        <v>24</v>
      </c>
      <c r="D298" s="21">
        <v>338</v>
      </c>
      <c r="E298" s="21">
        <v>358</v>
      </c>
      <c r="F298" s="22" t="s">
        <v>648</v>
      </c>
      <c r="G298" s="21" t="s">
        <v>382</v>
      </c>
      <c r="H298" s="23" t="s">
        <v>826</v>
      </c>
      <c r="I298" s="23" t="s">
        <v>590</v>
      </c>
      <c r="J298" s="22" t="s">
        <v>11</v>
      </c>
      <c r="K298" s="24"/>
      <c r="L298" s="25"/>
      <c r="M298" s="25"/>
      <c r="N298" s="26"/>
    </row>
    <row r="299" spans="1:14" s="27" customFormat="1" ht="26.4" x14ac:dyDescent="0.25">
      <c r="A299" s="22" t="s">
        <v>22</v>
      </c>
      <c r="B299" s="22" t="s">
        <v>23</v>
      </c>
      <c r="C299" s="31" t="s">
        <v>24</v>
      </c>
      <c r="D299" s="21">
        <v>340</v>
      </c>
      <c r="E299" s="21">
        <v>360</v>
      </c>
      <c r="F299" s="22" t="s">
        <v>649</v>
      </c>
      <c r="G299" s="21">
        <v>23</v>
      </c>
      <c r="H299" s="23" t="s">
        <v>847</v>
      </c>
      <c r="I299" s="23" t="s">
        <v>643</v>
      </c>
      <c r="J299" s="22" t="s">
        <v>11</v>
      </c>
      <c r="K299" s="24"/>
      <c r="L299" s="25"/>
      <c r="M299" s="25"/>
      <c r="N299" s="26"/>
    </row>
    <row r="300" spans="1:14" s="27" customFormat="1" ht="26.4" x14ac:dyDescent="0.25">
      <c r="A300" s="22" t="s">
        <v>22</v>
      </c>
      <c r="B300" s="22" t="s">
        <v>23</v>
      </c>
      <c r="C300" s="31" t="s">
        <v>24</v>
      </c>
      <c r="D300" s="21">
        <v>341</v>
      </c>
      <c r="E300" s="21">
        <v>361</v>
      </c>
      <c r="F300" s="22" t="s">
        <v>650</v>
      </c>
      <c r="G300" s="21">
        <v>23</v>
      </c>
      <c r="H300" s="23" t="s">
        <v>847</v>
      </c>
      <c r="I300" s="23" t="s">
        <v>643</v>
      </c>
      <c r="J300" s="22" t="s">
        <v>11</v>
      </c>
      <c r="K300" s="24"/>
      <c r="L300" s="25"/>
      <c r="M300" s="25"/>
      <c r="N300" s="26"/>
    </row>
    <row r="301" spans="1:14" s="27" customFormat="1" ht="13.8" x14ac:dyDescent="0.25">
      <c r="A301" s="22" t="s">
        <v>22</v>
      </c>
      <c r="B301" s="22" t="s">
        <v>23</v>
      </c>
      <c r="C301" s="31" t="s">
        <v>24</v>
      </c>
      <c r="D301" s="21">
        <v>342</v>
      </c>
      <c r="E301" s="21">
        <v>362</v>
      </c>
      <c r="F301" s="22" t="s">
        <v>651</v>
      </c>
      <c r="G301" s="21">
        <v>1</v>
      </c>
      <c r="H301" s="23" t="s">
        <v>848</v>
      </c>
      <c r="I301" s="23" t="s">
        <v>646</v>
      </c>
      <c r="J301" s="22" t="s">
        <v>11</v>
      </c>
      <c r="K301" s="24"/>
      <c r="L301" s="25"/>
      <c r="M301" s="25"/>
      <c r="N301" s="26"/>
    </row>
    <row r="302" spans="1:14" s="27" customFormat="1" ht="26.4" x14ac:dyDescent="0.25">
      <c r="A302" s="22" t="s">
        <v>22</v>
      </c>
      <c r="B302" s="22" t="s">
        <v>23</v>
      </c>
      <c r="C302" s="31" t="s">
        <v>24</v>
      </c>
      <c r="D302" s="21">
        <v>342</v>
      </c>
      <c r="E302" s="21">
        <v>362</v>
      </c>
      <c r="F302" s="22" t="s">
        <v>652</v>
      </c>
      <c r="G302" s="21">
        <v>36</v>
      </c>
      <c r="H302" s="23" t="s">
        <v>847</v>
      </c>
      <c r="I302" s="23" t="s">
        <v>643</v>
      </c>
      <c r="J302" s="22" t="s">
        <v>11</v>
      </c>
      <c r="K302" s="24"/>
      <c r="L302" s="25"/>
      <c r="M302" s="25"/>
      <c r="N302" s="26"/>
    </row>
    <row r="303" spans="1:14" s="27" customFormat="1" ht="13.8" x14ac:dyDescent="0.25">
      <c r="A303" s="22" t="s">
        <v>22</v>
      </c>
      <c r="B303" s="22" t="s">
        <v>23</v>
      </c>
      <c r="C303" s="31" t="s">
        <v>24</v>
      </c>
      <c r="D303" s="21">
        <v>343</v>
      </c>
      <c r="E303" s="21">
        <v>363</v>
      </c>
      <c r="F303" s="22" t="s">
        <v>653</v>
      </c>
      <c r="G303" s="21">
        <v>40</v>
      </c>
      <c r="H303" s="23" t="s">
        <v>849</v>
      </c>
      <c r="I303" s="23" t="s">
        <v>654</v>
      </c>
      <c r="J303" s="22" t="s">
        <v>11</v>
      </c>
      <c r="K303" s="24"/>
      <c r="L303" s="25"/>
      <c r="M303" s="25"/>
      <c r="N303" s="26"/>
    </row>
    <row r="304" spans="1:14" s="27" customFormat="1" ht="13.8" x14ac:dyDescent="0.25">
      <c r="A304" s="22" t="s">
        <v>22</v>
      </c>
      <c r="B304" s="22" t="s">
        <v>23</v>
      </c>
      <c r="C304" s="31" t="s">
        <v>24</v>
      </c>
      <c r="D304" s="21">
        <v>343</v>
      </c>
      <c r="E304" s="21">
        <v>363</v>
      </c>
      <c r="F304" s="22" t="s">
        <v>655</v>
      </c>
      <c r="G304" s="21">
        <v>44</v>
      </c>
      <c r="H304" s="23" t="s">
        <v>849</v>
      </c>
      <c r="I304" s="23" t="s">
        <v>654</v>
      </c>
      <c r="J304" s="22" t="s">
        <v>11</v>
      </c>
      <c r="K304" s="24"/>
      <c r="L304" s="25"/>
      <c r="M304" s="25"/>
      <c r="N304" s="26"/>
    </row>
    <row r="305" spans="1:14" s="27" customFormat="1" ht="13.8" x14ac:dyDescent="0.25">
      <c r="A305" s="22" t="s">
        <v>22</v>
      </c>
      <c r="B305" s="22" t="s">
        <v>23</v>
      </c>
      <c r="C305" s="31" t="s">
        <v>24</v>
      </c>
      <c r="D305" s="21">
        <v>343</v>
      </c>
      <c r="E305" s="21">
        <v>363</v>
      </c>
      <c r="F305" s="22" t="s">
        <v>656</v>
      </c>
      <c r="G305" s="21">
        <v>50</v>
      </c>
      <c r="H305" s="23" t="s">
        <v>849</v>
      </c>
      <c r="I305" s="23" t="s">
        <v>654</v>
      </c>
      <c r="J305" s="22" t="s">
        <v>11</v>
      </c>
      <c r="K305" s="24"/>
      <c r="L305" s="25"/>
      <c r="M305" s="25"/>
      <c r="N305" s="26"/>
    </row>
    <row r="306" spans="1:14" s="27" customFormat="1" ht="13.8" x14ac:dyDescent="0.25">
      <c r="A306" s="22" t="s">
        <v>22</v>
      </c>
      <c r="B306" s="22" t="s">
        <v>23</v>
      </c>
      <c r="C306" s="31" t="s">
        <v>24</v>
      </c>
      <c r="D306" s="21">
        <v>343</v>
      </c>
      <c r="E306" s="21">
        <v>363</v>
      </c>
      <c r="F306" s="22" t="s">
        <v>657</v>
      </c>
      <c r="G306" s="21">
        <v>54</v>
      </c>
      <c r="H306" s="23" t="s">
        <v>849</v>
      </c>
      <c r="I306" s="23" t="s">
        <v>654</v>
      </c>
      <c r="J306" s="22" t="s">
        <v>11</v>
      </c>
      <c r="K306" s="24"/>
      <c r="L306" s="25"/>
      <c r="M306" s="25"/>
      <c r="N306" s="26"/>
    </row>
    <row r="307" spans="1:14" s="27" customFormat="1" ht="52.8" x14ac:dyDescent="0.25">
      <c r="A307" s="22" t="s">
        <v>422</v>
      </c>
      <c r="B307" s="22" t="s">
        <v>423</v>
      </c>
      <c r="C307" s="31" t="s">
        <v>414</v>
      </c>
      <c r="D307" s="21">
        <v>345</v>
      </c>
      <c r="E307" s="21">
        <v>365</v>
      </c>
      <c r="F307" s="22" t="s">
        <v>428</v>
      </c>
      <c r="G307" s="21"/>
      <c r="H307" s="23" t="s">
        <v>850</v>
      </c>
      <c r="I307" s="23" t="s">
        <v>429</v>
      </c>
      <c r="J307" s="22" t="s">
        <v>11</v>
      </c>
      <c r="K307" s="24"/>
      <c r="L307" s="25"/>
      <c r="M307" s="25"/>
      <c r="N307" s="26"/>
    </row>
    <row r="308" spans="1:14" s="27" customFormat="1" ht="13.8" x14ac:dyDescent="0.25">
      <c r="A308" s="22" t="s">
        <v>22</v>
      </c>
      <c r="B308" s="22" t="s">
        <v>23</v>
      </c>
      <c r="C308" s="31" t="s">
        <v>24</v>
      </c>
      <c r="D308" s="21">
        <v>349</v>
      </c>
      <c r="E308" s="21">
        <v>369</v>
      </c>
      <c r="F308" s="22" t="s">
        <v>658</v>
      </c>
      <c r="G308" s="21" t="s">
        <v>659</v>
      </c>
      <c r="H308" s="23" t="s">
        <v>851</v>
      </c>
      <c r="I308" s="23" t="s">
        <v>640</v>
      </c>
      <c r="J308" s="22" t="s">
        <v>11</v>
      </c>
      <c r="K308" s="24"/>
      <c r="L308" s="25"/>
      <c r="M308" s="25"/>
      <c r="N308" s="26"/>
    </row>
    <row r="309" spans="1:14" s="27" customFormat="1" ht="26.4" x14ac:dyDescent="0.25">
      <c r="A309" s="22" t="s">
        <v>22</v>
      </c>
      <c r="B309" s="22" t="s">
        <v>23</v>
      </c>
      <c r="C309" s="31" t="s">
        <v>24</v>
      </c>
      <c r="D309" s="21">
        <v>352</v>
      </c>
      <c r="E309" s="21">
        <v>372</v>
      </c>
      <c r="F309" s="22" t="s">
        <v>660</v>
      </c>
      <c r="G309" s="21">
        <v>32</v>
      </c>
      <c r="H309" s="23" t="s">
        <v>852</v>
      </c>
      <c r="I309" s="23" t="s">
        <v>643</v>
      </c>
      <c r="J309" s="22" t="s">
        <v>11</v>
      </c>
      <c r="K309" s="24"/>
      <c r="L309" s="25"/>
      <c r="M309" s="25"/>
      <c r="N309" s="26"/>
    </row>
    <row r="310" spans="1:14" s="27" customFormat="1" ht="26.4" x14ac:dyDescent="0.25">
      <c r="A310" s="22" t="s">
        <v>22</v>
      </c>
      <c r="B310" s="22" t="s">
        <v>23</v>
      </c>
      <c r="C310" s="31" t="s">
        <v>24</v>
      </c>
      <c r="D310" s="21">
        <v>354</v>
      </c>
      <c r="E310" s="21">
        <v>374</v>
      </c>
      <c r="F310" s="22" t="s">
        <v>661</v>
      </c>
      <c r="G310" s="21">
        <v>21</v>
      </c>
      <c r="H310" s="23" t="s">
        <v>852</v>
      </c>
      <c r="I310" s="23" t="s">
        <v>643</v>
      </c>
      <c r="J310" s="22" t="s">
        <v>11</v>
      </c>
      <c r="K310" s="24"/>
      <c r="L310" s="25"/>
      <c r="M310" s="25"/>
      <c r="N310" s="26"/>
    </row>
    <row r="311" spans="1:14" s="27" customFormat="1" ht="13.8" x14ac:dyDescent="0.25">
      <c r="A311" s="22" t="s">
        <v>22</v>
      </c>
      <c r="B311" s="22" t="s">
        <v>23</v>
      </c>
      <c r="C311" s="31" t="s">
        <v>24</v>
      </c>
      <c r="D311" s="21">
        <v>354</v>
      </c>
      <c r="E311" s="21">
        <v>374</v>
      </c>
      <c r="F311" s="22" t="s">
        <v>662</v>
      </c>
      <c r="G311" s="21">
        <v>35</v>
      </c>
      <c r="H311" s="23" t="s">
        <v>853</v>
      </c>
      <c r="I311" s="23" t="s">
        <v>646</v>
      </c>
      <c r="J311" s="22" t="s">
        <v>11</v>
      </c>
      <c r="K311" s="24"/>
      <c r="L311" s="25"/>
      <c r="M311" s="25"/>
      <c r="N311" s="26"/>
    </row>
    <row r="312" spans="1:14" s="27" customFormat="1" ht="26.4" x14ac:dyDescent="0.25">
      <c r="A312" s="22" t="s">
        <v>22</v>
      </c>
      <c r="B312" s="22" t="s">
        <v>23</v>
      </c>
      <c r="C312" s="31" t="s">
        <v>24</v>
      </c>
      <c r="D312" s="21">
        <v>354</v>
      </c>
      <c r="E312" s="21">
        <v>374</v>
      </c>
      <c r="F312" s="22" t="s">
        <v>663</v>
      </c>
      <c r="G312" s="21">
        <v>47</v>
      </c>
      <c r="H312" s="23" t="s">
        <v>852</v>
      </c>
      <c r="I312" s="23" t="s">
        <v>643</v>
      </c>
      <c r="J312" s="22" t="s">
        <v>11</v>
      </c>
      <c r="K312" s="24"/>
      <c r="L312" s="25"/>
      <c r="M312" s="25"/>
      <c r="N312" s="26"/>
    </row>
    <row r="313" spans="1:14" s="27" customFormat="1" ht="13.8" x14ac:dyDescent="0.25">
      <c r="A313" s="22" t="s">
        <v>22</v>
      </c>
      <c r="B313" s="22" t="s">
        <v>23</v>
      </c>
      <c r="C313" s="31" t="s">
        <v>24</v>
      </c>
      <c r="D313" s="21">
        <v>355</v>
      </c>
      <c r="E313" s="21">
        <v>375</v>
      </c>
      <c r="F313" s="22" t="s">
        <v>384</v>
      </c>
      <c r="G313" s="21">
        <v>10</v>
      </c>
      <c r="H313" s="23" t="s">
        <v>772</v>
      </c>
      <c r="I313" s="23" t="s">
        <v>585</v>
      </c>
      <c r="J313" s="22" t="s">
        <v>11</v>
      </c>
      <c r="K313" s="24"/>
      <c r="L313" s="25"/>
      <c r="M313" s="25" t="s">
        <v>578</v>
      </c>
      <c r="N313" s="26"/>
    </row>
    <row r="314" spans="1:14" s="27" customFormat="1" ht="13.8" x14ac:dyDescent="0.25">
      <c r="A314" s="22" t="s">
        <v>22</v>
      </c>
      <c r="B314" s="22" t="s">
        <v>23</v>
      </c>
      <c r="C314" s="31" t="s">
        <v>24</v>
      </c>
      <c r="D314" s="21">
        <v>355</v>
      </c>
      <c r="E314" s="21">
        <v>375</v>
      </c>
      <c r="F314" s="22" t="s">
        <v>386</v>
      </c>
      <c r="G314" s="21">
        <v>13</v>
      </c>
      <c r="H314" s="23" t="s">
        <v>772</v>
      </c>
      <c r="I314" s="23" t="s">
        <v>585</v>
      </c>
      <c r="J314" s="22" t="s">
        <v>11</v>
      </c>
      <c r="K314" s="24"/>
      <c r="L314" s="25"/>
      <c r="M314" s="25" t="s">
        <v>578</v>
      </c>
      <c r="N314" s="26"/>
    </row>
    <row r="315" spans="1:14" s="27" customFormat="1" ht="13.8" x14ac:dyDescent="0.25">
      <c r="A315" s="22" t="s">
        <v>22</v>
      </c>
      <c r="B315" s="22" t="s">
        <v>23</v>
      </c>
      <c r="C315" s="31" t="s">
        <v>24</v>
      </c>
      <c r="D315" s="21" t="s">
        <v>664</v>
      </c>
      <c r="E315" s="21">
        <v>375</v>
      </c>
      <c r="F315" s="22">
        <v>8.6999999999999993</v>
      </c>
      <c r="G315" s="21">
        <v>17</v>
      </c>
      <c r="H315" s="23" t="s">
        <v>772</v>
      </c>
      <c r="I315" s="23" t="s">
        <v>585</v>
      </c>
      <c r="J315" s="22" t="s">
        <v>11</v>
      </c>
      <c r="K315" s="24"/>
      <c r="L315" s="25"/>
      <c r="M315" s="25" t="s">
        <v>578</v>
      </c>
      <c r="N315" s="26"/>
    </row>
    <row r="316" spans="1:14" s="27" customFormat="1" ht="13.8" x14ac:dyDescent="0.25">
      <c r="A316" s="22" t="s">
        <v>44</v>
      </c>
      <c r="B316" s="22" t="s">
        <v>45</v>
      </c>
      <c r="C316" s="31" t="s">
        <v>406</v>
      </c>
      <c r="D316" s="21">
        <f>E316-20</f>
        <v>355</v>
      </c>
      <c r="E316" s="21">
        <v>375</v>
      </c>
      <c r="F316" s="22" t="s">
        <v>384</v>
      </c>
      <c r="G316" s="21"/>
      <c r="H316" s="23" t="s">
        <v>703</v>
      </c>
      <c r="I316" s="23" t="s">
        <v>385</v>
      </c>
      <c r="J316" s="22" t="s">
        <v>11</v>
      </c>
      <c r="K316" s="24"/>
      <c r="L316" s="25"/>
      <c r="M316" s="25"/>
      <c r="N316" s="26"/>
    </row>
    <row r="317" spans="1:14" s="27" customFormat="1" ht="13.8" x14ac:dyDescent="0.25">
      <c r="A317" s="22" t="s">
        <v>44</v>
      </c>
      <c r="B317" s="22" t="s">
        <v>45</v>
      </c>
      <c r="C317" s="31" t="s">
        <v>406</v>
      </c>
      <c r="D317" s="21">
        <f>E317-20</f>
        <v>355</v>
      </c>
      <c r="E317" s="21">
        <v>375</v>
      </c>
      <c r="F317" s="22" t="s">
        <v>386</v>
      </c>
      <c r="G317" s="21"/>
      <c r="H317" s="23" t="s">
        <v>703</v>
      </c>
      <c r="I317" s="23" t="s">
        <v>385</v>
      </c>
      <c r="J317" s="22" t="s">
        <v>11</v>
      </c>
      <c r="K317" s="24"/>
      <c r="L317" s="25"/>
      <c r="M317" s="25"/>
      <c r="N317" s="26"/>
    </row>
    <row r="318" spans="1:14" s="27" customFormat="1" ht="13.8" x14ac:dyDescent="0.25">
      <c r="A318" s="22" t="s">
        <v>44</v>
      </c>
      <c r="B318" s="22" t="s">
        <v>45</v>
      </c>
      <c r="C318" s="31" t="s">
        <v>406</v>
      </c>
      <c r="D318" s="21">
        <f>E318-20</f>
        <v>355</v>
      </c>
      <c r="E318" s="21">
        <v>375</v>
      </c>
      <c r="F318" s="22" t="s">
        <v>387</v>
      </c>
      <c r="G318" s="21"/>
      <c r="H318" s="23" t="s">
        <v>703</v>
      </c>
      <c r="I318" s="23" t="s">
        <v>385</v>
      </c>
      <c r="J318" s="22" t="s">
        <v>11</v>
      </c>
      <c r="K318" s="24"/>
      <c r="L318" s="25"/>
      <c r="M318" s="25"/>
      <c r="N318" s="26"/>
    </row>
    <row r="319" spans="1:14" s="27" customFormat="1" ht="13.8" x14ac:dyDescent="0.25">
      <c r="A319" s="22" t="s">
        <v>44</v>
      </c>
      <c r="B319" s="22" t="s">
        <v>45</v>
      </c>
      <c r="C319" s="31" t="s">
        <v>406</v>
      </c>
      <c r="D319" s="21">
        <f>E319-20</f>
        <v>355</v>
      </c>
      <c r="E319" s="21">
        <v>375</v>
      </c>
      <c r="F319" s="22">
        <v>8.6999999999999993</v>
      </c>
      <c r="G319" s="21"/>
      <c r="H319" s="23" t="s">
        <v>703</v>
      </c>
      <c r="I319" s="23" t="s">
        <v>388</v>
      </c>
      <c r="J319" s="22" t="s">
        <v>11</v>
      </c>
      <c r="K319" s="24"/>
      <c r="L319" s="25"/>
      <c r="M319" s="25"/>
      <c r="N319" s="26"/>
    </row>
    <row r="320" spans="1:14" s="27" customFormat="1" ht="26.4" x14ac:dyDescent="0.25">
      <c r="A320" s="22" t="s">
        <v>44</v>
      </c>
      <c r="B320" s="22" t="s">
        <v>45</v>
      </c>
      <c r="C320" s="31" t="s">
        <v>406</v>
      </c>
      <c r="D320" s="21">
        <f>E320-20</f>
        <v>381</v>
      </c>
      <c r="E320" s="21">
        <v>401</v>
      </c>
      <c r="F320" s="22" t="s">
        <v>389</v>
      </c>
      <c r="G320" s="21"/>
      <c r="H320" s="23" t="s">
        <v>703</v>
      </c>
      <c r="I320" s="23" t="s">
        <v>390</v>
      </c>
      <c r="J320" s="22" t="s">
        <v>11</v>
      </c>
      <c r="K320" s="24"/>
      <c r="L320" s="25"/>
      <c r="M320" s="25"/>
      <c r="N320" s="26"/>
    </row>
    <row r="321" spans="1:14" s="27" customFormat="1" ht="13.8" x14ac:dyDescent="0.25">
      <c r="A321" s="22" t="s">
        <v>22</v>
      </c>
      <c r="B321" s="22" t="s">
        <v>23</v>
      </c>
      <c r="C321" s="31" t="s">
        <v>24</v>
      </c>
      <c r="D321" s="21">
        <v>385</v>
      </c>
      <c r="E321" s="21">
        <v>405</v>
      </c>
      <c r="F321" s="22">
        <v>9.5</v>
      </c>
      <c r="G321" s="21" t="s">
        <v>665</v>
      </c>
      <c r="H321" s="23" t="s">
        <v>854</v>
      </c>
      <c r="I321" s="23" t="s">
        <v>666</v>
      </c>
      <c r="J321" s="22" t="s">
        <v>11</v>
      </c>
      <c r="K321" s="24"/>
      <c r="L321" s="25"/>
      <c r="M321" s="25"/>
      <c r="N321" s="26"/>
    </row>
    <row r="322" spans="1:14" s="27" customFormat="1" ht="26.4" x14ac:dyDescent="0.25">
      <c r="A322" s="22" t="s">
        <v>22</v>
      </c>
      <c r="B322" s="22" t="s">
        <v>23</v>
      </c>
      <c r="C322" s="31" t="s">
        <v>24</v>
      </c>
      <c r="D322" s="21">
        <v>388</v>
      </c>
      <c r="E322" s="21">
        <v>408</v>
      </c>
      <c r="F322" s="22" t="s">
        <v>667</v>
      </c>
      <c r="G322" s="21">
        <v>48</v>
      </c>
      <c r="H322" s="23" t="s">
        <v>855</v>
      </c>
      <c r="I322" s="23" t="s">
        <v>643</v>
      </c>
      <c r="J322" s="22" t="s">
        <v>11</v>
      </c>
      <c r="K322" s="24"/>
      <c r="L322" s="25"/>
      <c r="M322" s="25"/>
      <c r="N322" s="26"/>
    </row>
    <row r="323" spans="1:14" s="27" customFormat="1" ht="13.8" x14ac:dyDescent="0.25">
      <c r="A323" s="22" t="s">
        <v>22</v>
      </c>
      <c r="B323" s="22" t="s">
        <v>23</v>
      </c>
      <c r="C323" s="31" t="s">
        <v>24</v>
      </c>
      <c r="D323" s="21">
        <v>388</v>
      </c>
      <c r="E323" s="21">
        <v>408</v>
      </c>
      <c r="F323" s="22" t="s">
        <v>667</v>
      </c>
      <c r="G323" s="21">
        <v>48</v>
      </c>
      <c r="H323" s="23" t="s">
        <v>856</v>
      </c>
      <c r="I323" s="23" t="s">
        <v>643</v>
      </c>
      <c r="J323" s="22" t="s">
        <v>11</v>
      </c>
      <c r="K323" s="24"/>
      <c r="L323" s="25"/>
      <c r="M323" s="25"/>
      <c r="N323" s="26"/>
    </row>
    <row r="324" spans="1:14" s="27" customFormat="1" ht="13.8" x14ac:dyDescent="0.25">
      <c r="A324" s="22" t="s">
        <v>22</v>
      </c>
      <c r="B324" s="22" t="s">
        <v>23</v>
      </c>
      <c r="C324" s="31" t="s">
        <v>24</v>
      </c>
      <c r="D324" s="21">
        <v>389</v>
      </c>
      <c r="E324" s="21">
        <v>409</v>
      </c>
      <c r="F324" s="22" t="s">
        <v>667</v>
      </c>
      <c r="G324" s="21" t="s">
        <v>668</v>
      </c>
      <c r="H324" s="23" t="s">
        <v>857</v>
      </c>
      <c r="I324" s="23" t="s">
        <v>646</v>
      </c>
      <c r="J324" s="22" t="s">
        <v>11</v>
      </c>
      <c r="K324" s="24"/>
      <c r="L324" s="25"/>
      <c r="M324" s="25"/>
      <c r="N324" s="26"/>
    </row>
    <row r="325" spans="1:14" s="27" customFormat="1" ht="26.4" x14ac:dyDescent="0.25">
      <c r="A325" s="22" t="s">
        <v>44</v>
      </c>
      <c r="B325" s="22" t="s">
        <v>45</v>
      </c>
      <c r="C325" s="31" t="s">
        <v>406</v>
      </c>
      <c r="D325" s="21">
        <f>E325-20</f>
        <v>389</v>
      </c>
      <c r="E325" s="21">
        <v>409</v>
      </c>
      <c r="F325" s="22" t="s">
        <v>391</v>
      </c>
      <c r="G325" s="21" t="s">
        <v>392</v>
      </c>
      <c r="H325" s="23" t="s">
        <v>858</v>
      </c>
      <c r="I325" s="23" t="s">
        <v>393</v>
      </c>
      <c r="J325" s="22" t="s">
        <v>11</v>
      </c>
      <c r="K325" s="24"/>
      <c r="L325" s="25"/>
      <c r="M325" s="25"/>
      <c r="N325" s="26"/>
    </row>
    <row r="326" spans="1:14" s="27" customFormat="1" ht="13.8" x14ac:dyDescent="0.25">
      <c r="A326" s="22" t="s">
        <v>434</v>
      </c>
      <c r="B326" s="22" t="s">
        <v>435</v>
      </c>
      <c r="C326" s="31" t="s">
        <v>436</v>
      </c>
      <c r="D326" s="21">
        <v>390</v>
      </c>
      <c r="E326" s="21">
        <f>D326+20</f>
        <v>410</v>
      </c>
      <c r="F326" s="22" t="s">
        <v>462</v>
      </c>
      <c r="G326" s="21">
        <v>30</v>
      </c>
      <c r="H326" s="23" t="s">
        <v>859</v>
      </c>
      <c r="I326" s="23" t="s">
        <v>465</v>
      </c>
      <c r="J326" s="22" t="s">
        <v>441</v>
      </c>
      <c r="K326" s="24"/>
      <c r="L326" s="25"/>
      <c r="M326" s="25"/>
      <c r="N326" s="26"/>
    </row>
    <row r="327" spans="1:14" s="27" customFormat="1" ht="13.8" x14ac:dyDescent="0.25">
      <c r="A327" s="22" t="s">
        <v>22</v>
      </c>
      <c r="B327" s="22" t="s">
        <v>23</v>
      </c>
      <c r="C327" s="31" t="s">
        <v>24</v>
      </c>
      <c r="D327" s="21" t="s">
        <v>669</v>
      </c>
      <c r="E327" s="21">
        <v>441</v>
      </c>
      <c r="F327" s="22">
        <v>13.5</v>
      </c>
      <c r="G327" s="21"/>
      <c r="H327" s="23" t="s">
        <v>860</v>
      </c>
      <c r="I327" s="23" t="s">
        <v>604</v>
      </c>
      <c r="J327" s="22" t="s">
        <v>11</v>
      </c>
      <c r="K327" s="24"/>
      <c r="L327" s="25"/>
      <c r="M327" s="25"/>
      <c r="N327" s="26"/>
    </row>
    <row r="328" spans="1:14" s="27" customFormat="1" ht="52.8" x14ac:dyDescent="0.25">
      <c r="A328" s="22" t="s">
        <v>434</v>
      </c>
      <c r="B328" s="22" t="s">
        <v>435</v>
      </c>
      <c r="C328" s="31" t="s">
        <v>436</v>
      </c>
      <c r="D328" s="21">
        <v>425</v>
      </c>
      <c r="E328" s="21">
        <f>D328+20</f>
        <v>445</v>
      </c>
      <c r="F328" s="22" t="s">
        <v>466</v>
      </c>
      <c r="G328" s="21">
        <v>15</v>
      </c>
      <c r="H328" s="23" t="s">
        <v>861</v>
      </c>
      <c r="I328" s="23" t="s">
        <v>467</v>
      </c>
      <c r="J328" s="22" t="s">
        <v>441</v>
      </c>
      <c r="K328" s="24"/>
      <c r="L328" s="25"/>
      <c r="M328" s="25"/>
      <c r="N328" s="26"/>
    </row>
    <row r="329" spans="1:14" s="27" customFormat="1" ht="27" x14ac:dyDescent="0.25">
      <c r="A329" s="22" t="s">
        <v>126</v>
      </c>
      <c r="B329" s="22" t="s">
        <v>216</v>
      </c>
      <c r="C329" s="31"/>
      <c r="D329" s="21" t="s">
        <v>691</v>
      </c>
      <c r="E329" s="21">
        <v>455</v>
      </c>
      <c r="F329" s="22"/>
      <c r="G329" s="21"/>
      <c r="H329" s="23" t="s">
        <v>862</v>
      </c>
      <c r="I329" s="23" t="s">
        <v>692</v>
      </c>
      <c r="J329" s="22" t="s">
        <v>11</v>
      </c>
      <c r="K329" s="24"/>
      <c r="L329" s="25"/>
      <c r="M329" s="25"/>
      <c r="N329" s="26"/>
    </row>
    <row r="330" spans="1:14" s="27" customFormat="1" ht="158.4" x14ac:dyDescent="0.25">
      <c r="A330" s="22" t="s">
        <v>126</v>
      </c>
      <c r="B330" s="22" t="s">
        <v>216</v>
      </c>
      <c r="C330" s="31"/>
      <c r="D330" s="21" t="s">
        <v>691</v>
      </c>
      <c r="E330" s="21">
        <v>456</v>
      </c>
      <c r="F330" s="22"/>
      <c r="G330" s="21"/>
      <c r="H330" s="23" t="s">
        <v>863</v>
      </c>
      <c r="I330" s="23" t="s">
        <v>693</v>
      </c>
      <c r="J330" s="22" t="s">
        <v>11</v>
      </c>
      <c r="K330" s="24"/>
      <c r="L330" s="25"/>
      <c r="M330" s="25"/>
      <c r="N330" s="26"/>
    </row>
    <row r="331" spans="1:14" s="27" customFormat="1" ht="26.4" x14ac:dyDescent="0.25">
      <c r="A331" s="22" t="s">
        <v>468</v>
      </c>
      <c r="B331" s="22" t="s">
        <v>469</v>
      </c>
      <c r="C331" s="31" t="s">
        <v>470</v>
      </c>
      <c r="D331" s="21">
        <v>452</v>
      </c>
      <c r="E331" s="21">
        <v>471</v>
      </c>
      <c r="F331" s="22" t="s">
        <v>87</v>
      </c>
      <c r="G331" s="21">
        <v>2</v>
      </c>
      <c r="H331" s="23" t="s">
        <v>864</v>
      </c>
      <c r="I331" s="23" t="s">
        <v>505</v>
      </c>
      <c r="J331" s="22" t="s">
        <v>11</v>
      </c>
      <c r="K331" s="24"/>
      <c r="L331" s="25"/>
      <c r="M331" s="25"/>
      <c r="N331" s="26"/>
    </row>
    <row r="332" spans="1:14" s="27" customFormat="1" ht="26.4" x14ac:dyDescent="0.25">
      <c r="A332" s="22" t="s">
        <v>22</v>
      </c>
      <c r="B332" s="22" t="s">
        <v>23</v>
      </c>
      <c r="C332" s="31" t="s">
        <v>24</v>
      </c>
      <c r="D332" s="21" t="s">
        <v>670</v>
      </c>
      <c r="E332" s="21">
        <v>472</v>
      </c>
      <c r="F332" s="22">
        <v>15.2</v>
      </c>
      <c r="G332" s="21"/>
      <c r="H332" s="23" t="s">
        <v>865</v>
      </c>
      <c r="I332" s="23" t="s">
        <v>604</v>
      </c>
      <c r="J332" s="22" t="s">
        <v>11</v>
      </c>
      <c r="K332" s="24"/>
      <c r="L332" s="25"/>
      <c r="M332" s="25"/>
      <c r="N332" s="26"/>
    </row>
    <row r="333" spans="1:14" s="27" customFormat="1" ht="26.4" x14ac:dyDescent="0.25">
      <c r="A333" s="22" t="s">
        <v>22</v>
      </c>
      <c r="B333" s="22" t="s">
        <v>23</v>
      </c>
      <c r="C333" s="31" t="s">
        <v>24</v>
      </c>
      <c r="D333" s="21" t="s">
        <v>672</v>
      </c>
      <c r="E333" s="21">
        <v>475</v>
      </c>
      <c r="F333" s="22">
        <v>15.4</v>
      </c>
      <c r="G333" s="21"/>
      <c r="H333" s="23" t="s">
        <v>865</v>
      </c>
      <c r="I333" s="23" t="s">
        <v>604</v>
      </c>
      <c r="J333" s="22" t="s">
        <v>11</v>
      </c>
      <c r="K333" s="24"/>
      <c r="L333" s="25"/>
      <c r="M333" s="25"/>
      <c r="N333" s="26"/>
    </row>
    <row r="334" spans="1:14" s="27" customFormat="1" ht="26.4" x14ac:dyDescent="0.25">
      <c r="A334" s="22" t="s">
        <v>22</v>
      </c>
      <c r="B334" s="22" t="s">
        <v>23</v>
      </c>
      <c r="C334" s="31" t="s">
        <v>24</v>
      </c>
      <c r="D334" s="21" t="s">
        <v>671</v>
      </c>
      <c r="E334" s="21">
        <v>478</v>
      </c>
      <c r="F334" s="22">
        <v>15.3</v>
      </c>
      <c r="G334" s="21"/>
      <c r="H334" s="23" t="s">
        <v>865</v>
      </c>
      <c r="I334" s="23" t="s">
        <v>604</v>
      </c>
      <c r="J334" s="22" t="s">
        <v>11</v>
      </c>
      <c r="K334" s="24"/>
      <c r="L334" s="25"/>
      <c r="M334" s="25"/>
      <c r="N334" s="26"/>
    </row>
    <row r="335" spans="1:14" s="27" customFormat="1" ht="13.8" x14ac:dyDescent="0.25">
      <c r="A335" s="22" t="s">
        <v>22</v>
      </c>
      <c r="B335" s="22" t="s">
        <v>23</v>
      </c>
      <c r="C335" s="31" t="s">
        <v>24</v>
      </c>
      <c r="D335" s="21" t="s">
        <v>673</v>
      </c>
      <c r="E335" s="21">
        <v>495</v>
      </c>
      <c r="F335" s="22">
        <v>15.5</v>
      </c>
      <c r="G335" s="21"/>
      <c r="H335" s="23" t="s">
        <v>866</v>
      </c>
      <c r="I335" s="23" t="s">
        <v>551</v>
      </c>
      <c r="J335" s="22" t="s">
        <v>11</v>
      </c>
      <c r="K335" s="24"/>
      <c r="L335" s="25"/>
      <c r="M335" s="25"/>
      <c r="N335" s="26"/>
    </row>
    <row r="336" spans="1:14" s="27" customFormat="1" ht="13.8" x14ac:dyDescent="0.25">
      <c r="A336" s="22" t="s">
        <v>22</v>
      </c>
      <c r="B336" s="22" t="s">
        <v>23</v>
      </c>
      <c r="C336" s="31" t="s">
        <v>24</v>
      </c>
      <c r="D336" s="21">
        <v>486</v>
      </c>
      <c r="E336" s="21">
        <v>506</v>
      </c>
      <c r="F336" s="22" t="s">
        <v>214</v>
      </c>
      <c r="G336" s="21" t="s">
        <v>247</v>
      </c>
      <c r="H336" s="23" t="s">
        <v>774</v>
      </c>
      <c r="I336" s="23" t="s">
        <v>674</v>
      </c>
      <c r="J336" s="22" t="s">
        <v>11</v>
      </c>
      <c r="K336" s="24"/>
      <c r="L336" s="25"/>
      <c r="M336" s="25"/>
      <c r="N336" s="26"/>
    </row>
    <row r="337" spans="1:14" s="27" customFormat="1" ht="13.8" x14ac:dyDescent="0.25">
      <c r="A337" s="22" t="s">
        <v>22</v>
      </c>
      <c r="B337" s="22" t="s">
        <v>23</v>
      </c>
      <c r="C337" s="31" t="s">
        <v>24</v>
      </c>
      <c r="D337" s="21">
        <v>486</v>
      </c>
      <c r="E337" s="21">
        <v>506</v>
      </c>
      <c r="F337" s="22" t="s">
        <v>214</v>
      </c>
      <c r="G337" s="21" t="s">
        <v>248</v>
      </c>
      <c r="H337" s="23" t="s">
        <v>774</v>
      </c>
      <c r="I337" s="23" t="s">
        <v>674</v>
      </c>
      <c r="J337" s="22" t="s">
        <v>11</v>
      </c>
      <c r="K337" s="24"/>
      <c r="L337" s="25"/>
      <c r="M337" s="25"/>
      <c r="N337" s="26"/>
    </row>
    <row r="338" spans="1:14" s="27" customFormat="1" ht="13.8" x14ac:dyDescent="0.25">
      <c r="A338" s="22" t="s">
        <v>22</v>
      </c>
      <c r="B338" s="22" t="s">
        <v>23</v>
      </c>
      <c r="C338" s="31" t="s">
        <v>24</v>
      </c>
      <c r="D338" s="21">
        <v>487</v>
      </c>
      <c r="E338" s="21">
        <v>507</v>
      </c>
      <c r="F338" s="22" t="s">
        <v>215</v>
      </c>
      <c r="G338" s="21" t="s">
        <v>253</v>
      </c>
      <c r="H338" s="23" t="s">
        <v>774</v>
      </c>
      <c r="I338" s="23" t="s">
        <v>674</v>
      </c>
      <c r="J338" s="22" t="s">
        <v>11</v>
      </c>
      <c r="K338" s="24"/>
      <c r="L338" s="25"/>
      <c r="M338" s="25"/>
      <c r="N338" s="26"/>
    </row>
    <row r="339" spans="1:14" s="27" customFormat="1" ht="13.8" x14ac:dyDescent="0.25">
      <c r="A339" s="22" t="s">
        <v>22</v>
      </c>
      <c r="B339" s="22" t="s">
        <v>23</v>
      </c>
      <c r="C339" s="31" t="s">
        <v>24</v>
      </c>
      <c r="D339" s="21" t="s">
        <v>675</v>
      </c>
      <c r="E339" s="21">
        <v>507</v>
      </c>
      <c r="F339" s="22">
        <v>15.7</v>
      </c>
      <c r="G339" s="21"/>
      <c r="H339" s="23" t="s">
        <v>866</v>
      </c>
      <c r="I339" s="23" t="s">
        <v>551</v>
      </c>
      <c r="J339" s="22" t="s">
        <v>11</v>
      </c>
      <c r="K339" s="24"/>
      <c r="L339" s="25"/>
      <c r="M339" s="25"/>
      <c r="N339" s="26"/>
    </row>
    <row r="340" spans="1:14" s="27" customFormat="1" ht="13.8" x14ac:dyDescent="0.25">
      <c r="A340" s="22" t="s">
        <v>22</v>
      </c>
      <c r="B340" s="22" t="s">
        <v>23</v>
      </c>
      <c r="C340" s="31" t="s">
        <v>24</v>
      </c>
      <c r="D340" s="21" t="s">
        <v>676</v>
      </c>
      <c r="E340" s="21">
        <v>514</v>
      </c>
      <c r="F340" s="22">
        <v>16</v>
      </c>
      <c r="G340" s="21">
        <v>22</v>
      </c>
      <c r="H340" s="23" t="s">
        <v>867</v>
      </c>
      <c r="I340" s="23" t="s">
        <v>677</v>
      </c>
      <c r="J340" s="22" t="s">
        <v>11</v>
      </c>
      <c r="K340" s="24"/>
      <c r="L340" s="25"/>
      <c r="M340" s="25" t="s">
        <v>578</v>
      </c>
      <c r="N340" s="26"/>
    </row>
    <row r="341" spans="1:14" s="27" customFormat="1" ht="13.8" x14ac:dyDescent="0.25">
      <c r="A341" s="22" t="s">
        <v>44</v>
      </c>
      <c r="B341" s="22" t="s">
        <v>45</v>
      </c>
      <c r="C341" s="31" t="s">
        <v>406</v>
      </c>
      <c r="D341" s="21">
        <f>E341-20</f>
        <v>494</v>
      </c>
      <c r="E341" s="21">
        <v>514</v>
      </c>
      <c r="F341" s="22">
        <v>16</v>
      </c>
      <c r="G341" s="21"/>
      <c r="H341" s="23" t="s">
        <v>703</v>
      </c>
      <c r="I341" s="23" t="s">
        <v>388</v>
      </c>
      <c r="J341" s="22" t="s">
        <v>11</v>
      </c>
      <c r="K341" s="24"/>
      <c r="L341" s="25"/>
      <c r="M341" s="25"/>
      <c r="N341" s="26"/>
    </row>
    <row r="342" spans="1:14" s="27" customFormat="1" ht="79.2" x14ac:dyDescent="0.25">
      <c r="A342" s="22" t="s">
        <v>468</v>
      </c>
      <c r="B342" s="22" t="s">
        <v>469</v>
      </c>
      <c r="C342" s="31" t="s">
        <v>470</v>
      </c>
      <c r="D342" s="21">
        <v>525</v>
      </c>
      <c r="E342" s="21">
        <v>545</v>
      </c>
      <c r="F342" s="22">
        <v>17</v>
      </c>
      <c r="G342" s="21">
        <v>1</v>
      </c>
      <c r="H342" s="23" t="s">
        <v>868</v>
      </c>
      <c r="I342" s="23" t="s">
        <v>509</v>
      </c>
      <c r="J342" s="22" t="s">
        <v>11</v>
      </c>
      <c r="K342" s="24"/>
      <c r="L342" s="25"/>
      <c r="M342" s="25"/>
      <c r="N342" s="26"/>
    </row>
    <row r="343" spans="1:14" s="27" customFormat="1" ht="13.8" x14ac:dyDescent="0.25">
      <c r="A343" s="22" t="s">
        <v>44</v>
      </c>
      <c r="B343" s="22" t="s">
        <v>45</v>
      </c>
      <c r="C343" s="31" t="s">
        <v>406</v>
      </c>
      <c r="D343" s="21">
        <f>E343-20</f>
        <v>525</v>
      </c>
      <c r="E343" s="21">
        <v>545</v>
      </c>
      <c r="F343" s="22">
        <v>17</v>
      </c>
      <c r="G343" s="21"/>
      <c r="H343" s="23" t="s">
        <v>703</v>
      </c>
      <c r="I343" s="23" t="s">
        <v>388</v>
      </c>
      <c r="J343" s="22" t="s">
        <v>11</v>
      </c>
      <c r="K343" s="24"/>
      <c r="L343" s="25"/>
      <c r="M343" s="25"/>
      <c r="N343" s="26"/>
    </row>
    <row r="344" spans="1:14" s="27" customFormat="1" ht="13.8" x14ac:dyDescent="0.25">
      <c r="A344" s="22" t="s">
        <v>22</v>
      </c>
      <c r="B344" s="22" t="s">
        <v>23</v>
      </c>
      <c r="C344" s="31" t="s">
        <v>24</v>
      </c>
      <c r="D344" s="21" t="s">
        <v>678</v>
      </c>
      <c r="E344" s="21">
        <v>545</v>
      </c>
      <c r="F344" s="22">
        <v>17</v>
      </c>
      <c r="G344" s="21"/>
      <c r="H344" s="23" t="s">
        <v>867</v>
      </c>
      <c r="I344" s="23" t="s">
        <v>677</v>
      </c>
      <c r="J344" s="22" t="s">
        <v>11</v>
      </c>
      <c r="K344" s="24"/>
      <c r="L344" s="25"/>
      <c r="M344" s="25" t="s">
        <v>578</v>
      </c>
      <c r="N344" s="26"/>
    </row>
    <row r="345" spans="1:14" s="27" customFormat="1" ht="13.8" x14ac:dyDescent="0.25">
      <c r="A345" s="22" t="s">
        <v>44</v>
      </c>
      <c r="B345" s="22" t="s">
        <v>45</v>
      </c>
      <c r="C345" s="31" t="s">
        <v>406</v>
      </c>
      <c r="D345" s="21">
        <f>E345-20</f>
        <v>547</v>
      </c>
      <c r="E345" s="21">
        <v>567</v>
      </c>
      <c r="F345" s="22" t="s">
        <v>394</v>
      </c>
      <c r="G345" s="21">
        <v>18</v>
      </c>
      <c r="H345" s="23" t="s">
        <v>703</v>
      </c>
      <c r="I345" s="23" t="s">
        <v>395</v>
      </c>
      <c r="J345" s="22" t="s">
        <v>11</v>
      </c>
      <c r="K345" s="24"/>
      <c r="L345" s="25"/>
      <c r="M345" s="25"/>
      <c r="N345" s="26"/>
    </row>
    <row r="346" spans="1:14" s="27" customFormat="1" ht="39.6" x14ac:dyDescent="0.25">
      <c r="A346" s="22" t="s">
        <v>44</v>
      </c>
      <c r="B346" s="22" t="s">
        <v>45</v>
      </c>
      <c r="C346" s="31" t="s">
        <v>406</v>
      </c>
      <c r="D346" s="21">
        <f>E346-20</f>
        <v>555</v>
      </c>
      <c r="E346" s="21">
        <v>575</v>
      </c>
      <c r="F346" s="22" t="s">
        <v>396</v>
      </c>
      <c r="G346" s="21"/>
      <c r="H346" s="23" t="s">
        <v>869</v>
      </c>
      <c r="I346" s="23" t="s">
        <v>397</v>
      </c>
      <c r="J346" s="22" t="s">
        <v>11</v>
      </c>
      <c r="K346" s="24"/>
      <c r="L346" s="25"/>
      <c r="M346" s="25"/>
      <c r="N346" s="26"/>
    </row>
    <row r="347" spans="1:14" s="27" customFormat="1" ht="13.8" x14ac:dyDescent="0.25">
      <c r="A347" s="22" t="s">
        <v>22</v>
      </c>
      <c r="B347" s="22" t="s">
        <v>23</v>
      </c>
      <c r="C347" s="31" t="s">
        <v>24</v>
      </c>
      <c r="D347" s="21">
        <v>570</v>
      </c>
      <c r="E347" s="21">
        <v>590</v>
      </c>
      <c r="F347" s="22" t="s">
        <v>679</v>
      </c>
      <c r="G347" s="21"/>
      <c r="H347" s="23" t="s">
        <v>860</v>
      </c>
      <c r="I347" s="23" t="s">
        <v>604</v>
      </c>
      <c r="J347" s="22" t="s">
        <v>11</v>
      </c>
      <c r="K347" s="24"/>
      <c r="L347" s="25"/>
      <c r="M347" s="25"/>
      <c r="N347" s="26"/>
    </row>
    <row r="348" spans="1:14" s="27" customFormat="1" ht="26.4" x14ac:dyDescent="0.25">
      <c r="A348" s="22" t="s">
        <v>44</v>
      </c>
      <c r="B348" s="22" t="s">
        <v>45</v>
      </c>
      <c r="C348" s="31" t="s">
        <v>406</v>
      </c>
      <c r="D348" s="21">
        <f>E348-20</f>
        <v>575</v>
      </c>
      <c r="E348" s="21">
        <v>595</v>
      </c>
      <c r="F348" s="22" t="s">
        <v>398</v>
      </c>
      <c r="G348" s="21" t="s">
        <v>399</v>
      </c>
      <c r="H348" s="23" t="s">
        <v>870</v>
      </c>
      <c r="I348" s="23" t="s">
        <v>400</v>
      </c>
      <c r="J348" s="22" t="s">
        <v>11</v>
      </c>
      <c r="K348" s="24"/>
      <c r="L348" s="25"/>
      <c r="M348" s="25"/>
      <c r="N348" s="26"/>
    </row>
    <row r="349" spans="1:14" s="27" customFormat="1" ht="13.8" x14ac:dyDescent="0.25">
      <c r="A349" s="22" t="s">
        <v>22</v>
      </c>
      <c r="B349" s="22" t="s">
        <v>23</v>
      </c>
      <c r="C349" s="31" t="s">
        <v>24</v>
      </c>
      <c r="D349" s="21" t="s">
        <v>680</v>
      </c>
      <c r="E349" s="21">
        <v>595</v>
      </c>
      <c r="F349" s="22" t="s">
        <v>398</v>
      </c>
      <c r="G349" s="21"/>
      <c r="H349" s="23" t="s">
        <v>860</v>
      </c>
      <c r="I349" s="23" t="s">
        <v>604</v>
      </c>
      <c r="J349" s="22" t="s">
        <v>11</v>
      </c>
      <c r="K349" s="24"/>
      <c r="L349" s="25"/>
      <c r="M349" s="25"/>
      <c r="N349" s="26"/>
    </row>
    <row r="350" spans="1:14" s="27" customFormat="1" ht="26.4" x14ac:dyDescent="0.25">
      <c r="A350" s="22" t="s">
        <v>44</v>
      </c>
      <c r="B350" s="22" t="s">
        <v>45</v>
      </c>
      <c r="C350" s="31" t="s">
        <v>406</v>
      </c>
      <c r="D350" s="21">
        <f>E350-20</f>
        <v>576</v>
      </c>
      <c r="E350" s="21">
        <v>596</v>
      </c>
      <c r="F350" s="22" t="s">
        <v>398</v>
      </c>
      <c r="G350" s="21" t="s">
        <v>401</v>
      </c>
      <c r="H350" s="23" t="s">
        <v>870</v>
      </c>
      <c r="I350" s="23" t="s">
        <v>400</v>
      </c>
      <c r="J350" s="22" t="s">
        <v>11</v>
      </c>
      <c r="K350" s="24"/>
      <c r="L350" s="25"/>
      <c r="M350" s="25"/>
      <c r="N350" s="26"/>
    </row>
    <row r="351" spans="1:14" s="27" customFormat="1" ht="13.8" x14ac:dyDescent="0.25">
      <c r="A351" s="22" t="s">
        <v>44</v>
      </c>
      <c r="B351" s="22" t="s">
        <v>45</v>
      </c>
      <c r="C351" s="31" t="s">
        <v>406</v>
      </c>
      <c r="D351" s="21">
        <f>E351-20</f>
        <v>577</v>
      </c>
      <c r="E351" s="21">
        <v>597</v>
      </c>
      <c r="F351" s="22" t="s">
        <v>402</v>
      </c>
      <c r="G351" s="21"/>
      <c r="H351" s="23" t="s">
        <v>703</v>
      </c>
      <c r="I351" s="23" t="s">
        <v>403</v>
      </c>
      <c r="J351" s="22" t="s">
        <v>11</v>
      </c>
      <c r="K351" s="24"/>
      <c r="L351" s="25"/>
      <c r="M351" s="25"/>
      <c r="N351" s="26"/>
    </row>
    <row r="352" spans="1:14" s="27" customFormat="1" ht="26.4" x14ac:dyDescent="0.25">
      <c r="A352" s="22" t="s">
        <v>468</v>
      </c>
      <c r="B352" s="22" t="s">
        <v>469</v>
      </c>
      <c r="C352" s="31" t="s">
        <v>470</v>
      </c>
      <c r="D352" s="21">
        <v>578</v>
      </c>
      <c r="E352" s="21">
        <v>598</v>
      </c>
      <c r="F352" s="22" t="s">
        <v>506</v>
      </c>
      <c r="G352" s="21">
        <v>29</v>
      </c>
      <c r="H352" s="23" t="s">
        <v>871</v>
      </c>
      <c r="I352" s="23" t="s">
        <v>505</v>
      </c>
      <c r="J352" s="22" t="s">
        <v>11</v>
      </c>
      <c r="K352" s="24"/>
      <c r="L352" s="25"/>
      <c r="M352" s="25"/>
      <c r="N352" s="26"/>
    </row>
    <row r="353" spans="1:14" s="27" customFormat="1" ht="13.8" x14ac:dyDescent="0.25">
      <c r="A353" s="22" t="s">
        <v>22</v>
      </c>
      <c r="B353" s="22" t="s">
        <v>23</v>
      </c>
      <c r="C353" s="31" t="s">
        <v>24</v>
      </c>
      <c r="D353" s="21">
        <v>579</v>
      </c>
      <c r="E353" s="21">
        <v>599</v>
      </c>
      <c r="F353" s="22" t="s">
        <v>681</v>
      </c>
      <c r="G353" s="21" t="s">
        <v>682</v>
      </c>
      <c r="H353" s="23" t="s">
        <v>843</v>
      </c>
      <c r="I353" s="23" t="s">
        <v>683</v>
      </c>
      <c r="J353" s="22" t="s">
        <v>11</v>
      </c>
      <c r="K353" s="24"/>
      <c r="L353" s="25"/>
      <c r="M353" s="25"/>
      <c r="N353" s="26"/>
    </row>
    <row r="354" spans="1:14" s="27" customFormat="1" ht="13.8" x14ac:dyDescent="0.25">
      <c r="A354" s="22" t="s">
        <v>22</v>
      </c>
      <c r="B354" s="22" t="s">
        <v>23</v>
      </c>
      <c r="C354" s="31" t="s">
        <v>24</v>
      </c>
      <c r="D354" s="21">
        <v>579</v>
      </c>
      <c r="E354" s="21">
        <v>599</v>
      </c>
      <c r="F354" s="22" t="s">
        <v>681</v>
      </c>
      <c r="G354" s="21" t="s">
        <v>684</v>
      </c>
      <c r="H354" s="23" t="s">
        <v>843</v>
      </c>
      <c r="I354" s="23" t="s">
        <v>683</v>
      </c>
      <c r="J354" s="22" t="s">
        <v>11</v>
      </c>
      <c r="K354" s="24"/>
      <c r="L354" s="25"/>
      <c r="M354" s="25"/>
      <c r="N354" s="26"/>
    </row>
    <row r="355" spans="1:14" s="27" customFormat="1" ht="39.6" x14ac:dyDescent="0.25">
      <c r="A355" s="22" t="s">
        <v>44</v>
      </c>
      <c r="B355" s="22" t="s">
        <v>45</v>
      </c>
      <c r="C355" s="31" t="s">
        <v>406</v>
      </c>
      <c r="D355" s="21">
        <f>E355-20</f>
        <v>580</v>
      </c>
      <c r="E355" s="21">
        <v>600</v>
      </c>
      <c r="F355" s="22" t="s">
        <v>404</v>
      </c>
      <c r="G355" s="21"/>
      <c r="H355" s="23" t="s">
        <v>872</v>
      </c>
      <c r="I355" s="23" t="s">
        <v>405</v>
      </c>
      <c r="J355" s="22" t="s">
        <v>11</v>
      </c>
      <c r="K355" s="24"/>
      <c r="L355" s="25"/>
      <c r="M355" s="25"/>
      <c r="N355" s="26"/>
    </row>
    <row r="356" spans="1:14" s="27" customFormat="1" ht="13.8" x14ac:dyDescent="0.25">
      <c r="A356" s="22" t="s">
        <v>22</v>
      </c>
      <c r="B356" s="22" t="s">
        <v>23</v>
      </c>
      <c r="C356" s="31" t="s">
        <v>24</v>
      </c>
      <c r="D356" s="21">
        <v>584</v>
      </c>
      <c r="E356" s="21">
        <v>604</v>
      </c>
      <c r="F356" s="22" t="s">
        <v>681</v>
      </c>
      <c r="G356" s="21" t="s">
        <v>685</v>
      </c>
      <c r="H356" s="23" t="s">
        <v>843</v>
      </c>
      <c r="I356" s="23" t="s">
        <v>683</v>
      </c>
      <c r="J356" s="22" t="s">
        <v>11</v>
      </c>
      <c r="K356" s="24"/>
      <c r="L356" s="25"/>
      <c r="M356" s="25"/>
      <c r="N356" s="26"/>
    </row>
    <row r="357" spans="1:14" s="27" customFormat="1" ht="13.8" x14ac:dyDescent="0.25">
      <c r="A357" s="22" t="s">
        <v>22</v>
      </c>
      <c r="B357" s="22" t="s">
        <v>23</v>
      </c>
      <c r="C357" s="31" t="s">
        <v>24</v>
      </c>
      <c r="D357" s="21">
        <v>585</v>
      </c>
      <c r="E357" s="21">
        <v>605</v>
      </c>
      <c r="F357" s="22" t="s">
        <v>681</v>
      </c>
      <c r="G357" s="21" t="s">
        <v>686</v>
      </c>
      <c r="H357" s="23" t="s">
        <v>843</v>
      </c>
      <c r="I357" s="23" t="s">
        <v>683</v>
      </c>
      <c r="J357" s="22" t="s">
        <v>11</v>
      </c>
      <c r="K357" s="24"/>
      <c r="L357" s="25"/>
      <c r="M357" s="25"/>
      <c r="N357" s="26"/>
    </row>
    <row r="358" spans="1:14" s="27" customFormat="1" ht="13.8" x14ac:dyDescent="0.25">
      <c r="A358" s="22" t="s">
        <v>22</v>
      </c>
      <c r="B358" s="22" t="s">
        <v>23</v>
      </c>
      <c r="C358" s="31" t="s">
        <v>24</v>
      </c>
      <c r="D358" s="21">
        <v>585</v>
      </c>
      <c r="E358" s="21">
        <v>605</v>
      </c>
      <c r="F358" s="22" t="s">
        <v>681</v>
      </c>
      <c r="G358" s="21" t="s">
        <v>687</v>
      </c>
      <c r="H358" s="23" t="s">
        <v>843</v>
      </c>
      <c r="I358" s="23" t="s">
        <v>683</v>
      </c>
      <c r="J358" s="22" t="s">
        <v>11</v>
      </c>
      <c r="K358" s="24"/>
      <c r="L358" s="25"/>
      <c r="M358" s="25"/>
      <c r="N358" s="26"/>
    </row>
    <row r="359" spans="1:14" s="27" customFormat="1" ht="145.19999999999999" x14ac:dyDescent="0.25">
      <c r="A359" s="22" t="s">
        <v>412</v>
      </c>
      <c r="B359" s="22" t="s">
        <v>413</v>
      </c>
      <c r="C359" s="31" t="s">
        <v>414</v>
      </c>
      <c r="D359" s="21">
        <v>586</v>
      </c>
      <c r="E359" s="21">
        <v>606</v>
      </c>
      <c r="F359" s="22" t="s">
        <v>404</v>
      </c>
      <c r="G359" s="21">
        <v>1</v>
      </c>
      <c r="H359" s="23" t="s">
        <v>873</v>
      </c>
      <c r="I359" s="23" t="s">
        <v>415</v>
      </c>
      <c r="J359" s="22" t="s">
        <v>11</v>
      </c>
      <c r="K359" s="24"/>
      <c r="L359" s="25"/>
      <c r="M359" s="25"/>
      <c r="N359" s="26"/>
    </row>
    <row r="360" spans="1:14" s="27" customFormat="1" ht="26.4" x14ac:dyDescent="0.25">
      <c r="A360" s="22" t="s">
        <v>412</v>
      </c>
      <c r="B360" s="22" t="s">
        <v>413</v>
      </c>
      <c r="C360" s="31" t="s">
        <v>414</v>
      </c>
      <c r="D360" s="21">
        <v>596</v>
      </c>
      <c r="E360" s="21">
        <v>606</v>
      </c>
      <c r="F360" s="22" t="s">
        <v>416</v>
      </c>
      <c r="G360" s="21"/>
      <c r="H360" s="23" t="s">
        <v>874</v>
      </c>
      <c r="I360" s="23" t="s">
        <v>417</v>
      </c>
      <c r="J360" s="22" t="s">
        <v>11</v>
      </c>
      <c r="K360" s="24"/>
      <c r="L360" s="25"/>
      <c r="M360" s="25"/>
      <c r="N360" s="26"/>
    </row>
    <row r="361" spans="1:14" s="27" customFormat="1" ht="26.4" x14ac:dyDescent="0.25">
      <c r="A361" s="22" t="s">
        <v>412</v>
      </c>
      <c r="B361" s="22" t="s">
        <v>413</v>
      </c>
      <c r="C361" s="31" t="s">
        <v>414</v>
      </c>
      <c r="D361" s="21">
        <v>587</v>
      </c>
      <c r="E361" s="21">
        <v>607</v>
      </c>
      <c r="F361" s="22" t="s">
        <v>418</v>
      </c>
      <c r="G361" s="21"/>
      <c r="H361" s="23" t="s">
        <v>875</v>
      </c>
      <c r="I361" s="23" t="s">
        <v>419</v>
      </c>
      <c r="J361" s="22" t="s">
        <v>11</v>
      </c>
      <c r="K361" s="24"/>
      <c r="L361" s="25"/>
      <c r="M361" s="25"/>
      <c r="N361" s="26"/>
    </row>
    <row r="362" spans="1:14" s="27" customFormat="1" ht="92.4" x14ac:dyDescent="0.25">
      <c r="A362" s="22" t="s">
        <v>412</v>
      </c>
      <c r="B362" s="22" t="s">
        <v>413</v>
      </c>
      <c r="C362" s="31" t="s">
        <v>414</v>
      </c>
      <c r="D362" s="21">
        <v>587</v>
      </c>
      <c r="E362" s="21">
        <v>607</v>
      </c>
      <c r="F362" s="22" t="s">
        <v>420</v>
      </c>
      <c r="G362" s="21"/>
      <c r="H362" s="23" t="s">
        <v>876</v>
      </c>
      <c r="I362" s="23" t="s">
        <v>421</v>
      </c>
      <c r="J362" s="22" t="s">
        <v>11</v>
      </c>
      <c r="K362" s="24"/>
      <c r="L362" s="25"/>
      <c r="M362" s="25"/>
      <c r="N362" s="26"/>
    </row>
    <row r="392" spans="2:13" x14ac:dyDescent="0.2">
      <c r="B392" s="14"/>
      <c r="C392" s="29"/>
      <c r="D392" s="15"/>
      <c r="E392" s="14"/>
      <c r="F392" s="14"/>
      <c r="G392" s="14"/>
      <c r="H392" s="15"/>
      <c r="I392" s="15"/>
      <c r="J392" s="14"/>
      <c r="K392" s="14"/>
      <c r="L392" s="14"/>
      <c r="M392" s="14"/>
    </row>
    <row r="393" spans="2:13" x14ac:dyDescent="0.2">
      <c r="B393" s="14"/>
      <c r="C393" s="29"/>
      <c r="D393" s="15"/>
      <c r="E393" s="14"/>
      <c r="F393" s="14"/>
      <c r="G393" s="14"/>
      <c r="H393" s="15"/>
      <c r="I393" s="15"/>
      <c r="J393" s="14"/>
      <c r="K393" s="14"/>
      <c r="L393" s="14"/>
      <c r="M393" s="14"/>
    </row>
    <row r="394" spans="2:13" x14ac:dyDescent="0.2">
      <c r="B394" s="14"/>
      <c r="C394" s="29"/>
      <c r="D394" s="15"/>
      <c r="E394" s="14"/>
      <c r="F394" s="14"/>
      <c r="G394" s="14"/>
      <c r="H394" s="15"/>
      <c r="I394" s="15"/>
      <c r="J394" s="14"/>
      <c r="K394" s="14"/>
      <c r="L394" s="14"/>
      <c r="M394" s="14"/>
    </row>
    <row r="395" spans="2:13" x14ac:dyDescent="0.2">
      <c r="B395" s="14"/>
      <c r="C395" s="29"/>
      <c r="D395" s="15"/>
      <c r="E395" s="14"/>
      <c r="F395" s="14"/>
      <c r="G395" s="14"/>
      <c r="H395" s="15"/>
      <c r="I395" s="15"/>
      <c r="J395" s="14"/>
      <c r="K395" s="14"/>
      <c r="L395" s="14"/>
      <c r="M395" s="14"/>
    </row>
    <row r="396" spans="2:13" x14ac:dyDescent="0.2">
      <c r="B396" s="14"/>
      <c r="C396" s="29"/>
      <c r="D396" s="15"/>
      <c r="E396" s="14"/>
      <c r="F396" s="14"/>
      <c r="G396" s="14"/>
      <c r="H396" s="15"/>
      <c r="I396" s="15"/>
      <c r="J396" s="14"/>
      <c r="K396" s="14"/>
      <c r="L396" s="14"/>
      <c r="M396" s="14"/>
    </row>
    <row r="397" spans="2:13" x14ac:dyDescent="0.2">
      <c r="B397" s="14"/>
      <c r="C397" s="29"/>
      <c r="D397" s="15"/>
      <c r="E397" s="14"/>
      <c r="F397" s="14"/>
      <c r="G397" s="14"/>
      <c r="H397" s="15"/>
      <c r="I397" s="15"/>
      <c r="J397" s="14"/>
      <c r="K397" s="14"/>
      <c r="L397" s="14"/>
      <c r="M397" s="14"/>
    </row>
    <row r="398" spans="2:13" x14ac:dyDescent="0.2">
      <c r="B398" s="14"/>
      <c r="C398" s="29"/>
      <c r="D398" s="15"/>
      <c r="E398" s="14"/>
      <c r="F398" s="14"/>
      <c r="G398" s="14"/>
      <c r="H398" s="15"/>
      <c r="I398" s="15"/>
      <c r="J398" s="14"/>
      <c r="K398" s="14"/>
      <c r="L398" s="14"/>
      <c r="M398" s="14"/>
    </row>
    <row r="399" spans="2:13" x14ac:dyDescent="0.2">
      <c r="B399" s="14"/>
      <c r="C399" s="29"/>
      <c r="D399" s="15"/>
      <c r="E399" s="14"/>
      <c r="F399" s="14"/>
      <c r="G399" s="14"/>
      <c r="H399" s="15"/>
      <c r="I399" s="15"/>
      <c r="J399" s="14"/>
      <c r="K399" s="14"/>
      <c r="L399" s="14"/>
      <c r="M399" s="14"/>
    </row>
    <row r="400" spans="2:13" x14ac:dyDescent="0.2">
      <c r="B400" s="14"/>
      <c r="C400" s="29"/>
      <c r="D400" s="15"/>
      <c r="E400" s="14"/>
      <c r="F400" s="14"/>
      <c r="G400" s="14"/>
      <c r="H400" s="15"/>
      <c r="I400" s="15"/>
      <c r="J400" s="14"/>
      <c r="K400" s="14"/>
      <c r="L400" s="14"/>
      <c r="M400" s="14"/>
    </row>
    <row r="401" spans="2:13" x14ac:dyDescent="0.2">
      <c r="B401" s="14"/>
      <c r="C401" s="29"/>
      <c r="D401" s="15"/>
      <c r="E401" s="14"/>
      <c r="F401" s="14"/>
      <c r="G401" s="14"/>
      <c r="H401" s="15"/>
      <c r="I401" s="15"/>
      <c r="J401" s="14"/>
      <c r="K401" s="14"/>
      <c r="L401" s="14"/>
      <c r="M401" s="14"/>
    </row>
    <row r="402" spans="2:13" x14ac:dyDescent="0.2">
      <c r="B402" s="14"/>
      <c r="C402" s="29"/>
      <c r="D402" s="15"/>
      <c r="E402" s="14"/>
      <c r="F402" s="14"/>
      <c r="G402" s="14"/>
      <c r="H402" s="15"/>
      <c r="I402" s="15"/>
      <c r="J402" s="14"/>
      <c r="K402" s="14"/>
      <c r="L402" s="14"/>
      <c r="M402" s="14"/>
    </row>
    <row r="403" spans="2:13" x14ac:dyDescent="0.2">
      <c r="B403" s="14"/>
      <c r="C403" s="29"/>
      <c r="D403" s="15"/>
      <c r="E403" s="14"/>
      <c r="F403" s="14"/>
      <c r="G403" s="14"/>
      <c r="H403" s="15"/>
      <c r="I403" s="15"/>
      <c r="J403" s="14"/>
      <c r="K403" s="14"/>
      <c r="L403" s="14"/>
      <c r="M403" s="14"/>
    </row>
    <row r="404" spans="2:13" x14ac:dyDescent="0.2">
      <c r="B404" s="14"/>
      <c r="C404" s="29"/>
      <c r="D404" s="15"/>
      <c r="E404" s="14"/>
      <c r="F404" s="14"/>
      <c r="G404" s="14"/>
      <c r="H404" s="15"/>
      <c r="I404" s="15"/>
      <c r="J404" s="14"/>
      <c r="K404" s="14"/>
      <c r="L404" s="14"/>
      <c r="M404" s="14"/>
    </row>
    <row r="405" spans="2:13" x14ac:dyDescent="0.2">
      <c r="B405" s="14"/>
      <c r="C405" s="29"/>
      <c r="D405" s="15"/>
      <c r="E405" s="14"/>
      <c r="F405" s="14"/>
      <c r="G405" s="14"/>
      <c r="H405" s="15"/>
      <c r="I405" s="15"/>
      <c r="J405" s="14"/>
      <c r="K405" s="14"/>
      <c r="L405" s="14"/>
      <c r="M405" s="14"/>
    </row>
    <row r="406" spans="2:13" x14ac:dyDescent="0.2">
      <c r="B406" s="14"/>
      <c r="C406" s="29"/>
      <c r="D406" s="15"/>
      <c r="E406" s="14"/>
      <c r="F406" s="14"/>
      <c r="G406" s="14"/>
      <c r="H406" s="15"/>
      <c r="I406" s="15"/>
      <c r="J406" s="14"/>
      <c r="K406" s="14"/>
      <c r="L406" s="14"/>
      <c r="M406" s="14"/>
    </row>
    <row r="407" spans="2:13" x14ac:dyDescent="0.2">
      <c r="B407" s="14"/>
      <c r="C407" s="29"/>
      <c r="D407" s="15"/>
      <c r="E407" s="14"/>
      <c r="F407" s="14"/>
      <c r="G407" s="14"/>
      <c r="H407" s="15"/>
      <c r="I407" s="15"/>
      <c r="J407" s="14"/>
      <c r="K407" s="14"/>
      <c r="L407" s="14"/>
      <c r="M407" s="14"/>
    </row>
    <row r="408" spans="2:13" x14ac:dyDescent="0.2">
      <c r="B408" s="14"/>
      <c r="C408" s="29"/>
      <c r="D408" s="15"/>
      <c r="E408" s="14"/>
      <c r="F408" s="14"/>
      <c r="G408" s="14"/>
      <c r="H408" s="15"/>
      <c r="I408" s="15"/>
      <c r="J408" s="14"/>
      <c r="K408" s="14"/>
      <c r="L408" s="14"/>
      <c r="M408" s="14"/>
    </row>
    <row r="409" spans="2:13" x14ac:dyDescent="0.2">
      <c r="B409" s="14"/>
      <c r="C409" s="29"/>
      <c r="D409" s="15"/>
      <c r="E409" s="14"/>
      <c r="F409" s="14"/>
      <c r="G409" s="14"/>
      <c r="H409" s="15"/>
      <c r="I409" s="15"/>
      <c r="J409" s="14"/>
      <c r="K409" s="14"/>
      <c r="L409" s="14"/>
      <c r="M409" s="14"/>
    </row>
    <row r="410" spans="2:13" x14ac:dyDescent="0.2">
      <c r="B410" s="14"/>
      <c r="C410" s="29"/>
      <c r="D410" s="15"/>
      <c r="E410" s="14"/>
      <c r="F410" s="14"/>
      <c r="G410" s="14"/>
      <c r="H410" s="15"/>
      <c r="I410" s="15"/>
      <c r="J410" s="14"/>
      <c r="K410" s="14"/>
      <c r="L410" s="14"/>
      <c r="M410" s="14"/>
    </row>
    <row r="411" spans="2:13" x14ac:dyDescent="0.2">
      <c r="B411" s="14"/>
      <c r="C411" s="29"/>
      <c r="D411" s="15"/>
      <c r="E411" s="14"/>
      <c r="F411" s="14"/>
      <c r="G411" s="14"/>
      <c r="H411" s="15"/>
      <c r="I411" s="15"/>
      <c r="J411" s="14"/>
      <c r="K411" s="14"/>
      <c r="L411" s="14"/>
      <c r="M411" s="14"/>
    </row>
  </sheetData>
  <sortState ref="A2:M411">
    <sortCondition ref="E2"/>
  </sortState>
  <phoneticPr fontId="10"/>
  <conditionalFormatting sqref="A2:XFD362">
    <cfRule type="expression" dxfId="54" priority="3">
      <formula>$N2&lt;&gt;""</formula>
    </cfRule>
    <cfRule type="expression" dxfId="53" priority="6">
      <formula>$K2="modified"</formula>
    </cfRule>
    <cfRule type="expression" dxfId="52" priority="7">
      <formula>$K2="resolved in another comment"</formula>
    </cfRule>
    <cfRule type="expression" dxfId="51" priority="8">
      <formula>$K2="duplicated"</formula>
    </cfRule>
    <cfRule type="expression" dxfId="50" priority="9">
      <formula>$K2="LiFi"</formula>
    </cfRule>
    <cfRule type="expression" dxfId="49" priority="10">
      <formula>$K2="accepted in principle"</formula>
    </cfRule>
    <cfRule type="expression" dxfId="48" priority="11">
      <formula>$K2="rejected"</formula>
    </cfRule>
    <cfRule type="expression" dxfId="47" priority="12">
      <formula>$K2="accepted"</formula>
    </cfRule>
    <cfRule type="expression" dxfId="46" priority="13">
      <formula>$K2="alt res"</formula>
    </cfRule>
  </conditionalFormatting>
  <conditionalFormatting sqref="M2:M362">
    <cfRule type="containsText" dxfId="45" priority="4" operator="containsText" text="configuration issue">
      <formula>NOT(ISERROR(SEARCH("configuration issue",M2)))</formula>
    </cfRule>
    <cfRule type="containsText" dxfId="44" priority="5" operator="containsText" text="LiFi">
      <formula>NOT(ISERROR(SEARCH("LiFi",M2)))</formula>
    </cfRule>
  </conditionalFormatting>
  <conditionalFormatting sqref="M2:M362">
    <cfRule type="containsText" dxfId="42" priority="1" operator="containsText" text="Editorial">
      <formula>NOT(ISERROR(SEARCH("Editorial",M2)))</formula>
    </cfRule>
    <cfRule type="containsText" dxfId="43" priority="2" operator="containsText" text="skipped">
      <formula>NOT(ISERROR(SEARCH("skipped",M2)))</formula>
    </cfRule>
  </conditionalFormatting>
  <hyperlinks>
    <hyperlink ref="C2" r:id="rId1"/>
    <hyperlink ref="C11" r:id="rId2"/>
    <hyperlink ref="C35" r:id="rId3"/>
    <hyperlink ref="C38" r:id="rId4"/>
    <hyperlink ref="C41" r:id="rId5"/>
    <hyperlink ref="C44" r:id="rId6"/>
    <hyperlink ref="C47" r:id="rId7"/>
    <hyperlink ref="C50" r:id="rId8"/>
    <hyperlink ref="C53" r:id="rId9"/>
    <hyperlink ref="C56" r:id="rId10"/>
    <hyperlink ref="C59" r:id="rId11"/>
    <hyperlink ref="C84" r:id="rId12"/>
    <hyperlink ref="C86" r:id="rId13"/>
    <hyperlink ref="C87" r:id="rId14"/>
    <hyperlink ref="C92" r:id="rId15"/>
    <hyperlink ref="C89" r:id="rId16"/>
    <hyperlink ref="C97" r:id="rId17"/>
    <hyperlink ref="C98" r:id="rId18"/>
    <hyperlink ref="C99" r:id="rId19"/>
    <hyperlink ref="C101" r:id="rId20"/>
    <hyperlink ref="C103" r:id="rId21"/>
    <hyperlink ref="C105" r:id="rId22"/>
    <hyperlink ref="C107" r:id="rId23"/>
    <hyperlink ref="C128" r:id="rId24"/>
    <hyperlink ref="C132" r:id="rId25"/>
    <hyperlink ref="C130" r:id="rId26"/>
    <hyperlink ref="C133" r:id="rId27"/>
    <hyperlink ref="C139" r:id="rId28"/>
    <hyperlink ref="C146" r:id="rId29"/>
    <hyperlink ref="C147" r:id="rId30"/>
    <hyperlink ref="C148" r:id="rId31"/>
    <hyperlink ref="C151" r:id="rId32"/>
    <hyperlink ref="C152" r:id="rId33"/>
    <hyperlink ref="C156" r:id="rId34"/>
    <hyperlink ref="C157" r:id="rId35"/>
    <hyperlink ref="C159" r:id="rId36"/>
    <hyperlink ref="C166" r:id="rId37"/>
    <hyperlink ref="C167" r:id="rId38"/>
    <hyperlink ref="C175" r:id="rId39"/>
    <hyperlink ref="C178" r:id="rId40"/>
    <hyperlink ref="C181" r:id="rId41"/>
    <hyperlink ref="C183" r:id="rId42"/>
    <hyperlink ref="C193" r:id="rId43"/>
    <hyperlink ref="C197" r:id="rId44"/>
    <hyperlink ref="C200" r:id="rId45"/>
    <hyperlink ref="C201" r:id="rId46"/>
    <hyperlink ref="C204" r:id="rId47"/>
    <hyperlink ref="C206" r:id="rId48"/>
    <hyperlink ref="C208" r:id="rId49"/>
    <hyperlink ref="C214" r:id="rId50"/>
    <hyperlink ref="C215" r:id="rId51"/>
    <hyperlink ref="C216" r:id="rId52"/>
    <hyperlink ref="C217" r:id="rId53"/>
    <hyperlink ref="C218" r:id="rId54"/>
    <hyperlink ref="C223" r:id="rId55"/>
    <hyperlink ref="C224" r:id="rId56"/>
    <hyperlink ref="C225" r:id="rId57"/>
    <hyperlink ref="C226" r:id="rId58"/>
    <hyperlink ref="C232" r:id="rId59"/>
    <hyperlink ref="C233" r:id="rId60"/>
    <hyperlink ref="C234" r:id="rId61"/>
    <hyperlink ref="C235" r:id="rId62"/>
    <hyperlink ref="C236" r:id="rId63"/>
    <hyperlink ref="C242" r:id="rId64"/>
    <hyperlink ref="C243" r:id="rId65"/>
    <hyperlink ref="C244" r:id="rId66"/>
    <hyperlink ref="C245" r:id="rId67"/>
    <hyperlink ref="C246" r:id="rId68"/>
    <hyperlink ref="C250" r:id="rId69"/>
    <hyperlink ref="C253" r:id="rId70"/>
    <hyperlink ref="C254" r:id="rId71"/>
    <hyperlink ref="C256" r:id="rId72"/>
    <hyperlink ref="C257" r:id="rId73"/>
    <hyperlink ref="C258" r:id="rId74"/>
    <hyperlink ref="C262" r:id="rId75"/>
    <hyperlink ref="C265" r:id="rId76"/>
    <hyperlink ref="C266" r:id="rId77"/>
    <hyperlink ref="C267" r:id="rId78"/>
    <hyperlink ref="C270" r:id="rId79"/>
    <hyperlink ref="C274" r:id="rId80"/>
    <hyperlink ref="C278" r:id="rId81"/>
    <hyperlink ref="C281" r:id="rId82"/>
    <hyperlink ref="C289" r:id="rId83"/>
    <hyperlink ref="C297" r:id="rId84"/>
    <hyperlink ref="C316" r:id="rId85"/>
    <hyperlink ref="C317" r:id="rId86"/>
    <hyperlink ref="C318" r:id="rId87"/>
    <hyperlink ref="C319" r:id="rId88"/>
    <hyperlink ref="C320" r:id="rId89"/>
    <hyperlink ref="C325" r:id="rId90"/>
    <hyperlink ref="C341" r:id="rId91"/>
    <hyperlink ref="C343" r:id="rId92"/>
    <hyperlink ref="C345" r:id="rId93"/>
    <hyperlink ref="C346" r:id="rId94"/>
    <hyperlink ref="C348" r:id="rId95"/>
    <hyperlink ref="C350" r:id="rId96"/>
    <hyperlink ref="C351" r:id="rId97"/>
    <hyperlink ref="C355" r:id="rId98"/>
    <hyperlink ref="C247" r:id="rId99"/>
    <hyperlink ref="C3" r:id="rId100"/>
    <hyperlink ref="C4" r:id="rId101"/>
    <hyperlink ref="C5" r:id="rId102"/>
    <hyperlink ref="C6" r:id="rId103"/>
    <hyperlink ref="C7" r:id="rId104"/>
    <hyperlink ref="C8" r:id="rId105"/>
    <hyperlink ref="C9" r:id="rId106"/>
    <hyperlink ref="C10"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3" r:id="rId119"/>
    <hyperlink ref="C24" r:id="rId120"/>
    <hyperlink ref="C25" r:id="rId121"/>
    <hyperlink ref="C26" r:id="rId122"/>
    <hyperlink ref="C27" r:id="rId123"/>
    <hyperlink ref="C28" r:id="rId124"/>
    <hyperlink ref="C29" r:id="rId125"/>
    <hyperlink ref="C30" r:id="rId126"/>
    <hyperlink ref="C31" r:id="rId127"/>
    <hyperlink ref="C32" r:id="rId128"/>
    <hyperlink ref="C33" r:id="rId129"/>
    <hyperlink ref="C34" r:id="rId130"/>
    <hyperlink ref="C36" r:id="rId131"/>
    <hyperlink ref="C39" r:id="rId132"/>
    <hyperlink ref="C42" r:id="rId133"/>
    <hyperlink ref="C45" r:id="rId134"/>
    <hyperlink ref="C48" r:id="rId135"/>
    <hyperlink ref="C51" r:id="rId136"/>
    <hyperlink ref="C54" r:id="rId137"/>
    <hyperlink ref="C57" r:id="rId138"/>
    <hyperlink ref="C60" r:id="rId139"/>
    <hyperlink ref="C64" r:id="rId140"/>
    <hyperlink ref="C65" r:id="rId141"/>
    <hyperlink ref="C66" r:id="rId142"/>
    <hyperlink ref="C68" r:id="rId143"/>
    <hyperlink ref="C69" r:id="rId144"/>
    <hyperlink ref="C71" r:id="rId145"/>
    <hyperlink ref="C73" r:id="rId146"/>
    <hyperlink ref="C75" r:id="rId147"/>
    <hyperlink ref="C77" r:id="rId148"/>
    <hyperlink ref="C79" r:id="rId149"/>
    <hyperlink ref="C81" r:id="rId150"/>
    <hyperlink ref="C80" r:id="rId151"/>
    <hyperlink ref="C82" r:id="rId152"/>
    <hyperlink ref="C83" r:id="rId153"/>
    <hyperlink ref="C331" r:id="rId154"/>
    <hyperlink ref="C352" r:id="rId155"/>
    <hyperlink ref="C119" r:id="rId156"/>
    <hyperlink ref="C342" r:id="rId157"/>
    <hyperlink ref="C170" r:id="rId158"/>
    <hyperlink ref="C171" r:id="rId159"/>
    <hyperlink ref="C172" r:id="rId160"/>
    <hyperlink ref="C173" r:id="rId161"/>
    <hyperlink ref="C162" r:id="rId162"/>
    <hyperlink ref="C164" r:id="rId163"/>
    <hyperlink ref="C165" r:id="rId164"/>
    <hyperlink ref="C196" r:id="rId165"/>
    <hyperlink ref="C160" r:id="rId166"/>
    <hyperlink ref="C110" r:id="rId167"/>
    <hyperlink ref="C109" r:id="rId168"/>
    <hyperlink ref="C111" r:id="rId169"/>
    <hyperlink ref="C113" r:id="rId170"/>
    <hyperlink ref="C114" r:id="rId171"/>
    <hyperlink ref="C115" r:id="rId172"/>
    <hyperlink ref="C116" r:id="rId173"/>
    <hyperlink ref="C117" r:id="rId174"/>
    <hyperlink ref="C118" r:id="rId175"/>
    <hyperlink ref="C120" r:id="rId176"/>
    <hyperlink ref="C121" r:id="rId177"/>
    <hyperlink ref="C122" r:id="rId178"/>
    <hyperlink ref="C123" r:id="rId179"/>
    <hyperlink ref="C124" r:id="rId180"/>
    <hyperlink ref="C127" r:id="rId181"/>
    <hyperlink ref="C126" r:id="rId182"/>
    <hyperlink ref="C129" r:id="rId183"/>
    <hyperlink ref="C135" r:id="rId184"/>
    <hyperlink ref="C134" r:id="rId185"/>
    <hyperlink ref="C136" r:id="rId186"/>
    <hyperlink ref="C137" r:id="rId187"/>
    <hyperlink ref="C140" r:id="rId188"/>
    <hyperlink ref="C144" r:id="rId189"/>
    <hyperlink ref="C143" r:id="rId190"/>
    <hyperlink ref="C37" r:id="rId191"/>
    <hyperlink ref="C40" r:id="rId192"/>
    <hyperlink ref="C43" r:id="rId193"/>
    <hyperlink ref="C46" r:id="rId194"/>
    <hyperlink ref="C49" r:id="rId195"/>
    <hyperlink ref="C52" r:id="rId196"/>
    <hyperlink ref="C55" r:id="rId197"/>
    <hyperlink ref="C58" r:id="rId198"/>
    <hyperlink ref="C61" r:id="rId199"/>
    <hyperlink ref="C85" r:id="rId200"/>
    <hyperlink ref="C88" r:id="rId201"/>
    <hyperlink ref="C93" r:id="rId202"/>
    <hyperlink ref="C90" r:id="rId203"/>
    <hyperlink ref="C91" r:id="rId204"/>
    <hyperlink ref="C94" r:id="rId205"/>
    <hyperlink ref="C95" r:id="rId206"/>
    <hyperlink ref="C96" r:id="rId207"/>
    <hyperlink ref="C100" r:id="rId208"/>
    <hyperlink ref="C102" r:id="rId209"/>
    <hyperlink ref="C104" r:id="rId210"/>
    <hyperlink ref="C106" r:id="rId211"/>
    <hyperlink ref="C108" r:id="rId212"/>
    <hyperlink ref="C125" r:id="rId213"/>
    <hyperlink ref="C131" r:id="rId214"/>
    <hyperlink ref="C138" r:id="rId215"/>
    <hyperlink ref="C141" r:id="rId216"/>
    <hyperlink ref="C145" r:id="rId217"/>
    <hyperlink ref="C149" r:id="rId218"/>
    <hyperlink ref="C150" r:id="rId219"/>
    <hyperlink ref="C154" r:id="rId220"/>
    <hyperlink ref="C155" r:id="rId221"/>
    <hyperlink ref="C158" r:id="rId222"/>
    <hyperlink ref="C161" r:id="rId223"/>
    <hyperlink ref="C163" r:id="rId224"/>
    <hyperlink ref="C174" r:id="rId225"/>
    <hyperlink ref="C177" r:id="rId226"/>
    <hyperlink ref="C180" r:id="rId227"/>
    <hyperlink ref="C184" r:id="rId228"/>
    <hyperlink ref="C187" r:id="rId229"/>
    <hyperlink ref="C188" r:id="rId230"/>
    <hyperlink ref="C189" r:id="rId231"/>
    <hyperlink ref="C190" r:id="rId232"/>
    <hyperlink ref="C191" r:id="rId233"/>
    <hyperlink ref="C192" r:id="rId234"/>
    <hyperlink ref="C198" r:id="rId235"/>
    <hyperlink ref="C203" r:id="rId236"/>
    <hyperlink ref="C199" r:id="rId237"/>
    <hyperlink ref="C202" r:id="rId238"/>
    <hyperlink ref="C205" r:id="rId239"/>
    <hyperlink ref="C207" r:id="rId240"/>
    <hyperlink ref="C209" r:id="rId241"/>
    <hyperlink ref="C210" r:id="rId242"/>
    <hyperlink ref="C211" r:id="rId243"/>
    <hyperlink ref="C212" r:id="rId244"/>
    <hyperlink ref="C213" r:id="rId245"/>
    <hyperlink ref="C219" r:id="rId246"/>
    <hyperlink ref="C220" r:id="rId247"/>
    <hyperlink ref="C221" r:id="rId248"/>
    <hyperlink ref="C222" r:id="rId249"/>
    <hyperlink ref="C227" r:id="rId250"/>
    <hyperlink ref="C228" r:id="rId251"/>
    <hyperlink ref="C229" r:id="rId252"/>
    <hyperlink ref="C230" r:id="rId253"/>
    <hyperlink ref="C231" r:id="rId254"/>
    <hyperlink ref="C237" r:id="rId255"/>
    <hyperlink ref="C238" r:id="rId256"/>
    <hyperlink ref="C239" r:id="rId257"/>
    <hyperlink ref="C240" r:id="rId258"/>
    <hyperlink ref="C241" r:id="rId259"/>
    <hyperlink ref="C248" r:id="rId260"/>
    <hyperlink ref="C249" r:id="rId261"/>
    <hyperlink ref="C251" r:id="rId262"/>
    <hyperlink ref="C252" r:id="rId263"/>
    <hyperlink ref="C255" r:id="rId264"/>
    <hyperlink ref="C261" r:id="rId265"/>
    <hyperlink ref="C263" r:id="rId266"/>
    <hyperlink ref="C264" r:id="rId267"/>
    <hyperlink ref="C268" r:id="rId268"/>
    <hyperlink ref="C269" r:id="rId269"/>
    <hyperlink ref="C271" r:id="rId270"/>
    <hyperlink ref="C272" r:id="rId271"/>
    <hyperlink ref="C273" r:id="rId272"/>
    <hyperlink ref="C275" r:id="rId273"/>
    <hyperlink ref="C276" r:id="rId274"/>
    <hyperlink ref="C277" r:id="rId275"/>
    <hyperlink ref="C194" r:id="rId276"/>
    <hyperlink ref="C279" r:id="rId277"/>
    <hyperlink ref="C280"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3" r:id="rId304"/>
    <hyperlink ref="C314" r:id="rId305"/>
    <hyperlink ref="C315" r:id="rId306"/>
    <hyperlink ref="C321" r:id="rId307"/>
    <hyperlink ref="C322" r:id="rId308"/>
    <hyperlink ref="C323" r:id="rId309"/>
    <hyperlink ref="C324" r:id="rId310"/>
    <hyperlink ref="C327" r:id="rId311"/>
    <hyperlink ref="C332" r:id="rId312"/>
    <hyperlink ref="C334" r:id="rId313"/>
    <hyperlink ref="C333" r:id="rId314"/>
    <hyperlink ref="C335" r:id="rId315"/>
    <hyperlink ref="C336" r:id="rId316"/>
    <hyperlink ref="C337" r:id="rId317"/>
    <hyperlink ref="C338" r:id="rId318"/>
    <hyperlink ref="C339" r:id="rId319"/>
    <hyperlink ref="C340"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2" sqref="J2"/>
    </sheetView>
  </sheetViews>
  <sheetFormatPr defaultRowHeight="13.2" x14ac:dyDescent="0.2"/>
  <cols>
    <col min="8" max="8" width="35.6640625" customWidth="1"/>
    <col min="9" max="9" width="35.77734375" customWidth="1"/>
  </cols>
  <sheetData>
    <row r="1" spans="1:13" ht="26.4" x14ac:dyDescent="0.25">
      <c r="A1" s="2" t="s">
        <v>0</v>
      </c>
      <c r="B1" s="2" t="s">
        <v>1</v>
      </c>
      <c r="C1" s="2" t="s">
        <v>2</v>
      </c>
      <c r="D1" s="3" t="s">
        <v>124</v>
      </c>
      <c r="E1" s="2" t="s">
        <v>125</v>
      </c>
      <c r="F1" s="2" t="s">
        <v>217</v>
      </c>
      <c r="G1" s="2" t="s">
        <v>3</v>
      </c>
      <c r="H1" s="2" t="s">
        <v>4</v>
      </c>
      <c r="I1" s="3" t="s">
        <v>5</v>
      </c>
      <c r="J1" s="2" t="s">
        <v>6</v>
      </c>
      <c r="K1" s="4" t="s">
        <v>7</v>
      </c>
      <c r="L1" s="4" t="s">
        <v>218</v>
      </c>
      <c r="M1" s="4" t="s">
        <v>219</v>
      </c>
    </row>
    <row r="2" spans="1:13" ht="79.2" x14ac:dyDescent="0.2">
      <c r="A2" s="8" t="s">
        <v>126</v>
      </c>
      <c r="B2" s="5" t="s">
        <v>216</v>
      </c>
      <c r="C2" s="6"/>
      <c r="D2" s="6" t="s">
        <v>697</v>
      </c>
      <c r="E2" s="5">
        <v>0</v>
      </c>
      <c r="F2" s="6"/>
      <c r="G2" s="6"/>
      <c r="H2" s="6" t="s">
        <v>698</v>
      </c>
      <c r="I2" s="6" t="s">
        <v>699</v>
      </c>
      <c r="J2" t="s">
        <v>433</v>
      </c>
      <c r="K2" s="5"/>
      <c r="L2" s="6"/>
      <c r="M2" s="6"/>
    </row>
    <row r="3" spans="1:13" ht="79.2" x14ac:dyDescent="0.25">
      <c r="A3" s="11" t="s">
        <v>468</v>
      </c>
      <c r="B3" s="11" t="s">
        <v>469</v>
      </c>
      <c r="C3" s="16" t="s">
        <v>470</v>
      </c>
      <c r="D3" s="12" t="s">
        <v>476</v>
      </c>
      <c r="E3" s="11">
        <v>4</v>
      </c>
      <c r="F3" s="11" t="s">
        <v>477</v>
      </c>
      <c r="G3" s="11">
        <v>0</v>
      </c>
      <c r="H3" s="12" t="s">
        <v>478</v>
      </c>
      <c r="I3" s="12" t="s">
        <v>479</v>
      </c>
      <c r="J3" s="11" t="s">
        <v>433</v>
      </c>
      <c r="K3" s="13"/>
      <c r="L3" s="13"/>
      <c r="M3" s="13"/>
    </row>
    <row r="4" spans="1:13" ht="13.8" x14ac:dyDescent="0.25">
      <c r="A4" s="11" t="s">
        <v>434</v>
      </c>
      <c r="B4" s="11" t="s">
        <v>435</v>
      </c>
      <c r="C4" s="16" t="s">
        <v>436</v>
      </c>
      <c r="D4" s="12">
        <v>2</v>
      </c>
      <c r="E4" s="11">
        <f>D4+20</f>
        <v>22</v>
      </c>
      <c r="F4" s="17" t="s">
        <v>437</v>
      </c>
      <c r="G4" s="11">
        <v>33</v>
      </c>
      <c r="H4" s="12"/>
      <c r="I4" s="12" t="s">
        <v>438</v>
      </c>
      <c r="J4" s="11" t="s">
        <v>439</v>
      </c>
      <c r="K4" s="13"/>
      <c r="L4" s="13"/>
      <c r="M4" s="13"/>
    </row>
    <row r="5" spans="1:13" ht="13.8" x14ac:dyDescent="0.25">
      <c r="A5" s="11" t="s">
        <v>468</v>
      </c>
      <c r="B5" s="11" t="s">
        <v>469</v>
      </c>
      <c r="C5" s="16" t="s">
        <v>470</v>
      </c>
      <c r="D5" s="12">
        <v>2</v>
      </c>
      <c r="E5" s="11">
        <v>22</v>
      </c>
      <c r="F5" s="11">
        <v>3.1</v>
      </c>
      <c r="G5" s="11">
        <v>33</v>
      </c>
      <c r="H5" s="12" t="s">
        <v>480</v>
      </c>
      <c r="I5" s="12" t="s">
        <v>481</v>
      </c>
      <c r="J5" s="11" t="s">
        <v>433</v>
      </c>
      <c r="K5" s="13"/>
      <c r="L5" s="13"/>
      <c r="M5" s="13"/>
    </row>
    <row r="6" spans="1:13" ht="26.4" x14ac:dyDescent="0.25">
      <c r="A6" s="11" t="s">
        <v>22</v>
      </c>
      <c r="B6" s="11" t="s">
        <v>23</v>
      </c>
      <c r="C6" s="20" t="s">
        <v>24</v>
      </c>
      <c r="D6" s="12">
        <v>2</v>
      </c>
      <c r="E6" s="11">
        <v>22</v>
      </c>
      <c r="F6" s="11">
        <v>3.1</v>
      </c>
      <c r="G6" s="11">
        <v>33</v>
      </c>
      <c r="H6" s="12" t="s">
        <v>547</v>
      </c>
      <c r="I6" s="12" t="s">
        <v>548</v>
      </c>
      <c r="J6" s="11" t="s">
        <v>433</v>
      </c>
      <c r="K6" s="13"/>
      <c r="L6" s="13"/>
      <c r="M6" s="13"/>
    </row>
    <row r="7" spans="1:13" ht="13.8" x14ac:dyDescent="0.25">
      <c r="A7" s="11" t="s">
        <v>468</v>
      </c>
      <c r="B7" s="11" t="s">
        <v>469</v>
      </c>
      <c r="C7" s="16" t="s">
        <v>470</v>
      </c>
      <c r="D7" s="12">
        <v>4</v>
      </c>
      <c r="E7" s="11">
        <v>24</v>
      </c>
      <c r="F7" s="11">
        <v>3.1</v>
      </c>
      <c r="G7" s="11">
        <v>1</v>
      </c>
      <c r="H7" s="12" t="s">
        <v>489</v>
      </c>
      <c r="I7" s="12" t="s">
        <v>490</v>
      </c>
      <c r="J7" s="11" t="s">
        <v>433</v>
      </c>
      <c r="K7" s="13"/>
      <c r="L7" s="13"/>
      <c r="M7" s="13"/>
    </row>
    <row r="8" spans="1:13" ht="13.8" x14ac:dyDescent="0.25">
      <c r="A8" s="11" t="s">
        <v>468</v>
      </c>
      <c r="B8" s="11" t="s">
        <v>469</v>
      </c>
      <c r="C8" s="16" t="s">
        <v>470</v>
      </c>
      <c r="D8" s="12">
        <v>4</v>
      </c>
      <c r="E8" s="11">
        <v>24</v>
      </c>
      <c r="F8" s="11">
        <v>3.1</v>
      </c>
      <c r="G8" s="11">
        <v>3</v>
      </c>
      <c r="H8" s="12" t="s">
        <v>489</v>
      </c>
      <c r="I8" s="12" t="s">
        <v>490</v>
      </c>
      <c r="J8" s="11" t="s">
        <v>433</v>
      </c>
      <c r="K8" s="13"/>
      <c r="L8" s="13"/>
      <c r="M8" s="13"/>
    </row>
    <row r="9" spans="1:13" ht="26.4" x14ac:dyDescent="0.25">
      <c r="A9" s="11" t="s">
        <v>468</v>
      </c>
      <c r="B9" s="11" t="s">
        <v>469</v>
      </c>
      <c r="C9" s="16" t="s">
        <v>470</v>
      </c>
      <c r="D9" s="12">
        <v>4</v>
      </c>
      <c r="E9" s="11">
        <v>24</v>
      </c>
      <c r="F9" s="11">
        <v>3.1</v>
      </c>
      <c r="G9" s="11">
        <v>5</v>
      </c>
      <c r="H9" s="12" t="s">
        <v>491</v>
      </c>
      <c r="I9" s="12" t="s">
        <v>492</v>
      </c>
      <c r="J9" s="11" t="s">
        <v>433</v>
      </c>
      <c r="K9" s="13"/>
      <c r="L9" s="13"/>
      <c r="M9" s="13"/>
    </row>
    <row r="10" spans="1:13" ht="26.4" x14ac:dyDescent="0.25">
      <c r="A10" s="11" t="s">
        <v>468</v>
      </c>
      <c r="B10" s="11" t="s">
        <v>469</v>
      </c>
      <c r="C10" s="16" t="s">
        <v>470</v>
      </c>
      <c r="D10" s="12">
        <v>4</v>
      </c>
      <c r="E10" s="11">
        <v>24</v>
      </c>
      <c r="F10" s="11">
        <v>3.1</v>
      </c>
      <c r="G10" s="11">
        <v>39</v>
      </c>
      <c r="H10" s="12" t="s">
        <v>495</v>
      </c>
      <c r="I10" s="12" t="s">
        <v>496</v>
      </c>
      <c r="J10" s="11" t="s">
        <v>433</v>
      </c>
      <c r="K10" s="13"/>
      <c r="L10" s="13"/>
      <c r="M10" s="13"/>
    </row>
    <row r="11" spans="1:13" ht="26.4" x14ac:dyDescent="0.25">
      <c r="A11" s="11" t="s">
        <v>468</v>
      </c>
      <c r="B11" s="11" t="s">
        <v>469</v>
      </c>
      <c r="C11" s="16" t="s">
        <v>470</v>
      </c>
      <c r="D11" s="12">
        <v>5</v>
      </c>
      <c r="E11" s="11">
        <v>25</v>
      </c>
      <c r="F11" s="11">
        <v>3.1</v>
      </c>
      <c r="G11" s="11">
        <v>50</v>
      </c>
      <c r="H11" s="12" t="s">
        <v>498</v>
      </c>
      <c r="I11" s="12" t="s">
        <v>499</v>
      </c>
      <c r="J11" s="11" t="s">
        <v>433</v>
      </c>
      <c r="K11" s="13"/>
      <c r="L11" s="13"/>
      <c r="M11" s="13"/>
    </row>
    <row r="12" spans="1:13" ht="13.8" x14ac:dyDescent="0.25">
      <c r="A12" s="11" t="s">
        <v>22</v>
      </c>
      <c r="B12" s="11" t="s">
        <v>23</v>
      </c>
      <c r="C12" s="20" t="s">
        <v>24</v>
      </c>
      <c r="D12" s="12">
        <v>5</v>
      </c>
      <c r="E12" s="11">
        <v>25</v>
      </c>
      <c r="F12" s="11">
        <v>3.1</v>
      </c>
      <c r="G12" s="11">
        <v>50</v>
      </c>
      <c r="H12" s="11" t="s">
        <v>549</v>
      </c>
      <c r="I12" s="12" t="s">
        <v>550</v>
      </c>
      <c r="J12" s="11" t="s">
        <v>433</v>
      </c>
      <c r="K12" s="13"/>
      <c r="L12" s="13"/>
      <c r="M12" s="13"/>
    </row>
    <row r="13" spans="1:13" ht="13.8" x14ac:dyDescent="0.25">
      <c r="A13" s="11" t="s">
        <v>434</v>
      </c>
      <c r="B13" s="11" t="s">
        <v>435</v>
      </c>
      <c r="C13" s="16" t="s">
        <v>436</v>
      </c>
      <c r="D13" s="12">
        <v>6</v>
      </c>
      <c r="E13" s="11">
        <f>D13+20</f>
        <v>26</v>
      </c>
      <c r="F13" s="17" t="s">
        <v>444</v>
      </c>
      <c r="G13" s="11">
        <v>52</v>
      </c>
      <c r="H13" s="12"/>
      <c r="I13" s="12" t="s">
        <v>438</v>
      </c>
      <c r="J13" s="11" t="s">
        <v>439</v>
      </c>
      <c r="K13" s="13"/>
      <c r="L13" s="13"/>
      <c r="M13" s="13"/>
    </row>
    <row r="14" spans="1:13" ht="26.4" x14ac:dyDescent="0.25">
      <c r="A14" s="11" t="s">
        <v>22</v>
      </c>
      <c r="B14" s="11" t="s">
        <v>23</v>
      </c>
      <c r="C14" s="20" t="s">
        <v>24</v>
      </c>
      <c r="D14" s="12">
        <v>6</v>
      </c>
      <c r="E14" s="11">
        <v>26</v>
      </c>
      <c r="F14" s="11">
        <v>3.1</v>
      </c>
      <c r="G14" s="11">
        <v>15</v>
      </c>
      <c r="H14" s="12" t="s">
        <v>553</v>
      </c>
      <c r="I14" s="11" t="s">
        <v>554</v>
      </c>
      <c r="J14" s="11" t="s">
        <v>433</v>
      </c>
      <c r="K14" s="13"/>
      <c r="L14" s="13"/>
      <c r="M14" s="13"/>
    </row>
    <row r="15" spans="1:13" ht="26.4" x14ac:dyDescent="0.25">
      <c r="A15" s="11" t="s">
        <v>22</v>
      </c>
      <c r="B15" s="11" t="s">
        <v>23</v>
      </c>
      <c r="C15" s="20" t="s">
        <v>24</v>
      </c>
      <c r="D15" s="12">
        <v>6</v>
      </c>
      <c r="E15" s="11">
        <v>26</v>
      </c>
      <c r="F15" s="11">
        <v>3.1</v>
      </c>
      <c r="G15" s="11">
        <v>17</v>
      </c>
      <c r="H15" s="12" t="s">
        <v>555</v>
      </c>
      <c r="I15" s="11" t="s">
        <v>556</v>
      </c>
      <c r="J15" s="11" t="s">
        <v>433</v>
      </c>
      <c r="K15" s="13"/>
      <c r="L15" s="13"/>
      <c r="M15" s="13"/>
    </row>
    <row r="16" spans="1:13" ht="26.4" x14ac:dyDescent="0.25">
      <c r="A16" s="11" t="s">
        <v>22</v>
      </c>
      <c r="B16" s="11" t="s">
        <v>23</v>
      </c>
      <c r="C16" s="20" t="s">
        <v>24</v>
      </c>
      <c r="D16" s="12">
        <v>6</v>
      </c>
      <c r="E16" s="11">
        <v>26</v>
      </c>
      <c r="F16" s="11">
        <v>3.1</v>
      </c>
      <c r="G16" s="11">
        <v>19</v>
      </c>
      <c r="H16" s="12" t="s">
        <v>557</v>
      </c>
      <c r="I16" s="12" t="s">
        <v>558</v>
      </c>
      <c r="J16" s="11" t="s">
        <v>433</v>
      </c>
      <c r="K16" s="13"/>
      <c r="L16" s="13"/>
      <c r="M16" s="13"/>
    </row>
    <row r="17" spans="1:13" ht="26.4" x14ac:dyDescent="0.25">
      <c r="A17" s="11" t="s">
        <v>22</v>
      </c>
      <c r="B17" s="11" t="s">
        <v>23</v>
      </c>
      <c r="C17" s="20" t="s">
        <v>24</v>
      </c>
      <c r="D17" s="12">
        <v>6</v>
      </c>
      <c r="E17" s="11">
        <v>26</v>
      </c>
      <c r="F17" s="11">
        <v>3.1</v>
      </c>
      <c r="G17" s="11">
        <v>22</v>
      </c>
      <c r="H17" s="12" t="s">
        <v>559</v>
      </c>
      <c r="I17" s="12" t="s">
        <v>560</v>
      </c>
      <c r="J17" s="11" t="s">
        <v>433</v>
      </c>
      <c r="K17" s="13"/>
      <c r="L17" s="13"/>
      <c r="M17" s="13"/>
    </row>
    <row r="18" spans="1:13" ht="26.4" x14ac:dyDescent="0.25">
      <c r="A18" s="11" t="s">
        <v>22</v>
      </c>
      <c r="B18" s="11" t="s">
        <v>23</v>
      </c>
      <c r="C18" s="20" t="s">
        <v>24</v>
      </c>
      <c r="D18" s="12">
        <v>6</v>
      </c>
      <c r="E18" s="11">
        <v>26</v>
      </c>
      <c r="F18" s="11">
        <v>3.1</v>
      </c>
      <c r="G18" s="11">
        <v>27</v>
      </c>
      <c r="H18" s="12" t="s">
        <v>561</v>
      </c>
      <c r="I18" s="12" t="s">
        <v>562</v>
      </c>
      <c r="J18" s="11" t="s">
        <v>433</v>
      </c>
      <c r="K18" s="13"/>
      <c r="L18" s="13"/>
      <c r="M18" s="13"/>
    </row>
    <row r="19" spans="1:13" ht="26.4" x14ac:dyDescent="0.25">
      <c r="A19" s="11" t="s">
        <v>22</v>
      </c>
      <c r="B19" s="11" t="s">
        <v>23</v>
      </c>
      <c r="C19" s="20" t="s">
        <v>24</v>
      </c>
      <c r="D19" s="12">
        <v>6</v>
      </c>
      <c r="E19" s="11">
        <v>26</v>
      </c>
      <c r="F19" s="11">
        <v>3.1</v>
      </c>
      <c r="G19" s="11">
        <v>31</v>
      </c>
      <c r="H19" s="12" t="s">
        <v>563</v>
      </c>
      <c r="I19" s="12" t="s">
        <v>564</v>
      </c>
      <c r="J19" s="11" t="s">
        <v>433</v>
      </c>
      <c r="K19" s="13"/>
      <c r="L19" s="13"/>
      <c r="M19" s="13"/>
    </row>
    <row r="20" spans="1:13" ht="26.4" x14ac:dyDescent="0.25">
      <c r="A20" s="11" t="s">
        <v>22</v>
      </c>
      <c r="B20" s="11" t="s">
        <v>23</v>
      </c>
      <c r="C20" s="20" t="s">
        <v>24</v>
      </c>
      <c r="D20" s="12">
        <v>6</v>
      </c>
      <c r="E20" s="11">
        <v>26</v>
      </c>
      <c r="F20" s="11">
        <v>3.1</v>
      </c>
      <c r="G20" s="11">
        <v>34</v>
      </c>
      <c r="H20" s="12" t="s">
        <v>565</v>
      </c>
      <c r="I20" s="12" t="s">
        <v>566</v>
      </c>
      <c r="J20" s="11" t="s">
        <v>433</v>
      </c>
      <c r="K20" s="13"/>
      <c r="L20" s="13"/>
      <c r="M20" s="13"/>
    </row>
    <row r="21" spans="1:13" ht="26.4" x14ac:dyDescent="0.25">
      <c r="A21" s="11" t="s">
        <v>22</v>
      </c>
      <c r="B21" s="11" t="s">
        <v>23</v>
      </c>
      <c r="C21" s="20" t="s">
        <v>24</v>
      </c>
      <c r="D21" s="12">
        <v>6</v>
      </c>
      <c r="E21" s="11">
        <v>26</v>
      </c>
      <c r="F21" s="11">
        <v>3.1</v>
      </c>
      <c r="G21" s="11">
        <v>36</v>
      </c>
      <c r="H21" s="12" t="s">
        <v>567</v>
      </c>
      <c r="I21" s="12" t="s">
        <v>568</v>
      </c>
      <c r="J21" s="11" t="s">
        <v>433</v>
      </c>
      <c r="K21" s="13"/>
      <c r="L21" s="13"/>
      <c r="M21" s="13"/>
    </row>
    <row r="22" spans="1:13" ht="26.4" x14ac:dyDescent="0.25">
      <c r="A22" s="11" t="s">
        <v>22</v>
      </c>
      <c r="B22" s="11" t="s">
        <v>23</v>
      </c>
      <c r="C22" s="20" t="s">
        <v>24</v>
      </c>
      <c r="D22" s="12">
        <v>6</v>
      </c>
      <c r="E22" s="11">
        <v>26</v>
      </c>
      <c r="F22" s="11">
        <v>3.1</v>
      </c>
      <c r="G22" s="11">
        <v>39</v>
      </c>
      <c r="H22" s="12" t="s">
        <v>569</v>
      </c>
      <c r="I22" s="12" t="s">
        <v>570</v>
      </c>
      <c r="J22" s="11" t="s">
        <v>433</v>
      </c>
      <c r="K22" s="13"/>
      <c r="L22" s="13"/>
      <c r="M22" s="13"/>
    </row>
    <row r="23" spans="1:13" ht="26.4" x14ac:dyDescent="0.25">
      <c r="A23" s="11" t="s">
        <v>22</v>
      </c>
      <c r="B23" s="11" t="s">
        <v>23</v>
      </c>
      <c r="C23" s="20" t="s">
        <v>24</v>
      </c>
      <c r="D23" s="12">
        <v>6</v>
      </c>
      <c r="E23" s="11">
        <v>26</v>
      </c>
      <c r="F23" s="11">
        <v>3.1</v>
      </c>
      <c r="G23" s="11">
        <v>42</v>
      </c>
      <c r="H23" s="12" t="s">
        <v>571</v>
      </c>
      <c r="I23" s="12" t="s">
        <v>572</v>
      </c>
      <c r="J23" s="11" t="s">
        <v>433</v>
      </c>
      <c r="K23" s="13"/>
      <c r="L23" s="13"/>
      <c r="M23" s="13"/>
    </row>
    <row r="24" spans="1:13" ht="26.4" x14ac:dyDescent="0.25">
      <c r="A24" s="11" t="s">
        <v>22</v>
      </c>
      <c r="B24" s="11" t="s">
        <v>23</v>
      </c>
      <c r="C24" s="20" t="s">
        <v>24</v>
      </c>
      <c r="D24" s="12">
        <v>6</v>
      </c>
      <c r="E24" s="11">
        <v>26</v>
      </c>
      <c r="F24" s="11">
        <v>3.1</v>
      </c>
      <c r="G24" s="11">
        <v>45</v>
      </c>
      <c r="H24" s="12" t="s">
        <v>573</v>
      </c>
      <c r="I24" s="12" t="s">
        <v>574</v>
      </c>
      <c r="J24" s="11" t="s">
        <v>433</v>
      </c>
      <c r="K24" s="13"/>
      <c r="L24" s="13"/>
      <c r="M24" s="13"/>
    </row>
    <row r="25" spans="1:13" ht="13.8" x14ac:dyDescent="0.25">
      <c r="A25" s="11" t="s">
        <v>22</v>
      </c>
      <c r="B25" s="11" t="s">
        <v>23</v>
      </c>
      <c r="C25" s="20" t="s">
        <v>24</v>
      </c>
      <c r="D25" s="12">
        <v>6</v>
      </c>
      <c r="E25" s="11">
        <v>26</v>
      </c>
      <c r="F25" s="11">
        <v>3.1</v>
      </c>
      <c r="G25" s="11">
        <v>48</v>
      </c>
      <c r="H25" s="12" t="s">
        <v>575</v>
      </c>
      <c r="I25" s="12" t="s">
        <v>576</v>
      </c>
      <c r="J25" s="11" t="s">
        <v>433</v>
      </c>
      <c r="K25" s="13"/>
      <c r="L25" s="13"/>
      <c r="M25" s="13"/>
    </row>
    <row r="26" spans="1:13" ht="13.8" x14ac:dyDescent="0.25">
      <c r="A26" s="11" t="s">
        <v>434</v>
      </c>
      <c r="B26" s="11" t="s">
        <v>435</v>
      </c>
      <c r="C26" s="16" t="s">
        <v>436</v>
      </c>
      <c r="D26" s="12">
        <v>24</v>
      </c>
      <c r="E26" s="11">
        <f>D26+20</f>
        <v>44</v>
      </c>
      <c r="F26" s="17" t="s">
        <v>445</v>
      </c>
      <c r="G26" s="11">
        <v>1</v>
      </c>
      <c r="H26" s="12" t="s">
        <v>446</v>
      </c>
      <c r="I26" s="12" t="s">
        <v>447</v>
      </c>
      <c r="J26" s="11" t="s">
        <v>439</v>
      </c>
      <c r="K26" s="13"/>
      <c r="L26" s="13"/>
      <c r="M26" s="13"/>
    </row>
    <row r="27" spans="1:13" ht="13.8" x14ac:dyDescent="0.25">
      <c r="A27" s="11" t="s">
        <v>468</v>
      </c>
      <c r="B27" s="11" t="s">
        <v>469</v>
      </c>
      <c r="C27" s="16" t="s">
        <v>470</v>
      </c>
      <c r="D27" s="12">
        <v>95</v>
      </c>
      <c r="E27" s="11">
        <v>115</v>
      </c>
      <c r="F27" s="11" t="s">
        <v>312</v>
      </c>
      <c r="G27" s="11">
        <v>36</v>
      </c>
      <c r="H27" s="12" t="s">
        <v>515</v>
      </c>
      <c r="I27" s="12" t="s">
        <v>481</v>
      </c>
      <c r="J27" s="11" t="s">
        <v>433</v>
      </c>
      <c r="K27" s="13"/>
      <c r="L27" s="13"/>
      <c r="M27" s="13"/>
    </row>
    <row r="28" spans="1:13" ht="13.8" x14ac:dyDescent="0.25">
      <c r="A28" s="11" t="s">
        <v>468</v>
      </c>
      <c r="B28" s="11" t="s">
        <v>469</v>
      </c>
      <c r="C28" s="16" t="s">
        <v>470</v>
      </c>
      <c r="D28" s="12">
        <v>95</v>
      </c>
      <c r="E28" s="11">
        <v>115</v>
      </c>
      <c r="F28" s="11" t="s">
        <v>312</v>
      </c>
      <c r="G28" s="11">
        <v>37</v>
      </c>
      <c r="H28" s="12" t="s">
        <v>516</v>
      </c>
      <c r="I28" s="12" t="s">
        <v>481</v>
      </c>
      <c r="J28" s="11" t="s">
        <v>433</v>
      </c>
      <c r="K28" s="13"/>
      <c r="L28" s="13"/>
      <c r="M28" s="13"/>
    </row>
    <row r="29" spans="1:13" ht="66" x14ac:dyDescent="0.25">
      <c r="A29" s="11" t="s">
        <v>468</v>
      </c>
      <c r="B29" s="11" t="s">
        <v>469</v>
      </c>
      <c r="C29" s="16" t="s">
        <v>470</v>
      </c>
      <c r="D29" s="12">
        <v>95</v>
      </c>
      <c r="E29" s="11">
        <v>115</v>
      </c>
      <c r="F29" s="11" t="s">
        <v>312</v>
      </c>
      <c r="G29" s="11">
        <v>39</v>
      </c>
      <c r="H29" s="12" t="s">
        <v>517</v>
      </c>
      <c r="I29" s="12" t="s">
        <v>481</v>
      </c>
      <c r="J29" s="11" t="s">
        <v>433</v>
      </c>
      <c r="K29" s="13"/>
      <c r="L29" s="13"/>
      <c r="M29" s="13"/>
    </row>
    <row r="30" spans="1:13" ht="132" x14ac:dyDescent="0.25">
      <c r="A30" s="11" t="s">
        <v>468</v>
      </c>
      <c r="B30" s="11" t="s">
        <v>469</v>
      </c>
      <c r="C30" s="16" t="s">
        <v>470</v>
      </c>
      <c r="D30" s="12">
        <v>114</v>
      </c>
      <c r="E30" s="11">
        <v>134</v>
      </c>
      <c r="F30" s="11" t="s">
        <v>471</v>
      </c>
      <c r="G30" s="11">
        <v>50</v>
      </c>
      <c r="H30" s="12" t="s">
        <v>472</v>
      </c>
      <c r="I30" s="12" t="s">
        <v>473</v>
      </c>
      <c r="J30" s="11" t="s">
        <v>433</v>
      </c>
      <c r="K30" s="13"/>
      <c r="L30" s="13"/>
      <c r="M30" s="13"/>
    </row>
    <row r="31" spans="1:13" ht="105.6" x14ac:dyDescent="0.25">
      <c r="A31" s="11" t="s">
        <v>468</v>
      </c>
      <c r="B31" s="11" t="s">
        <v>469</v>
      </c>
      <c r="C31" s="16" t="s">
        <v>470</v>
      </c>
      <c r="D31" s="12">
        <v>114</v>
      </c>
      <c r="E31" s="11">
        <v>134</v>
      </c>
      <c r="F31" s="11" t="s">
        <v>471</v>
      </c>
      <c r="G31" s="11">
        <v>50</v>
      </c>
      <c r="H31" s="12" t="s">
        <v>474</v>
      </c>
      <c r="I31" s="12" t="s">
        <v>475</v>
      </c>
      <c r="J31" s="11" t="s">
        <v>433</v>
      </c>
      <c r="K31" s="13"/>
      <c r="L31" s="13"/>
      <c r="M31" s="13"/>
    </row>
    <row r="32" spans="1:13" ht="26.4" x14ac:dyDescent="0.25">
      <c r="A32" s="11" t="s">
        <v>434</v>
      </c>
      <c r="B32" s="11" t="s">
        <v>435</v>
      </c>
      <c r="C32" s="16" t="s">
        <v>436</v>
      </c>
      <c r="D32" s="12">
        <v>124</v>
      </c>
      <c r="E32" s="11">
        <f>D32+20</f>
        <v>144</v>
      </c>
      <c r="F32" s="17" t="s">
        <v>458</v>
      </c>
      <c r="G32" s="11">
        <v>27</v>
      </c>
      <c r="H32" s="12"/>
      <c r="I32" s="12" t="s">
        <v>459</v>
      </c>
      <c r="J32" s="11" t="s">
        <v>439</v>
      </c>
      <c r="K32" s="13"/>
      <c r="L32" s="13"/>
      <c r="M32" s="13"/>
    </row>
    <row r="33" spans="1:13" ht="13.8" x14ac:dyDescent="0.25">
      <c r="A33" s="11" t="s">
        <v>22</v>
      </c>
      <c r="B33" s="11" t="s">
        <v>23</v>
      </c>
      <c r="C33" s="20" t="s">
        <v>24</v>
      </c>
      <c r="D33" s="12">
        <v>308</v>
      </c>
      <c r="E33" s="11">
        <v>328</v>
      </c>
      <c r="F33" s="11">
        <v>8.1999999999999993</v>
      </c>
      <c r="G33" s="11" t="s">
        <v>630</v>
      </c>
      <c r="H33" s="11" t="s">
        <v>631</v>
      </c>
      <c r="I33" s="11" t="s">
        <v>632</v>
      </c>
      <c r="J33" s="11" t="s">
        <v>433</v>
      </c>
      <c r="K33" s="13"/>
      <c r="L33" s="13"/>
      <c r="M33" s="13"/>
    </row>
    <row r="34" spans="1:13" ht="13.8" x14ac:dyDescent="0.25">
      <c r="A34" s="11" t="s">
        <v>22</v>
      </c>
      <c r="B34" s="11" t="s">
        <v>23</v>
      </c>
      <c r="C34" s="20" t="s">
        <v>24</v>
      </c>
      <c r="D34" s="12">
        <v>308</v>
      </c>
      <c r="E34" s="11">
        <v>328</v>
      </c>
      <c r="F34" s="11">
        <v>8.1999999999999993</v>
      </c>
      <c r="G34" s="11" t="s">
        <v>633</v>
      </c>
      <c r="H34" s="11" t="s">
        <v>631</v>
      </c>
      <c r="I34" s="11" t="s">
        <v>632</v>
      </c>
      <c r="J34" s="11" t="s">
        <v>433</v>
      </c>
      <c r="K34" s="13"/>
      <c r="L34" s="13"/>
      <c r="M34" s="13"/>
    </row>
    <row r="35" spans="1:13" ht="26.4" x14ac:dyDescent="0.25">
      <c r="A35" s="18" t="s">
        <v>430</v>
      </c>
      <c r="B35" s="18" t="s">
        <v>45</v>
      </c>
      <c r="C35" s="19" t="s">
        <v>406</v>
      </c>
      <c r="D35" s="12">
        <v>346</v>
      </c>
      <c r="E35" s="12">
        <v>366</v>
      </c>
      <c r="F35" s="12" t="s">
        <v>428</v>
      </c>
      <c r="G35" s="12">
        <v>48</v>
      </c>
      <c r="H35" s="12" t="s">
        <v>431</v>
      </c>
      <c r="I35" s="12" t="s">
        <v>432</v>
      </c>
      <c r="J35" s="12" t="s">
        <v>433</v>
      </c>
      <c r="K35" s="13"/>
      <c r="L35" s="13"/>
      <c r="M35" s="13"/>
    </row>
    <row r="36" spans="1:13" ht="26.4" x14ac:dyDescent="0.25">
      <c r="A36" s="11" t="s">
        <v>434</v>
      </c>
      <c r="B36" s="11" t="s">
        <v>435</v>
      </c>
      <c r="C36" s="16" t="s">
        <v>436</v>
      </c>
      <c r="D36" s="12">
        <v>389</v>
      </c>
      <c r="E36" s="11">
        <f>D36+20</f>
        <v>409</v>
      </c>
      <c r="F36" s="17" t="s">
        <v>462</v>
      </c>
      <c r="G36" s="11">
        <v>44</v>
      </c>
      <c r="H36" s="12" t="s">
        <v>463</v>
      </c>
      <c r="I36" s="12" t="s">
        <v>464</v>
      </c>
      <c r="J36" s="11" t="s">
        <v>439</v>
      </c>
      <c r="K36" s="13"/>
      <c r="L36" s="13"/>
      <c r="M36" s="13"/>
    </row>
  </sheetData>
  <sortState ref="A2:M35">
    <sortCondition ref="E2"/>
  </sortState>
  <phoneticPr fontId="10"/>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3.2" x14ac:dyDescent="0.2"/>
  <cols>
    <col min="1" max="1" width="22.77734375" style="39" bestFit="1" customWidth="1"/>
    <col min="2" max="2" width="19.109375" customWidth="1"/>
  </cols>
  <sheetData>
    <row r="1" spans="1:3" s="34" customFormat="1" ht="13.8" x14ac:dyDescent="0.25">
      <c r="A1" s="33" t="s">
        <v>877</v>
      </c>
      <c r="B1" s="33" t="s">
        <v>878</v>
      </c>
      <c r="C1" s="33" t="s">
        <v>879</v>
      </c>
    </row>
    <row r="2" spans="1:3" ht="13.8" x14ac:dyDescent="0.25">
      <c r="A2" s="35" t="s">
        <v>700</v>
      </c>
      <c r="B2" s="25" t="s">
        <v>880</v>
      </c>
      <c r="C2" s="26" t="s">
        <v>881</v>
      </c>
    </row>
    <row r="3" spans="1:3" ht="13.8" x14ac:dyDescent="0.25">
      <c r="A3" s="35" t="s">
        <v>882</v>
      </c>
      <c r="B3" s="36" t="s">
        <v>883</v>
      </c>
      <c r="C3" s="5"/>
    </row>
    <row r="4" spans="1:3" x14ac:dyDescent="0.2">
      <c r="A4" s="35" t="s">
        <v>701</v>
      </c>
      <c r="B4" s="7" t="s">
        <v>884</v>
      </c>
      <c r="C4" s="5"/>
    </row>
    <row r="5" spans="1:3" x14ac:dyDescent="0.2">
      <c r="A5" s="35" t="s">
        <v>702</v>
      </c>
      <c r="B5" s="37" t="s">
        <v>885</v>
      </c>
      <c r="C5" s="5"/>
    </row>
    <row r="6" spans="1:3" x14ac:dyDescent="0.2">
      <c r="A6" s="35" t="s">
        <v>886</v>
      </c>
      <c r="B6" s="5"/>
      <c r="C6" s="5"/>
    </row>
    <row r="7" spans="1:3" x14ac:dyDescent="0.2">
      <c r="A7" s="35" t="s">
        <v>887</v>
      </c>
      <c r="B7" s="5"/>
      <c r="C7" s="5"/>
    </row>
    <row r="8" spans="1:3" x14ac:dyDescent="0.2">
      <c r="A8" s="38" t="s">
        <v>888</v>
      </c>
      <c r="B8" s="5"/>
      <c r="C8" s="5"/>
    </row>
  </sheetData>
  <phoneticPr fontId="10"/>
  <conditionalFormatting sqref="A2:A7">
    <cfRule type="expression" dxfId="41" priority="11">
      <formula>$A2="resolved in another comment"</formula>
    </cfRule>
    <cfRule type="expression" dxfId="40" priority="12">
      <formula>$A2="duplicated"</formula>
    </cfRule>
    <cfRule type="expression" dxfId="39" priority="13">
      <formula>$A2="LiFi"</formula>
    </cfRule>
    <cfRule type="expression" dxfId="38" priority="14">
      <formula>$A2="accepted in principle"</formula>
    </cfRule>
    <cfRule type="expression" dxfId="37" priority="15">
      <formula>$A2="rejected"</formula>
    </cfRule>
    <cfRule type="expression" dxfId="36" priority="16">
      <formula>$A2="accepted"</formula>
    </cfRule>
    <cfRule type="expression" dxfId="35" priority="17">
      <formula>$A2="alt res"</formula>
    </cfRule>
  </conditionalFormatting>
  <conditionalFormatting sqref="B2">
    <cfRule type="expression" dxfId="34" priority="4">
      <formula>$K2="resolved in another comment"</formula>
    </cfRule>
    <cfRule type="expression" dxfId="33" priority="5">
      <formula>$K2="duplicated"</formula>
    </cfRule>
    <cfRule type="expression" dxfId="32" priority="6">
      <formula>$K2="LiFi"</formula>
    </cfRule>
    <cfRule type="expression" dxfId="31" priority="7">
      <formula>$K2="accepted in principle"</formula>
    </cfRule>
    <cfRule type="expression" dxfId="30" priority="8">
      <formula>$K2="rejected"</formula>
    </cfRule>
    <cfRule type="expression" dxfId="29" priority="9">
      <formula>$K2="accepted"</formula>
    </cfRule>
    <cfRule type="expression" dxfId="28" priority="10">
      <formula>$K2="alt res"</formula>
    </cfRule>
  </conditionalFormatting>
  <conditionalFormatting sqref="B2">
    <cfRule type="containsText" dxfId="27" priority="3" operator="containsText" text="LiFi">
      <formula>NOT(ISERROR(SEARCH("LiFi",B2)))</formula>
    </cfRule>
  </conditionalFormatting>
  <conditionalFormatting sqref="B3">
    <cfRule type="containsText" dxfId="26" priority="1" operator="containsText" text="configuration issue">
      <formula>NOT(ISERROR(SEARCH("configuration issue",B3)))</formula>
    </cfRule>
    <cfRule type="containsText" dxfId="25" priority="2" operator="containsText" text="LiFi">
      <formula>NOT(ISERROR(SEARCH("LiFi",B3)))</formula>
    </cfRule>
  </conditionalFormatting>
  <conditionalFormatting sqref="A8">
    <cfRule type="expression" dxfId="24" priority="18">
      <formula>$A8="modified"</formula>
    </cfRule>
    <cfRule type="expression" dxfId="23" priority="19">
      <formula>$A8="resolved in another comment"</formula>
    </cfRule>
    <cfRule type="expression" dxfId="22" priority="20">
      <formula>$A8="duplicated"</formula>
    </cfRule>
    <cfRule type="expression" dxfId="21" priority="21">
      <formula>$A8="LiFi"</formula>
    </cfRule>
    <cfRule type="expression" dxfId="20" priority="22">
      <formula>$A8="accepted in principle"</formula>
    </cfRule>
    <cfRule type="expression" dxfId="19" priority="23">
      <formula>$A8="rejected"</formula>
    </cfRule>
    <cfRule type="expression" dxfId="18" priority="24">
      <formula>$A8="accepted"</formula>
    </cfRule>
    <cfRule type="expression" dxfId="17" priority="25">
      <formula>$A8="alt res"</formula>
    </cfRule>
  </conditionalFormatting>
  <conditionalFormatting sqref="B3">
    <cfRule type="expression" dxfId="16" priority="26">
      <formula>$A8="modified"</formula>
    </cfRule>
    <cfRule type="expression" dxfId="15" priority="27">
      <formula>$A8="resolved in another comment"</formula>
    </cfRule>
    <cfRule type="expression" dxfId="14" priority="28">
      <formula>$A8="duplicated"</formula>
    </cfRule>
    <cfRule type="expression" dxfId="13" priority="29">
      <formula>$A8="LiFi"</formula>
    </cfRule>
    <cfRule type="expression" dxfId="12" priority="30">
      <formula>$A8="accepted in principle"</formula>
    </cfRule>
    <cfRule type="expression" dxfId="11" priority="31">
      <formula>$A8="rejected"</formula>
    </cfRule>
    <cfRule type="expression" dxfId="10" priority="32">
      <formula>$A8="accepted"</formula>
    </cfRule>
    <cfRule type="expression" dxfId="9" priority="33">
      <formula>$A8="alt res"</formula>
    </cfRule>
  </conditionalFormatting>
  <conditionalFormatting sqref="C2">
    <cfRule type="expression" dxfId="8" priority="34">
      <formula>$C2&lt;&gt;""</formula>
    </cfRule>
    <cfRule type="expression" dxfId="7" priority="35">
      <formula>#REF!="modified"</formula>
    </cfRule>
    <cfRule type="expression" dxfId="6" priority="36">
      <formula>#REF!="resolved in another comment"</formula>
    </cfRule>
    <cfRule type="expression" dxfId="5" priority="37">
      <formula>#REF!="duplicated"</formula>
    </cfRule>
    <cfRule type="expression" dxfId="4" priority="38">
      <formula>#REF!="LiFi"</formula>
    </cfRule>
    <cfRule type="expression" dxfId="3" priority="39">
      <formula>#REF!="accepted in principle"</formula>
    </cfRule>
    <cfRule type="expression" dxfId="2" priority="40">
      <formula>#REF!="rejected"</formula>
    </cfRule>
    <cfRule type="expression" dxfId="1" priority="41">
      <formula>#REF!="accepted"</formula>
    </cfRule>
    <cfRule type="expression" dxfId="0" priority="42">
      <formula>#REF!="alt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From D1 YVR Mar'17</vt:lpstr>
      <vt:lpstr>D2 Technical</vt:lpstr>
      <vt:lpstr>D2 Editorial</vt:lpstr>
      <vt:lpstr>color_reference</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2017-05-08T04:15:58Z</dcterms:modified>
</cp:coreProperties>
</file>