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work\project\l13\standard\IEEE802.15.7r1\document\14_Draft_D1\"/>
    </mc:Choice>
  </mc:AlternateContent>
  <bookViews>
    <workbookView xWindow="0" yWindow="15" windowWidth="15360" windowHeight="8055"/>
  </bookViews>
  <sheets>
    <sheet name="Technical" sheetId="21" r:id="rId1"/>
    <sheet name="color_refference" sheetId="22" r:id="rId2"/>
    <sheet name="Editorial" sheetId="20" r:id="rId3"/>
    <sheet name="16-0791-01" sheetId="1" r:id="rId4"/>
    <sheet name="16-0792-00" sheetId="2" r:id="rId5"/>
    <sheet name="16-0833-00" sheetId="3" r:id="rId6"/>
    <sheet name="16-0835-01" sheetId="4" r:id="rId7"/>
    <sheet name="16-0845-00" sheetId="5" r:id="rId8"/>
    <sheet name="17-0011-00" sheetId="6" r:id="rId9"/>
    <sheet name="17-0012-00" sheetId="7" r:id="rId10"/>
    <sheet name="17-0016-00" sheetId="8" r:id="rId11"/>
    <sheet name="17-0017-00" sheetId="9" r:id="rId12"/>
    <sheet name="17-0020-00" sheetId="10" r:id="rId13"/>
    <sheet name="17-0021-00" sheetId="11" r:id="rId14"/>
    <sheet name="17-0022-00" sheetId="12" r:id="rId15"/>
    <sheet name="17-0023-00" sheetId="13" r:id="rId16"/>
    <sheet name="17-0025-00" sheetId="14" r:id="rId17"/>
    <sheet name="AllComments" sheetId="15" r:id="rId18"/>
    <sheet name="SortedAllComments" sheetId="19" r:id="rId19"/>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1" l="1"/>
  <c r="E29" i="21"/>
  <c r="E28" i="21"/>
  <c r="E7" i="21"/>
  <c r="E239" i="20"/>
  <c r="E238" i="20"/>
  <c r="E236" i="20"/>
  <c r="E235" i="20"/>
  <c r="E234" i="20"/>
  <c r="E233" i="20"/>
  <c r="E232" i="20"/>
  <c r="E231" i="20"/>
  <c r="E229" i="20"/>
  <c r="E227" i="20"/>
  <c r="E226" i="20"/>
  <c r="E223" i="20"/>
  <c r="E221" i="20"/>
  <c r="E219" i="20"/>
  <c r="E218" i="20"/>
  <c r="E217" i="20"/>
  <c r="E216" i="20"/>
  <c r="E215" i="20"/>
  <c r="E214" i="20"/>
  <c r="E213" i="20"/>
  <c r="E212" i="20"/>
  <c r="E211" i="20"/>
  <c r="E210" i="20"/>
  <c r="E209" i="20"/>
  <c r="E208" i="20"/>
  <c r="E207" i="20"/>
  <c r="E204" i="20"/>
  <c r="E203" i="20"/>
  <c r="E202" i="20"/>
  <c r="E201" i="20"/>
  <c r="E200" i="20"/>
  <c r="E199" i="20"/>
  <c r="E198" i="20"/>
  <c r="E197" i="20"/>
  <c r="E196" i="20"/>
  <c r="E195" i="20"/>
  <c r="E194" i="20"/>
  <c r="E193" i="20"/>
  <c r="E192" i="20"/>
  <c r="E191" i="20"/>
  <c r="E190" i="20"/>
  <c r="E189" i="20"/>
  <c r="E188" i="20"/>
  <c r="E187" i="20"/>
  <c r="E186" i="20"/>
  <c r="E185" i="20"/>
  <c r="E183"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7" i="20"/>
  <c r="E146" i="20"/>
  <c r="E145" i="20"/>
  <c r="E144" i="20"/>
  <c r="E141" i="20"/>
  <c r="E139" i="20"/>
  <c r="E138" i="20"/>
  <c r="E137" i="20"/>
  <c r="E136" i="20"/>
  <c r="E135" i="20"/>
  <c r="E134" i="20"/>
  <c r="E133" i="20"/>
  <c r="E132" i="20"/>
  <c r="E131" i="20"/>
  <c r="E130" i="20"/>
  <c r="E129" i="20"/>
  <c r="E128" i="20"/>
  <c r="E127" i="20"/>
  <c r="E126" i="20"/>
  <c r="E125" i="20"/>
  <c r="E124" i="20"/>
  <c r="E123" i="20"/>
  <c r="E122" i="20"/>
  <c r="E121" i="20"/>
  <c r="E120" i="20"/>
  <c r="E119" i="20"/>
  <c r="D118" i="20"/>
  <c r="D117" i="20"/>
  <c r="D116" i="20"/>
  <c r="D115" i="20"/>
  <c r="D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D78" i="20"/>
  <c r="D77" i="20"/>
  <c r="E76" i="20"/>
  <c r="E75" i="20"/>
  <c r="E74" i="20"/>
  <c r="E73" i="20"/>
  <c r="D72" i="20"/>
  <c r="E71" i="20"/>
  <c r="E70" i="20"/>
  <c r="E69" i="20"/>
  <c r="E68" i="20"/>
  <c r="E67" i="20"/>
  <c r="E66" i="20"/>
  <c r="E65" i="20"/>
  <c r="E64" i="20"/>
  <c r="E63" i="20"/>
  <c r="E62" i="20"/>
  <c r="E61" i="20"/>
  <c r="E60" i="20"/>
  <c r="E59" i="20"/>
  <c r="E58" i="20"/>
  <c r="E57" i="20"/>
  <c r="E56" i="20"/>
  <c r="E55" i="20"/>
  <c r="E54" i="20"/>
  <c r="D53" i="20"/>
  <c r="D52" i="20"/>
  <c r="D51" i="20"/>
  <c r="D50" i="20"/>
  <c r="E49" i="20"/>
  <c r="D48" i="20"/>
  <c r="D47" i="20"/>
  <c r="D46" i="20"/>
  <c r="D45" i="20"/>
  <c r="D44" i="20"/>
  <c r="D43" i="20"/>
  <c r="E42" i="20"/>
  <c r="D41" i="20"/>
  <c r="D40" i="20"/>
  <c r="E39" i="20"/>
  <c r="E38" i="20"/>
  <c r="E37" i="20"/>
  <c r="E36" i="20"/>
  <c r="E33" i="20"/>
  <c r="E32" i="20"/>
  <c r="E31" i="20"/>
  <c r="E30" i="20"/>
  <c r="E27" i="20"/>
  <c r="E26" i="20"/>
  <c r="E25" i="20"/>
  <c r="E23" i="20"/>
  <c r="D21" i="20"/>
  <c r="D20" i="20"/>
  <c r="D19" i="20"/>
  <c r="D18" i="20"/>
  <c r="D17" i="20"/>
  <c r="D16" i="20"/>
  <c r="D15" i="20"/>
  <c r="D14" i="20"/>
  <c r="E13" i="20"/>
  <c r="E12" i="20"/>
  <c r="E11" i="20"/>
  <c r="E8" i="20"/>
  <c r="E7" i="20"/>
  <c r="E809" i="19"/>
  <c r="E635" i="19"/>
  <c r="E630" i="19"/>
  <c r="E629" i="19"/>
  <c r="E196" i="19"/>
  <c r="E216" i="19"/>
  <c r="E139" i="19"/>
  <c r="E13" i="19"/>
  <c r="E426" i="19"/>
  <c r="E69" i="19"/>
  <c r="E68" i="19"/>
  <c r="E921" i="19"/>
  <c r="E594" i="19"/>
  <c r="E511" i="19"/>
  <c r="E364" i="19"/>
  <c r="E264" i="19"/>
  <c r="E183" i="19"/>
  <c r="E184" i="19"/>
  <c r="E939" i="19"/>
  <c r="E162" i="19"/>
  <c r="E938" i="19"/>
  <c r="E659" i="19"/>
  <c r="E515" i="19"/>
  <c r="E330" i="19"/>
  <c r="E316" i="19"/>
  <c r="E315" i="19"/>
  <c r="E1031" i="19"/>
  <c r="E1030" i="19"/>
  <c r="E1029" i="19"/>
  <c r="E1028" i="19"/>
  <c r="E1027" i="19"/>
  <c r="E1026" i="19"/>
  <c r="E1025" i="19"/>
  <c r="E1024" i="19"/>
  <c r="E1020" i="19"/>
  <c r="E1001" i="19"/>
  <c r="E997" i="19"/>
  <c r="E996" i="19"/>
  <c r="E860" i="19"/>
  <c r="E857" i="19"/>
  <c r="E856" i="19"/>
  <c r="E834" i="19"/>
  <c r="E832" i="19"/>
  <c r="E831" i="19"/>
  <c r="E828" i="19"/>
  <c r="E826" i="19"/>
  <c r="E786" i="19"/>
  <c r="E782" i="19"/>
  <c r="E770" i="19"/>
  <c r="E711" i="19"/>
  <c r="E710" i="19"/>
  <c r="E703" i="19"/>
  <c r="E702" i="19"/>
  <c r="E660" i="19"/>
  <c r="E658" i="19"/>
  <c r="E657" i="19"/>
  <c r="E655" i="19"/>
  <c r="E654" i="19"/>
  <c r="E653" i="19"/>
  <c r="E652" i="19"/>
  <c r="E651" i="19"/>
  <c r="E647" i="19"/>
  <c r="E646" i="19"/>
  <c r="E645" i="19"/>
  <c r="E644" i="19"/>
  <c r="E643" i="19"/>
  <c r="E642" i="19"/>
  <c r="E641" i="19"/>
  <c r="E624" i="19"/>
  <c r="E617" i="19"/>
  <c r="E613" i="19"/>
  <c r="E602" i="19"/>
  <c r="E564" i="19"/>
  <c r="E548" i="19"/>
  <c r="E547" i="19"/>
  <c r="E546" i="19"/>
  <c r="E497" i="19"/>
  <c r="E494" i="19"/>
  <c r="E493" i="19"/>
  <c r="E492" i="19"/>
  <c r="E488" i="19"/>
  <c r="E487" i="19"/>
  <c r="E485" i="19"/>
  <c r="E484" i="19"/>
  <c r="E481" i="19"/>
  <c r="E480" i="19"/>
  <c r="E478" i="19"/>
  <c r="E475" i="19"/>
  <c r="E473" i="19"/>
  <c r="E471" i="19"/>
  <c r="E468" i="19"/>
  <c r="E467" i="19"/>
  <c r="E465" i="19"/>
  <c r="E464" i="19"/>
  <c r="E463" i="19"/>
  <c r="E461" i="19"/>
  <c r="E460" i="19"/>
  <c r="E459" i="19"/>
  <c r="E458" i="19"/>
  <c r="E457" i="19"/>
  <c r="E456" i="19"/>
  <c r="E455" i="19"/>
  <c r="E454" i="19"/>
  <c r="E453" i="19"/>
  <c r="E452" i="19"/>
  <c r="E451" i="19"/>
  <c r="E450" i="19"/>
  <c r="E449" i="19"/>
  <c r="E447" i="19"/>
  <c r="E446" i="19"/>
  <c r="E445" i="19"/>
  <c r="E444" i="19"/>
  <c r="E443" i="19"/>
  <c r="E442" i="19"/>
  <c r="E441" i="19"/>
  <c r="E440" i="19"/>
  <c r="E439" i="19"/>
  <c r="E437" i="19"/>
  <c r="E436" i="19"/>
  <c r="E435" i="19"/>
  <c r="E434" i="19"/>
  <c r="E433" i="19"/>
  <c r="E431" i="19"/>
  <c r="E430" i="19"/>
  <c r="E429" i="19"/>
  <c r="E427" i="19"/>
  <c r="E423" i="19"/>
  <c r="E420" i="19"/>
  <c r="E262" i="19"/>
  <c r="E261" i="19"/>
  <c r="E260" i="19"/>
  <c r="E259" i="19"/>
  <c r="E258" i="19"/>
  <c r="E256" i="19"/>
  <c r="E255" i="19"/>
  <c r="E254" i="19"/>
  <c r="E253" i="19"/>
  <c r="E252" i="19"/>
  <c r="E251" i="19"/>
  <c r="E249" i="19"/>
  <c r="E247" i="19"/>
  <c r="E242" i="19"/>
  <c r="E241" i="19"/>
  <c r="E235" i="19"/>
  <c r="E233" i="19"/>
  <c r="E232" i="19"/>
  <c r="E231" i="19"/>
  <c r="E230" i="19"/>
  <c r="E227" i="19"/>
  <c r="E226" i="19"/>
  <c r="E167" i="19"/>
  <c r="E166" i="19"/>
  <c r="E165" i="19"/>
  <c r="E164" i="19"/>
  <c r="E158" i="19"/>
  <c r="E157" i="19"/>
  <c r="E150" i="19"/>
  <c r="E145" i="19"/>
  <c r="E144" i="19"/>
  <c r="E143" i="19"/>
  <c r="E142" i="19"/>
  <c r="E141" i="19"/>
  <c r="E138" i="19"/>
  <c r="E137" i="19"/>
  <c r="E136" i="19"/>
  <c r="E111" i="19"/>
  <c r="E105" i="19"/>
  <c r="E104" i="19"/>
  <c r="E93" i="19"/>
  <c r="E76" i="19"/>
  <c r="E75" i="19"/>
  <c r="E74" i="19"/>
  <c r="E67" i="19"/>
  <c r="E1036" i="19"/>
  <c r="E988" i="19"/>
  <c r="E983" i="19"/>
  <c r="E978" i="19"/>
  <c r="E961" i="19"/>
  <c r="E881" i="19"/>
  <c r="E878" i="19"/>
  <c r="E874" i="19"/>
  <c r="E821" i="19"/>
  <c r="E816" i="19"/>
  <c r="E806" i="19"/>
  <c r="E756" i="19"/>
  <c r="E755" i="19"/>
  <c r="E754" i="19"/>
  <c r="E753" i="19"/>
  <c r="E752" i="19"/>
  <c r="E751" i="19"/>
  <c r="E750" i="19"/>
  <c r="E749" i="19"/>
  <c r="E748" i="19"/>
  <c r="E747" i="19"/>
  <c r="E740" i="19"/>
  <c r="E739" i="19"/>
  <c r="E738" i="19"/>
  <c r="E737" i="19"/>
  <c r="E736" i="19"/>
  <c r="E735" i="19"/>
  <c r="E730" i="19"/>
  <c r="E727" i="19"/>
  <c r="E726" i="19"/>
  <c r="E725" i="19"/>
  <c r="E724" i="19"/>
  <c r="E719" i="19"/>
  <c r="E718" i="19"/>
  <c r="E717" i="19"/>
  <c r="E716" i="19"/>
  <c r="E706" i="19"/>
  <c r="E695" i="19"/>
  <c r="E694" i="19"/>
  <c r="E693" i="19"/>
  <c r="E692" i="19"/>
  <c r="E691" i="19"/>
  <c r="E690" i="19"/>
  <c r="E689" i="19"/>
  <c r="E688" i="19"/>
  <c r="E679" i="19"/>
  <c r="E678" i="19"/>
  <c r="E677" i="19"/>
  <c r="E676" i="19"/>
  <c r="E675" i="19"/>
  <c r="E674" i="19"/>
  <c r="E673" i="19"/>
  <c r="E672" i="19"/>
  <c r="E665" i="19"/>
  <c r="E623" i="19"/>
  <c r="E610" i="19"/>
  <c r="E590" i="19"/>
  <c r="E586" i="19"/>
  <c r="E585" i="19"/>
  <c r="E584" i="19"/>
  <c r="E575" i="19"/>
  <c r="E571" i="19"/>
  <c r="E561" i="19"/>
  <c r="E558" i="19"/>
  <c r="E557" i="19"/>
  <c r="E540" i="19"/>
  <c r="E539" i="19"/>
  <c r="E538" i="19"/>
  <c r="E537" i="19"/>
  <c r="E536" i="19"/>
  <c r="E522" i="19"/>
  <c r="E510" i="19"/>
  <c r="E509" i="19"/>
  <c r="E508" i="19"/>
  <c r="E500" i="19"/>
  <c r="E416" i="19"/>
  <c r="E412" i="19"/>
  <c r="E411" i="19"/>
  <c r="E410" i="19"/>
  <c r="E405" i="19"/>
  <c r="E404" i="19"/>
  <c r="E403" i="19"/>
  <c r="E402" i="19"/>
  <c r="E401" i="19"/>
  <c r="E400" i="19"/>
  <c r="E399" i="19"/>
  <c r="E398" i="19"/>
  <c r="E397" i="19"/>
  <c r="E396" i="19"/>
  <c r="E390" i="19"/>
  <c r="E389" i="19"/>
  <c r="E388" i="19"/>
  <c r="E387" i="19"/>
  <c r="E386" i="19"/>
  <c r="E385" i="19"/>
  <c r="E380" i="19"/>
  <c r="E379" i="19"/>
  <c r="E378" i="19"/>
  <c r="E377" i="19"/>
  <c r="E376" i="19"/>
  <c r="E375" i="19"/>
  <c r="E374" i="19"/>
  <c r="E373" i="19"/>
  <c r="E372" i="19"/>
  <c r="E371" i="19"/>
  <c r="E363" i="19"/>
  <c r="E362" i="19"/>
  <c r="E361" i="19"/>
  <c r="E360" i="19"/>
  <c r="E359" i="19"/>
  <c r="E358" i="19"/>
  <c r="E357" i="19"/>
  <c r="E356" i="19"/>
  <c r="E355" i="19"/>
  <c r="E354" i="19"/>
  <c r="E353" i="19"/>
  <c r="E352" i="19"/>
  <c r="E345" i="19"/>
  <c r="E344" i="19"/>
  <c r="E329" i="19"/>
  <c r="E328" i="19"/>
  <c r="E327" i="19"/>
  <c r="E326" i="19"/>
  <c r="E314" i="19"/>
  <c r="E313" i="19"/>
  <c r="E312" i="19"/>
  <c r="E311" i="19"/>
  <c r="E303" i="19"/>
  <c r="E302" i="19"/>
  <c r="E301" i="19"/>
  <c r="E300" i="19"/>
  <c r="E299" i="19"/>
  <c r="E298" i="19"/>
  <c r="E297" i="19"/>
  <c r="E288" i="19"/>
  <c r="E287" i="19"/>
  <c r="E281" i="19"/>
  <c r="E280" i="19"/>
  <c r="E12" i="19"/>
  <c r="E279" i="19"/>
  <c r="E278" i="19"/>
  <c r="E273" i="19"/>
  <c r="E272" i="19"/>
  <c r="E225" i="19"/>
  <c r="E224" i="19"/>
  <c r="E223" i="19"/>
  <c r="E222" i="19"/>
  <c r="E215" i="19"/>
  <c r="E214" i="19"/>
  <c r="E213" i="19"/>
  <c r="E212" i="19"/>
  <c r="E204" i="19"/>
  <c r="E203" i="19"/>
  <c r="E202" i="19"/>
  <c r="E201" i="19"/>
  <c r="E195" i="19"/>
  <c r="E194" i="19"/>
  <c r="E193" i="19"/>
  <c r="E192" i="19"/>
  <c r="E182" i="19"/>
  <c r="E181" i="19"/>
  <c r="E180" i="19"/>
  <c r="E179" i="19"/>
  <c r="E132" i="19"/>
  <c r="E131" i="19"/>
  <c r="E130" i="19"/>
  <c r="E129" i="19"/>
  <c r="E128" i="19"/>
  <c r="E127" i="19"/>
  <c r="E126" i="19"/>
  <c r="E125" i="19"/>
  <c r="E115" i="19"/>
  <c r="E110" i="19"/>
  <c r="E99" i="19"/>
  <c r="E59" i="19"/>
  <c r="E53" i="19"/>
  <c r="E35" i="19"/>
  <c r="E98" i="19"/>
  <c r="E95" i="19"/>
  <c r="E993" i="19"/>
  <c r="E937" i="19"/>
  <c r="E918" i="19"/>
  <c r="E901" i="19"/>
  <c r="E865" i="19"/>
  <c r="E855" i="19"/>
  <c r="E850" i="19"/>
  <c r="E849" i="19"/>
  <c r="E848" i="19"/>
  <c r="E843" i="19"/>
  <c r="E1015" i="19"/>
  <c r="E1014" i="19"/>
  <c r="E1013" i="19"/>
  <c r="E1012" i="19"/>
  <c r="E1011" i="19"/>
  <c r="E1010" i="19"/>
  <c r="E1009" i="19"/>
  <c r="E1008" i="19"/>
  <c r="E1007" i="19"/>
  <c r="E1006" i="19"/>
  <c r="E1005" i="19"/>
  <c r="E1003" i="19"/>
  <c r="E992" i="19"/>
  <c r="E982" i="19"/>
  <c r="E977" i="19"/>
  <c r="E973" i="19"/>
  <c r="E971" i="19"/>
  <c r="E970" i="19"/>
  <c r="E969" i="19"/>
  <c r="E966" i="19"/>
  <c r="E965" i="19"/>
  <c r="E964" i="19"/>
  <c r="E963" i="19"/>
  <c r="E962" i="19"/>
  <c r="E960" i="19"/>
  <c r="E959" i="19"/>
  <c r="E958" i="19"/>
  <c r="E952" i="19"/>
  <c r="E1000" i="19"/>
  <c r="E936" i="19"/>
  <c r="E935" i="19"/>
  <c r="E928" i="19"/>
  <c r="E911" i="19"/>
  <c r="E897" i="19"/>
  <c r="E877" i="19"/>
  <c r="E869" i="19"/>
  <c r="E845" i="19"/>
  <c r="E824" i="19"/>
  <c r="E823" i="19"/>
  <c r="E822" i="19"/>
  <c r="E820" i="19"/>
  <c r="E808" i="19"/>
  <c r="E805" i="19"/>
  <c r="E734" i="19"/>
  <c r="E729" i="19"/>
  <c r="E723" i="19"/>
  <c r="E715" i="19"/>
  <c r="E709" i="19"/>
  <c r="E687" i="19"/>
  <c r="E701" i="19"/>
  <c r="E686" i="19"/>
  <c r="E685" i="19"/>
  <c r="E671" i="19"/>
  <c r="E670" i="19"/>
  <c r="E664" i="19"/>
  <c r="E656" i="19"/>
  <c r="E650" i="19"/>
  <c r="E637" i="19"/>
  <c r="E634" i="19"/>
  <c r="E628" i="19"/>
  <c r="E622" i="19"/>
  <c r="E616" i="19"/>
  <c r="E615" i="19"/>
  <c r="E612" i="19"/>
  <c r="E589" i="19"/>
  <c r="E583" i="19"/>
  <c r="E582" i="19"/>
  <c r="E574" i="19"/>
  <c r="E570" i="19"/>
  <c r="E569" i="19"/>
  <c r="E563" i="19"/>
  <c r="E556" i="19"/>
  <c r="E555" i="19"/>
  <c r="E542" i="19"/>
  <c r="E541" i="19"/>
  <c r="E535" i="19"/>
  <c r="E507" i="19"/>
  <c r="E499" i="19"/>
  <c r="E415" i="19"/>
  <c r="E409" i="19"/>
  <c r="E310" i="19"/>
  <c r="E211" i="19"/>
  <c r="E191" i="19"/>
  <c r="E119" i="19"/>
  <c r="E103" i="19"/>
  <c r="D514" i="19"/>
  <c r="D513" i="19"/>
  <c r="D343" i="19"/>
  <c r="D342" i="19"/>
  <c r="D341" i="19"/>
  <c r="D340" i="19"/>
  <c r="D339" i="19"/>
  <c r="D338" i="19"/>
  <c r="D325" i="19"/>
  <c r="D221" i="19"/>
  <c r="D210" i="19"/>
  <c r="D178" i="19"/>
  <c r="D177" i="19"/>
  <c r="D176" i="19"/>
  <c r="D156" i="19"/>
  <c r="D154" i="19"/>
  <c r="D152" i="19"/>
  <c r="D149" i="19"/>
  <c r="D92" i="19"/>
  <c r="D91" i="19"/>
  <c r="D90" i="19"/>
  <c r="D89" i="19"/>
  <c r="D88" i="19"/>
  <c r="D82" i="19"/>
  <c r="D81" i="19"/>
  <c r="D80" i="19"/>
  <c r="D73" i="19"/>
  <c r="D72" i="19"/>
  <c r="D66" i="19"/>
  <c r="D65" i="19"/>
  <c r="D64" i="19"/>
  <c r="D337" i="19"/>
  <c r="D336" i="19"/>
  <c r="D335" i="19"/>
  <c r="D334" i="19"/>
  <c r="D333" i="19"/>
  <c r="D332" i="19"/>
  <c r="D321" i="19"/>
  <c r="D220" i="19"/>
  <c r="D209" i="19"/>
  <c r="D174" i="19"/>
  <c r="D173" i="19"/>
  <c r="D172" i="19"/>
  <c r="D155" i="19"/>
  <c r="D153" i="19"/>
  <c r="D151" i="19"/>
  <c r="D147" i="19"/>
  <c r="D87" i="19"/>
  <c r="D86" i="19"/>
  <c r="D85" i="19"/>
  <c r="D84" i="19"/>
  <c r="D83" i="19"/>
  <c r="D79" i="19"/>
  <c r="D78" i="19"/>
  <c r="D77" i="19"/>
  <c r="D71" i="19"/>
  <c r="D70" i="19"/>
  <c r="D62" i="19"/>
  <c r="D61" i="19"/>
  <c r="D60" i="19"/>
  <c r="E990" i="19"/>
  <c r="E989" i="19"/>
  <c r="E955" i="19"/>
  <c r="E930" i="19"/>
  <c r="E893" i="19"/>
  <c r="E892" i="19"/>
  <c r="E891" i="19"/>
  <c r="E890" i="19"/>
  <c r="E684" i="19"/>
  <c r="E662" i="19"/>
  <c r="E533" i="19"/>
  <c r="E532" i="19"/>
  <c r="E525" i="19"/>
  <c r="E524" i="19"/>
  <c r="E417" i="19"/>
  <c r="E265" i="19"/>
  <c r="E263" i="19"/>
  <c r="E160" i="19"/>
  <c r="E159" i="19"/>
  <c r="E1034" i="19"/>
  <c r="E986" i="19"/>
  <c r="E980" i="19"/>
  <c r="E974" i="19"/>
  <c r="E954" i="19"/>
  <c r="E879" i="19"/>
  <c r="E875" i="19"/>
  <c r="E870" i="19"/>
  <c r="E817" i="19"/>
  <c r="E814" i="19"/>
  <c r="E802" i="19"/>
  <c r="E745" i="19"/>
  <c r="E744" i="19"/>
  <c r="E743" i="19"/>
  <c r="E742" i="19"/>
  <c r="E741" i="19"/>
  <c r="E733" i="19"/>
  <c r="E732" i="19"/>
  <c r="E731" i="19"/>
  <c r="E728" i="19"/>
  <c r="E722" i="19"/>
  <c r="E721" i="19"/>
  <c r="E713" i="19"/>
  <c r="E712" i="19"/>
  <c r="E704" i="19"/>
  <c r="E683" i="19"/>
  <c r="E682" i="19"/>
  <c r="E681" i="19"/>
  <c r="E680" i="19"/>
  <c r="E669" i="19"/>
  <c r="E668" i="19"/>
  <c r="E667" i="19"/>
  <c r="E666" i="19"/>
  <c r="E661" i="19"/>
  <c r="E620" i="19"/>
  <c r="E609" i="19"/>
  <c r="E587" i="19"/>
  <c r="E578" i="19"/>
  <c r="E577" i="19"/>
  <c r="E576" i="19"/>
  <c r="E572" i="19"/>
  <c r="E565" i="19"/>
  <c r="E559" i="19"/>
  <c r="E551" i="19"/>
  <c r="E550" i="19"/>
  <c r="E531" i="19"/>
  <c r="E530" i="19"/>
  <c r="E529" i="19"/>
  <c r="E528" i="19"/>
  <c r="E527" i="19"/>
  <c r="E516" i="19"/>
  <c r="E503" i="19"/>
  <c r="E502" i="19"/>
  <c r="E501" i="19"/>
  <c r="E498" i="19"/>
  <c r="E413" i="19"/>
  <c r="E407" i="19"/>
  <c r="E406" i="19"/>
  <c r="E395" i="19"/>
  <c r="E394" i="19"/>
  <c r="E393" i="19"/>
  <c r="E392" i="19"/>
  <c r="E391" i="19"/>
  <c r="E384" i="19"/>
  <c r="E383" i="19"/>
  <c r="E382" i="19"/>
  <c r="E381" i="19"/>
  <c r="E370" i="19"/>
  <c r="E369" i="19"/>
  <c r="E368" i="19"/>
  <c r="E367" i="19"/>
  <c r="E366" i="19"/>
  <c r="E365" i="19"/>
  <c r="E351" i="19"/>
  <c r="E350" i="19"/>
  <c r="E349" i="19"/>
  <c r="E348" i="19"/>
  <c r="E347" i="19"/>
  <c r="E346" i="19"/>
  <c r="E331" i="19"/>
  <c r="E320" i="19"/>
  <c r="E319" i="19"/>
  <c r="E318" i="19"/>
  <c r="E317" i="19"/>
  <c r="E308" i="19"/>
  <c r="E307" i="19"/>
  <c r="E306" i="19"/>
  <c r="E305" i="19"/>
  <c r="E296" i="19"/>
  <c r="E295" i="19"/>
  <c r="E294" i="19"/>
  <c r="E293" i="19"/>
  <c r="E292" i="19"/>
  <c r="E291" i="19"/>
  <c r="E290" i="19"/>
  <c r="E285" i="19"/>
  <c r="E284" i="19"/>
  <c r="E276" i="19"/>
  <c r="E275" i="19"/>
  <c r="E274" i="19"/>
  <c r="E270" i="19"/>
  <c r="E219" i="19"/>
  <c r="E218" i="19"/>
  <c r="E217" i="19"/>
  <c r="E208" i="19"/>
  <c r="E207" i="19"/>
  <c r="E206" i="19"/>
  <c r="E205" i="19"/>
  <c r="E200" i="19"/>
  <c r="E199" i="19"/>
  <c r="E198" i="19"/>
  <c r="E197" i="19"/>
  <c r="E189" i="19"/>
  <c r="E188" i="19"/>
  <c r="E187" i="19"/>
  <c r="E186" i="19"/>
  <c r="E171" i="19"/>
  <c r="E170" i="19"/>
  <c r="E169" i="19"/>
  <c r="E168" i="19"/>
  <c r="E123" i="19"/>
  <c r="E122" i="19"/>
  <c r="E121" i="19"/>
  <c r="E120" i="19"/>
  <c r="E113" i="19"/>
  <c r="E107" i="19"/>
  <c r="E96" i="19"/>
  <c r="E56" i="19"/>
  <c r="E36" i="19"/>
  <c r="E14" i="19"/>
  <c r="E889" i="19"/>
  <c r="E888" i="19"/>
  <c r="E887" i="19"/>
  <c r="E886" i="19"/>
  <c r="E619" i="19"/>
  <c r="E608" i="19"/>
  <c r="E100" i="19"/>
  <c r="E984" i="19"/>
  <c r="E953" i="19"/>
  <c r="E944" i="19"/>
  <c r="E920" i="19"/>
  <c r="E919" i="19"/>
  <c r="E913" i="19"/>
  <c r="E912" i="19"/>
  <c r="E909" i="19"/>
  <c r="E904" i="19"/>
  <c r="E903" i="19"/>
  <c r="E902" i="19"/>
  <c r="E899" i="19"/>
  <c r="E898" i="19"/>
  <c r="E885" i="19"/>
  <c r="E884" i="19"/>
  <c r="E883" i="19"/>
  <c r="E882" i="19"/>
  <c r="E858" i="19"/>
  <c r="E852" i="19"/>
  <c r="E851" i="19"/>
  <c r="E844" i="19"/>
  <c r="E842" i="19"/>
  <c r="E835" i="19"/>
  <c r="E636" i="19"/>
  <c r="E633" i="19"/>
  <c r="E632" i="19"/>
  <c r="E631" i="19"/>
  <c r="E626" i="19"/>
  <c r="E625" i="19"/>
  <c r="E618" i="19"/>
  <c r="E607" i="19"/>
  <c r="E929" i="19"/>
  <c r="E638" i="19"/>
  <c r="E304" i="19"/>
  <c r="E185" i="19"/>
  <c r="D575" i="15" l="1"/>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E1036" i="15"/>
  <c r="E1035" i="15"/>
  <c r="E1034" i="15"/>
  <c r="E1033" i="15"/>
  <c r="E1032" i="15"/>
  <c r="E1031" i="15"/>
  <c r="E1030" i="15"/>
  <c r="E1029" i="15"/>
  <c r="E1028" i="15"/>
  <c r="E1027" i="15"/>
  <c r="E1026" i="15"/>
  <c r="E1025" i="15"/>
  <c r="E1024" i="15"/>
  <c r="E1023" i="15"/>
  <c r="E1022" i="15"/>
  <c r="E1021" i="15"/>
  <c r="E1020" i="15"/>
  <c r="E1019" i="15"/>
  <c r="E1018" i="15"/>
  <c r="E1017" i="15"/>
  <c r="E1016" i="15"/>
  <c r="E1015" i="15"/>
  <c r="E1014" i="15"/>
  <c r="E1013" i="15"/>
  <c r="E1012" i="15"/>
  <c r="E1011" i="15"/>
  <c r="E1010" i="15"/>
  <c r="E1009" i="15"/>
  <c r="E1008" i="15"/>
  <c r="E1007" i="15"/>
  <c r="E1006" i="15"/>
  <c r="E1005" i="15"/>
  <c r="E1004" i="15"/>
  <c r="E1003" i="15"/>
  <c r="E1002" i="15"/>
  <c r="E1001" i="15"/>
  <c r="E1000" i="15"/>
  <c r="E999" i="15"/>
  <c r="E998" i="15"/>
  <c r="E997" i="15"/>
  <c r="E996" i="15"/>
  <c r="E995" i="15"/>
  <c r="E994" i="15"/>
  <c r="E993" i="15"/>
  <c r="E992" i="15"/>
  <c r="E991" i="15"/>
  <c r="E990" i="15"/>
  <c r="E989" i="15"/>
  <c r="E988" i="15"/>
  <c r="E987" i="15"/>
  <c r="E986" i="15"/>
  <c r="E985" i="15"/>
  <c r="E984" i="15"/>
  <c r="E983" i="15"/>
  <c r="E982" i="15"/>
  <c r="E981" i="15"/>
  <c r="E980" i="15"/>
  <c r="E979" i="15"/>
  <c r="E978" i="15"/>
  <c r="E977" i="15"/>
  <c r="E976" i="15"/>
  <c r="E975" i="15"/>
  <c r="E974" i="15"/>
  <c r="E973" i="15"/>
  <c r="E972" i="15"/>
  <c r="E971" i="15"/>
  <c r="E970" i="15"/>
  <c r="E969" i="15"/>
  <c r="E968" i="15"/>
  <c r="E967" i="15"/>
  <c r="E966" i="15"/>
  <c r="E965" i="15"/>
  <c r="E964" i="15"/>
  <c r="E963" i="15"/>
  <c r="E962" i="15"/>
  <c r="E961" i="15"/>
  <c r="E960" i="15"/>
  <c r="E959" i="15"/>
  <c r="E958" i="15"/>
  <c r="E957" i="15"/>
  <c r="E956" i="15"/>
  <c r="E955" i="15"/>
  <c r="E954" i="15"/>
  <c r="E953" i="15"/>
  <c r="E952" i="15"/>
  <c r="E951" i="15"/>
  <c r="E950" i="15"/>
  <c r="E949" i="15"/>
  <c r="E948" i="15"/>
  <c r="E947" i="15"/>
  <c r="E946" i="15"/>
  <c r="E945" i="15"/>
  <c r="E944" i="15"/>
  <c r="E943" i="15"/>
  <c r="E942" i="15"/>
  <c r="E941" i="15"/>
  <c r="E940" i="15"/>
  <c r="E939" i="15"/>
  <c r="E938" i="15"/>
  <c r="E937" i="15"/>
  <c r="E936" i="15"/>
  <c r="E935" i="15"/>
  <c r="E934" i="15"/>
  <c r="E933" i="15"/>
  <c r="E932" i="15"/>
  <c r="E931" i="15"/>
  <c r="E930" i="15"/>
  <c r="E929" i="15"/>
  <c r="E928" i="15"/>
  <c r="E927" i="15"/>
  <c r="E926" i="15"/>
  <c r="E925" i="15"/>
  <c r="E924" i="15"/>
  <c r="E923" i="15"/>
  <c r="E922" i="15"/>
  <c r="E921" i="15"/>
  <c r="E920" i="15"/>
  <c r="E919" i="15"/>
  <c r="E918" i="15"/>
  <c r="E917" i="15"/>
  <c r="E916" i="15"/>
  <c r="E915" i="15"/>
  <c r="E914" i="15"/>
  <c r="E913" i="15"/>
  <c r="E912" i="15"/>
  <c r="E911" i="15"/>
  <c r="E910" i="15"/>
  <c r="E909" i="15"/>
  <c r="E908" i="15"/>
  <c r="E907" i="15"/>
  <c r="E906" i="15"/>
  <c r="E905" i="15"/>
  <c r="E904" i="15"/>
  <c r="E903" i="15"/>
  <c r="E902" i="15"/>
  <c r="E901" i="15"/>
  <c r="E900" i="15"/>
  <c r="E899" i="15"/>
  <c r="E898" i="15"/>
  <c r="E897" i="15"/>
  <c r="E896" i="15"/>
  <c r="E895" i="15"/>
  <c r="E894" i="15"/>
  <c r="E893" i="15"/>
  <c r="E892" i="15"/>
  <c r="E891" i="15"/>
  <c r="E890" i="15"/>
  <c r="E889" i="15"/>
  <c r="E888" i="15"/>
  <c r="E887" i="15"/>
  <c r="E886" i="15"/>
  <c r="E885" i="15"/>
  <c r="E884" i="15"/>
  <c r="E883" i="15"/>
  <c r="E882" i="15"/>
  <c r="E881" i="15"/>
  <c r="E880" i="15"/>
  <c r="E879" i="15"/>
  <c r="E878" i="15"/>
  <c r="E877" i="15"/>
  <c r="E876" i="15"/>
  <c r="E875" i="15"/>
  <c r="E874" i="15"/>
  <c r="E873" i="15"/>
  <c r="E872" i="15"/>
  <c r="E871" i="15"/>
  <c r="E870" i="15"/>
  <c r="E869" i="15"/>
  <c r="E868" i="15"/>
  <c r="E867" i="15"/>
  <c r="E866" i="15"/>
  <c r="E865" i="15"/>
  <c r="E864" i="15"/>
  <c r="E863" i="15"/>
  <c r="E862" i="15"/>
  <c r="E861" i="15"/>
  <c r="E860" i="15"/>
  <c r="E859" i="15"/>
  <c r="E858" i="15"/>
  <c r="E857" i="15"/>
  <c r="E856" i="15"/>
  <c r="E855" i="15"/>
  <c r="E854" i="15"/>
  <c r="E853" i="15"/>
  <c r="E852" i="15"/>
  <c r="E851" i="15"/>
  <c r="E850" i="15"/>
  <c r="E849" i="15"/>
  <c r="E848" i="15"/>
  <c r="E847" i="15"/>
  <c r="E846" i="15"/>
  <c r="E845" i="15"/>
  <c r="E844" i="15"/>
  <c r="E843" i="15"/>
  <c r="E842" i="15"/>
  <c r="E841" i="15"/>
  <c r="E840" i="15"/>
  <c r="E839" i="15"/>
  <c r="E838" i="15"/>
  <c r="E837" i="15"/>
  <c r="E836" i="15"/>
  <c r="E835" i="15"/>
  <c r="E834" i="15"/>
  <c r="E833" i="15"/>
  <c r="E832" i="15"/>
  <c r="E831" i="15"/>
  <c r="E830" i="15"/>
  <c r="E829" i="15"/>
  <c r="E828" i="15"/>
  <c r="E827" i="15"/>
  <c r="E826" i="15"/>
  <c r="E825" i="15"/>
  <c r="E824" i="15"/>
  <c r="E823" i="15"/>
  <c r="E822" i="15"/>
  <c r="E821" i="15"/>
  <c r="E820" i="15"/>
  <c r="E819" i="15"/>
  <c r="E818" i="15"/>
  <c r="E817" i="15"/>
  <c r="E816" i="15"/>
  <c r="E815" i="15"/>
  <c r="E814" i="15"/>
  <c r="E813" i="15"/>
  <c r="E812" i="15"/>
  <c r="E811" i="15"/>
  <c r="E810" i="15"/>
  <c r="E809" i="15"/>
  <c r="E808" i="15"/>
  <c r="E807" i="15"/>
  <c r="E806" i="15"/>
  <c r="E805" i="15"/>
  <c r="E804" i="15"/>
  <c r="E803" i="15"/>
  <c r="E802" i="15"/>
  <c r="E801" i="15"/>
  <c r="E800" i="15"/>
  <c r="E799" i="15"/>
  <c r="E798" i="15"/>
  <c r="E797" i="15"/>
  <c r="E796" i="15"/>
  <c r="E795" i="15"/>
  <c r="E794" i="15"/>
  <c r="E793" i="15"/>
  <c r="E792" i="15"/>
  <c r="E791" i="15"/>
  <c r="E790" i="15"/>
  <c r="E789" i="15"/>
  <c r="E788" i="15"/>
  <c r="E787" i="15"/>
  <c r="E786" i="15"/>
  <c r="E785" i="15"/>
  <c r="E784" i="15"/>
  <c r="E783" i="15"/>
  <c r="E782" i="15"/>
  <c r="E781" i="15"/>
  <c r="E780" i="15"/>
  <c r="E779" i="15"/>
  <c r="E778" i="15"/>
  <c r="E777" i="15"/>
  <c r="E776" i="15"/>
  <c r="E775" i="15"/>
  <c r="E774" i="15"/>
  <c r="E773" i="15"/>
  <c r="E772" i="15"/>
  <c r="E771" i="15"/>
  <c r="E770" i="15"/>
  <c r="E769" i="15"/>
  <c r="E768" i="15"/>
  <c r="E767" i="15"/>
  <c r="E766" i="15"/>
  <c r="E765" i="15"/>
  <c r="E764" i="15"/>
  <c r="E763" i="15"/>
  <c r="E762" i="15"/>
  <c r="E761" i="15"/>
  <c r="E760" i="15"/>
  <c r="E759" i="15"/>
  <c r="E758" i="15"/>
  <c r="E757" i="15"/>
  <c r="E756" i="15"/>
  <c r="E755" i="15"/>
  <c r="E754" i="15"/>
  <c r="E753" i="15"/>
  <c r="E752" i="15"/>
  <c r="E751" i="15"/>
  <c r="E750" i="15"/>
  <c r="E749" i="15"/>
  <c r="E748" i="15"/>
  <c r="E747" i="15"/>
  <c r="E746" i="15"/>
  <c r="E745" i="15"/>
  <c r="E744" i="15"/>
  <c r="E743" i="15"/>
  <c r="E742" i="15"/>
  <c r="E741" i="15"/>
  <c r="E740" i="15"/>
  <c r="E739" i="15"/>
  <c r="E738" i="15"/>
  <c r="E737" i="15"/>
  <c r="E736" i="15"/>
  <c r="E735" i="15"/>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3"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alcChain>
</file>

<file path=xl/sharedStrings.xml><?xml version="1.0" encoding="utf-8"?>
<sst xmlns="http://schemas.openxmlformats.org/spreadsheetml/2006/main" count="30031" uniqueCount="2298">
  <si>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</si>
  <si>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</si>
  <si>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</si>
  <si>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</si>
  <si>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</si>
  <si>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</si>
  <si>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</si>
  <si>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</si>
  <si>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</si>
  <si>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</si>
  <si>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</si>
  <si>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</si>
  <si>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</si>
  <si>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</si>
  <si>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</si>
  <si>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</si>
  <si>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</si>
  <si>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</si>
  <si>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</si>
  <si>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</si>
  <si>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</si>
  <si>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</si>
  <si>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</si>
  <si>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</si>
  <si>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</si>
  <si>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</si>
  <si>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</si>
  <si>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</si>
  <si>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</si>
  <si>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</si>
  <si>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</si>
  <si>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</si>
  <si>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</si>
  <si>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</si>
  <si>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</si>
  <si>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</si>
  <si>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</si>
  <si>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</si>
  <si>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</si>
  <si>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</si>
  <si>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</si>
  <si>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</si>
  <si>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</si>
  <si>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</si>
  <si>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</si>
  <si>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</si>
  <si>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</si>
  <si>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</si>
  <si>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</si>
  <si>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</si>
  <si>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</si>
  <si>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</si>
  <si>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</si>
  <si>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</si>
  <si>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</si>
  <si>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</si>
  <si>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</si>
  <si>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</si>
  <si>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</si>
  <si>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</si>
  <si>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</si>
  <si>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</si>
  <si>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</si>
  <si>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</si>
  <si>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</si>
  <si>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</si>
  <si>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</si>
  <si>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</si>
  <si>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</si>
  <si>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</si>
  <si>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</si>
  <si>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</si>
  <si>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</si>
  <si>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</si>
  <si>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</si>
  <si>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</si>
  <si>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</si>
  <si>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</si>
  <si>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</si>
  <si>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</si>
  <si>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</si>
  <si>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</si>
  <si>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</si>
  <si>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</si>
  <si>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</si>
  <si>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</si>
  <si>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</si>
  <si>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</si>
  <si>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</si>
  <si>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</si>
  <si>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</si>
  <si>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</si>
  <si>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</si>
  <si>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</si>
  <si>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</si>
  <si>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</si>
  <si>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</si>
  <si>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</si>
  <si>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</si>
  <si>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</si>
  <si>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</si>
  <si>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</si>
  <si>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</si>
  <si>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</si>
  <si>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</si>
  <si>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</si>
  <si>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</si>
  <si>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</si>
  <si>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</si>
  <si>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</si>
  <si>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</si>
  <si>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</si>
  <si>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</si>
  <si>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</si>
  <si>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</si>
  <si>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</si>
  <si>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</si>
  <si>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</si>
  <si>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</si>
  <si>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</si>
  <si>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</si>
  <si>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</si>
  <si>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</si>
  <si>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</si>
  <si>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</si>
  <si>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</si>
  <si>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</si>
  <si>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</si>
  <si>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</si>
  <si>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</si>
  <si>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</si>
  <si>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</si>
  <si>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</si>
  <si>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</si>
  <si>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</si>
  <si>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</si>
  <si>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</si>
  <si>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</si>
  <si>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</si>
  <si>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</si>
  <si>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</si>
  <si>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</si>
  <si>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</si>
  <si>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</si>
  <si>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</si>
  <si>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</si>
  <si>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</si>
  <si>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</si>
  <si>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</si>
  <si>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</si>
  <si>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</si>
  <si>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</si>
  <si>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</si>
  <si>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</si>
  <si>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</si>
  <si>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</si>
  <si>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</si>
  <si>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</si>
  <si>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</si>
  <si>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</si>
  <si>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</si>
  <si>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</si>
  <si>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</si>
  <si>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</si>
  <si>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</si>
  <si>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</si>
  <si>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</si>
  <si>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</si>
  <si>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</si>
  <si>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</si>
  <si>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</si>
  <si>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</si>
  <si>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</si>
  <si>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</si>
  <si>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</si>
  <si>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</si>
  <si>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</si>
  <si>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</si>
  <si>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</si>
  <si>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</si>
  <si>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</si>
  <si>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</si>
  <si>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</si>
  <si>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</si>
  <si>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</si>
  <si>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</si>
  <si>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</si>
  <si>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</si>
  <si>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</si>
  <si>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</si>
  <si>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</si>
  <si>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</si>
  <si>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</si>
  <si>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</si>
  <si>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</si>
  <si>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</si>
  <si>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</si>
  <si>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</si>
  <si>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</si>
  <si>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</si>
  <si>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</si>
  <si>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</si>
  <si>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</si>
  <si>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</si>
  <si>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</si>
  <si>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</si>
  <si>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</si>
  <si>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</si>
  <si>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</si>
  <si>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</si>
  <si>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</si>
  <si>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</si>
  <si>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</si>
  <si>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</si>
  <si>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</si>
  <si>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</si>
  <si>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</si>
  <si>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</si>
  <si>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</si>
  <si>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</si>
  <si>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</si>
  <si>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</si>
  <si>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</si>
  <si>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</si>
  <si>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</si>
  <si>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</si>
  <si>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</si>
  <si>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</si>
  <si>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</si>
  <si>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</si>
  <si>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</si>
  <si>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</si>
  <si>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</si>
  <si>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</si>
  <si>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</si>
  <si>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</si>
  <si>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</si>
  <si>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</si>
  <si>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</si>
  <si>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</si>
  <si>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</si>
  <si>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</si>
  <si>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</si>
  <si>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</si>
  <si>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</si>
  <si>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</si>
  <si>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</si>
  <si>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</si>
  <si>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</si>
  <si>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</si>
  <si>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</si>
  <si>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</si>
  <si>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</si>
  <si>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</si>
  <si>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</si>
  <si>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</si>
  <si>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</si>
  <si>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</si>
  <si>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</si>
  <si>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</si>
  <si>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</si>
  <si>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</si>
  <si>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</si>
  <si>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</si>
  <si>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</si>
  <si>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</si>
  <si>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</si>
  <si>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</si>
  <si>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</si>
  <si>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</si>
  <si>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</si>
  <si>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</si>
  <si>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</si>
  <si>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</si>
  <si>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</si>
  <si>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</si>
  <si>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</si>
  <si>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</si>
  <si>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</si>
  <si>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</si>
  <si>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</si>
  <si>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</si>
  <si>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</si>
  <si>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</si>
  <si>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</si>
  <si>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</si>
  <si>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</si>
  <si>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</si>
  <si>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</si>
  <si>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</si>
  <si>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</si>
  <si>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</si>
  <si>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</si>
  <si>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</si>
  <si>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</si>
  <si>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</si>
  <si>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</si>
  <si>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</si>
  <si>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</si>
  <si>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</si>
  <si>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</si>
  <si>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</si>
  <si>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</si>
  <si>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</si>
  <si>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</si>
  <si>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</si>
  <si>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</si>
  <si>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</si>
  <si>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</si>
  <si>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</si>
  <si>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</si>
  <si>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</si>
  <si>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</si>
  <si>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</si>
  <si>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</si>
  <si>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</si>
  <si>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</si>
  <si>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</si>
  <si>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</si>
  <si>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</si>
  <si>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</si>
  <si>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</si>
  <si>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</si>
  <si>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</si>
  <si>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</si>
  <si>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</si>
  <si>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</si>
  <si>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</si>
  <si>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</si>
  <si>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</si>
  <si>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</si>
  <si>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</si>
  <si>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</si>
  <si>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</si>
  <si>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</si>
  <si>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</si>
  <si>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</si>
  <si>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</si>
  <si>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</si>
  <si>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</si>
  <si>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</si>
  <si>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</si>
  <si>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</si>
  <si>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</si>
  <si>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</si>
  <si>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</si>
  <si>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</si>
  <si>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</si>
  <si>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</si>
  <si>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</si>
  <si>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</si>
  <si>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</si>
  <si>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</si>
  <si>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</si>
  <si>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</si>
  <si>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</si>
  <si>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</si>
  <si>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</si>
  <si>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</si>
  <si>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</si>
  <si>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</si>
  <si>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</si>
  <si>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</si>
  <si>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</si>
  <si>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</si>
  <si>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</si>
  <si>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</si>
  <si>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</si>
  <si>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</si>
  <si>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</si>
  <si>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</si>
  <si>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</si>
  <si>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</si>
  <si>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</si>
  <si>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</si>
  <si>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</si>
  <si>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</si>
  <si>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</si>
  <si>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</si>
  <si>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</si>
  <si>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</si>
  <si>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</si>
  <si>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</si>
  <si>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</si>
  <si>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</si>
  <si>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</si>
  <si>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</si>
  <si>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</si>
  <si>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</si>
  <si>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</si>
  <si>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</si>
  <si>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</si>
  <si>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</si>
  <si>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</si>
  <si>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</si>
  <si>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</si>
  <si>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</si>
  <si>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</si>
  <si>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</si>
  <si>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</si>
  <si>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</si>
  <si>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</si>
  <si>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</si>
  <si>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</si>
  <si>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</si>
  <si>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</si>
  <si>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</si>
  <si>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</si>
  <si>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</si>
  <si>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</si>
  <si>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</si>
  <si>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</si>
  <si>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</si>
  <si>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</si>
  <si>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</si>
  <si>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</si>
  <si>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</si>
  <si>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</si>
  <si>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</si>
  <si>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</si>
  <si>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</si>
  <si>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</si>
  <si>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</si>
  <si>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</si>
  <si>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</si>
  <si>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</si>
  <si>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</si>
  <si>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</si>
  <si>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</si>
  <si>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</si>
  <si>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</si>
  <si>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</si>
  <si>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</si>
  <si>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</si>
  <si>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</si>
  <si>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</si>
  <si>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</si>
  <si>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</si>
  <si>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</si>
  <si>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</si>
  <si>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</si>
  <si>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</si>
  <si>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</si>
  <si>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</si>
  <si>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</si>
  <si>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</si>
  <si>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</si>
  <si>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</si>
  <si>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</si>
  <si>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</si>
  <si>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</si>
  <si>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</si>
  <si>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</si>
  <si>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</si>
  <si>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</si>
  <si>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</si>
  <si>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</si>
  <si>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</si>
  <si>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</si>
  <si>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</si>
  <si>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</si>
  <si>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</si>
  <si>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</si>
  <si>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</si>
  <si>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</si>
  <si>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</si>
  <si>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</si>
  <si>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</si>
  <si>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</si>
  <si>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</si>
  <si>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</si>
  <si>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</si>
  <si>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</si>
  <si>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</si>
  <si>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</si>
  <si>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</si>
  <si>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</si>
  <si>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</si>
  <si>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</si>
  <si>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</si>
  <si>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</si>
  <si>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</si>
  <si>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</si>
  <si>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</si>
  <si>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</si>
  <si>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</si>
  <si>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</si>
  <si>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</si>
  <si>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</si>
  <si>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</si>
  <si>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</si>
  <si>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</si>
  <si>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</si>
  <si>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</si>
  <si>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</si>
  <si>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</si>
  <si>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</si>
  <si>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</si>
  <si>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</si>
  <si>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</si>
  <si>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</si>
  <si>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</si>
  <si>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</si>
  <si>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</si>
  <si>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</si>
  <si>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</si>
  <si>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</si>
  <si>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</si>
  <si>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</si>
  <si>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</si>
  <si>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</si>
  <si>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</si>
  <si>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</si>
  <si>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</si>
  <si>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</si>
  <si>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</si>
  <si>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</si>
  <si>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</si>
  <si>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</si>
  <si>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</si>
  <si>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</si>
  <si>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</si>
  <si>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</si>
  <si>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</si>
  <si>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</si>
  <si>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</si>
  <si>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</si>
  <si>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</si>
  <si>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</si>
  <si>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</si>
  <si>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</si>
  <si>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</si>
  <si>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</si>
  <si>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</si>
  <si>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</si>
  <si>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</si>
  <si>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</si>
  <si>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</si>
  <si>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</si>
  <si>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</si>
  <si>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</si>
  <si>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</si>
  <si>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</si>
  <si>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</si>
  <si>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</si>
  <si>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</si>
  <si>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</si>
  <si>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</si>
  <si>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</si>
  <si>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</si>
  <si>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</si>
  <si>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</si>
  <si>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</si>
  <si>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</si>
  <si>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</si>
  <si>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</si>
  <si>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</si>
  <si>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</si>
  <si>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</si>
  <si>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</si>
  <si>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</si>
  <si>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</si>
  <si>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</si>
  <si>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</si>
  <si>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</si>
  <si>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</si>
  <si>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</si>
  <si>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</si>
  <si>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</si>
  <si>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</si>
  <si>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</si>
  <si>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</si>
  <si>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</si>
  <si>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</si>
  <si>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</si>
  <si>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</si>
  <si>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</si>
  <si>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</si>
  <si>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</si>
  <si>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</si>
  <si>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</si>
  <si>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</si>
  <si>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</si>
  <si>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</si>
  <si>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</si>
  <si>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</si>
  <si>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</si>
  <si>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</si>
  <si>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</si>
  <si>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</si>
  <si>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</si>
  <si>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</si>
  <si>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</si>
  <si>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</si>
  <si>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</si>
  <si>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</si>
  <si>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</si>
  <si>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</si>
  <si>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</si>
  <si>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</si>
  <si>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</si>
  <si>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</si>
  <si>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</si>
  <si>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</si>
  <si>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</si>
  <si>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</si>
  <si>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</si>
  <si>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</si>
  <si>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</si>
  <si>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</si>
  <si>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</si>
  <si>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</si>
  <si>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</si>
  <si>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</si>
  <si>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</si>
  <si>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</si>
  <si>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</si>
  <si>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</si>
  <si>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</si>
  <si>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</si>
  <si>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</si>
  <si>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</si>
  <si>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</si>
  <si>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</si>
  <si>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</si>
  <si>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</si>
  <si>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</si>
  <si>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</si>
  <si>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</si>
  <si>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</si>
  <si>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</si>
  <si>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</si>
  <si>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</si>
  <si>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</si>
  <si>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</si>
  <si>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</si>
  <si>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</si>
  <si>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</si>
  <si>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</si>
  <si>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</si>
  <si>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</si>
  <si>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</si>
  <si>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</si>
  <si>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</si>
  <si>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</si>
  <si>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</si>
  <si>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</si>
  <si>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</si>
  <si>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</si>
  <si>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</si>
  <si>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</si>
  <si>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</si>
  <si>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</si>
  <si>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</si>
  <si>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</si>
  <si>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</si>
  <si>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</si>
  <si>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</si>
  <si>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</si>
  <si>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</si>
  <si>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</si>
  <si>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</si>
  <si>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</si>
  <si>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</si>
  <si>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</si>
  <si>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</si>
  <si>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</si>
  <si>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</si>
  <si>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</si>
  <si>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</si>
  <si>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</si>
  <si>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</si>
  <si>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</si>
  <si>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</si>
  <si>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</si>
  <si>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</si>
  <si>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</si>
  <si>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</si>
  <si>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</si>
  <si>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</si>
  <si>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</si>
  <si>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</si>
  <si>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</si>
  <si>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</si>
  <si>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</si>
  <si>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</si>
  <si>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</si>
  <si>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</si>
  <si>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</si>
  <si>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</si>
  <si>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</si>
  <si>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</si>
  <si>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</si>
  <si>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</si>
  <si>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</si>
  <si>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</si>
  <si>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</si>
  <si>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</si>
  <si>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</si>
  <si>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</si>
  <si>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</si>
  <si>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</si>
  <si>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</si>
  <si>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</si>
  <si>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</si>
  <si>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</si>
  <si>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</si>
  <si>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</si>
  <si>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</si>
  <si>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</si>
  <si>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</si>
  <si>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</si>
  <si>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</si>
  <si>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</si>
  <si>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</si>
  <si>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</si>
  <si>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</si>
  <si>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</si>
  <si>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</si>
  <si>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</si>
  <si>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</si>
  <si>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</si>
  <si>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</si>
  <si>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</si>
  <si>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</si>
  <si>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</si>
  <si>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</si>
  <si>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</si>
  <si>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</si>
  <si>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</si>
  <si>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</si>
  <si>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</si>
  <si>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</si>
  <si>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</si>
  <si>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</si>
  <si>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</si>
  <si>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</si>
  <si>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</si>
  <si>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</si>
  <si>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</si>
  <si>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</si>
  <si>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</si>
  <si>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</si>
  <si>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</si>
  <si>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</si>
  <si>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</si>
  <si>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</si>
  <si>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</si>
  <si>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</si>
  <si>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</si>
  <si>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</si>
  <si>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</si>
  <si>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</si>
  <si>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</si>
  <si>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</si>
  <si>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</si>
  <si>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</si>
  <si>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</si>
  <si>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</si>
  <si>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</si>
  <si>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</si>
  <si>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</si>
  <si>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</si>
  <si>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</si>
  <si>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</si>
  <si>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</si>
  <si>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</si>
  <si>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</si>
  <si>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</si>
  <si>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</si>
  <si>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</si>
  <si>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</si>
  <si>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</si>
  <si>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</si>
  <si>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</si>
  <si>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</si>
  <si>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</si>
  <si>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</si>
  <si>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</si>
  <si>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</si>
  <si>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</si>
  <si>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</si>
  <si>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</si>
  <si>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</si>
  <si>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</si>
  <si>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</si>
  <si>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</si>
  <si>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</si>
  <si>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</si>
  <si>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</si>
  <si>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</si>
  <si>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</si>
  <si>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</si>
  <si>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</si>
  <si>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</si>
  <si>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</si>
  <si>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</si>
  <si>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</si>
  <si>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</si>
  <si>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</si>
  <si>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</si>
  <si>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</si>
  <si>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</si>
  <si>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</si>
  <si>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</si>
  <si>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</si>
  <si>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</si>
  <si>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</si>
  <si>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</si>
  <si>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</si>
  <si>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</si>
  <si>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</si>
  <si>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</si>
  <si>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</si>
  <si>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</si>
  <si>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</si>
  <si>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</si>
  <si>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</si>
  <si>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</si>
  <si>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</si>
  <si>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</si>
  <si>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</si>
  <si>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</si>
  <si>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</si>
  <si>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</si>
  <si>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</si>
  <si>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</si>
  <si>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</si>
  <si>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</si>
  <si>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</si>
  <si>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</si>
  <si>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</si>
  <si>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</si>
  <si>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</si>
  <si>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</si>
  <si>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</si>
  <si>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</si>
  <si>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</si>
  <si>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</si>
  <si>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</si>
  <si>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</si>
  <si>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</si>
  <si>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</si>
  <si>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</si>
  <si>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</si>
  <si>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</si>
  <si>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</si>
  <si>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</si>
  <si>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</si>
  <si>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</si>
  <si>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</si>
  <si>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</si>
  <si>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</si>
  <si>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</si>
  <si>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</si>
  <si>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</si>
  <si>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</si>
  <si>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</si>
  <si>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</si>
  <si>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</si>
  <si>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</si>
  <si>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</si>
  <si>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</si>
  <si>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</si>
  <si>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</si>
  <si>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</si>
  <si>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</si>
  <si>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</si>
  <si>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</si>
  <si>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</si>
  <si>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</si>
  <si>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</si>
  <si>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</si>
  <si>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</si>
  <si>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</si>
  <si>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</si>
  <si>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</si>
  <si>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</si>
  <si>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</si>
  <si>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</si>
  <si>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</si>
  <si>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</si>
  <si>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</si>
  <si>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</si>
  <si>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</si>
  <si>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</si>
  <si>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</si>
  <si>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</si>
  <si>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</si>
  <si>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</si>
  <si>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</si>
  <si>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</si>
  <si>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</si>
  <si>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</si>
  <si>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</si>
  <si>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</si>
  <si>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</si>
  <si>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</si>
  <si>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</si>
  <si>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</si>
  <si>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</si>
  <si>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</si>
  <si>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</si>
  <si>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</si>
  <si>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</si>
  <si>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</si>
  <si>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</si>
  <si>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</si>
  <si>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</si>
  <si>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</si>
  <si>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</si>
  <si>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</si>
  <si>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</si>
  <si>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</si>
  <si>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</si>
  <si>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</si>
  <si>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</si>
  <si>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</si>
  <si>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</si>
  <si>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</si>
  <si>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</si>
  <si>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</si>
  <si>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</si>
  <si>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</si>
  <si>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</si>
  <si>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</si>
  <si>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</si>
  <si>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</si>
  <si>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</si>
  <si>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</si>
  <si>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</si>
  <si>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</si>
  <si>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</si>
  <si>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</si>
  <si>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</si>
  <si>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</si>
  <si>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</si>
  <si>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</si>
  <si>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</si>
  <si>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</si>
  <si>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</si>
  <si>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</si>
  <si>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</si>
  <si>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</si>
  <si>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</si>
  <si>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</si>
  <si>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</si>
  <si>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</si>
  <si>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</si>
  <si>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</si>
  <si>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</si>
  <si>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</si>
  <si>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</si>
  <si>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</si>
  <si>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</si>
  <si>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</si>
  <si>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</si>
  <si>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</si>
  <si>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</si>
  <si>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</si>
  <si>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</si>
  <si>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</si>
  <si>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</si>
  <si>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</si>
  <si>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</si>
  <si>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</si>
  <si>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</si>
  <si>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</si>
  <si>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</si>
  <si>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</si>
  <si>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</si>
  <si>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</si>
  <si>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</si>
  <si>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</si>
  <si>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</si>
  <si>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</si>
  <si>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</si>
  <si>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</si>
  <si>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</si>
  <si>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</si>
  <si>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</si>
  <si>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</si>
  <si>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</si>
  <si>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</si>
  <si>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</si>
  <si>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</si>
  <si>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</si>
  <si>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</si>
  <si>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</si>
  <si>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</si>
  <si>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</si>
  <si>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</si>
  <si>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</si>
  <si>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</si>
  <si>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</si>
  <si>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</si>
  <si>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</si>
  <si>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</si>
  <si>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</si>
  <si>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</si>
  <si>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</si>
  <si>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</si>
  <si>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</si>
  <si>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</si>
  <si>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</si>
  <si>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</si>
  <si>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</si>
  <si>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</si>
  <si>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</si>
  <si>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</si>
  <si>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</si>
  <si>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</si>
  <si>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</si>
  <si>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</si>
  <si>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</si>
  <si>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</si>
  <si>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</si>
  <si>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</si>
  <si>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</si>
  <si>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</si>
  <si>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</si>
  <si>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</si>
  <si>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</si>
  <si>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</si>
  <si>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</si>
  <si>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</si>
  <si>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</si>
  <si>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</si>
  <si>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</si>
  <si>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</si>
  <si>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</si>
  <si>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</si>
  <si>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</si>
  <si>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</si>
  <si>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</si>
  <si>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</si>
  <si>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</si>
  <si>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</si>
  <si>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</si>
  <si>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</si>
  <si>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</si>
  <si>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</si>
  <si>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</si>
  <si>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</si>
  <si>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</si>
  <si>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</si>
  <si>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</si>
  <si>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</si>
  <si>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</si>
  <si>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</si>
  <si>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</si>
  <si>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</si>
  <si>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</si>
  <si>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</si>
  <si>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</si>
  <si>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</si>
  <si>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</si>
  <si>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</si>
  <si>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</si>
  <si>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</si>
  <si>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</si>
  <si>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</si>
  <si>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</si>
  <si>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</si>
  <si>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</si>
  <si>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</si>
  <si>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</si>
  <si>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</si>
  <si>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</si>
  <si>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</si>
  <si>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</si>
  <si>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</si>
  <si>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</si>
  <si>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</si>
  <si>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</si>
  <si>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</si>
  <si>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</si>
  <si>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</si>
  <si>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</si>
  <si>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</si>
  <si>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</si>
  <si>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</si>
  <si>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</si>
  <si>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</si>
  <si>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</si>
  <si>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</si>
  <si>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</si>
  <si>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</si>
  <si>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</si>
  <si>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</si>
  <si>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</si>
  <si>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</si>
  <si>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</si>
  <si>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</si>
  <si>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</si>
  <si>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</si>
  <si>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</si>
  <si>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</si>
  <si>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</si>
  <si>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</si>
  <si>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</si>
  <si>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</si>
  <si>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</si>
  <si>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</si>
  <si>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</si>
  <si>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</si>
  <si>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</si>
  <si>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</si>
  <si>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</si>
  <si>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</si>
  <si>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</si>
  <si>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</si>
  <si>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</si>
  <si>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</si>
  <si>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</si>
  <si>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</si>
  <si>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</si>
  <si>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</si>
  <si>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</si>
  <si>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</si>
  <si>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</si>
  <si>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</si>
  <si>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</si>
  <si>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</si>
  <si>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</si>
  <si>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</si>
  <si>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</si>
  <si>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</si>
  <si>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</si>
  <si>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</si>
  <si>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</si>
  <si>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</si>
  <si>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</si>
  <si>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</si>
  <si>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</si>
  <si>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</si>
  <si>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</si>
  <si>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</si>
  <si>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</si>
  <si>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</si>
  <si>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</si>
  <si>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</si>
  <si>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</si>
  <si>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</si>
  <si>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</si>
  <si>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</si>
  <si>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</si>
  <si>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</si>
  <si>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</si>
  <si>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</si>
  <si>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</si>
  <si>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</si>
  <si>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</si>
  <si>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</si>
  <si>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</si>
  <si>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</si>
  <si>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</si>
  <si>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</si>
  <si>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</si>
  <si>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</si>
  <si>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</si>
  <si>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</si>
  <si>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</si>
  <si>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</si>
  <si>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</si>
  <si>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</si>
  <si>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</si>
  <si>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</si>
  <si>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</si>
  <si>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</si>
  <si>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</si>
  <si>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</si>
  <si>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</si>
  <si>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</si>
  <si>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</si>
  <si>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</si>
  <si>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</si>
  <si>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</si>
  <si>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</si>
  <si>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</si>
  <si>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</si>
  <si>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</si>
  <si>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</si>
  <si>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</si>
  <si>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</si>
  <si>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</si>
  <si>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</si>
  <si>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</si>
  <si>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</si>
  <si>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</si>
  <si>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</si>
  <si>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</si>
  <si>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</si>
  <si>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</si>
  <si>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</si>
  <si>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</si>
  <si>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</si>
  <si>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</si>
  <si>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</si>
  <si>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</si>
  <si>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</si>
  <si>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</si>
  <si>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</si>
  <si>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</si>
  <si>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</si>
  <si>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</si>
  <si>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</si>
  <si>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</si>
  <si>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</si>
  <si>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</si>
  <si>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</si>
  <si>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</si>
  <si>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</si>
  <si>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</si>
  <si>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</si>
  <si>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</si>
  <si>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</si>
  <si>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</si>
  <si>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</si>
  <si>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</si>
  <si>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</si>
  <si>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</si>
  <si>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</si>
  <si>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</si>
  <si>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</si>
  <si>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</si>
  <si>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</si>
  <si>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</si>
  <si>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</si>
  <si>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</si>
  <si>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</si>
  <si>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</si>
  <si>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</si>
  <si>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</si>
  <si>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</si>
  <si>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</si>
  <si>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</si>
  <si>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</si>
  <si>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</si>
  <si>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</si>
  <si>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</si>
  <si>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</si>
  <si>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</si>
  <si>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</si>
  <si>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</si>
  <si>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</si>
  <si>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</si>
  <si>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</si>
  <si>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</si>
  <si>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</si>
  <si>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</si>
  <si>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</si>
  <si>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</si>
  <si>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</si>
  <si>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</si>
  <si>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</si>
  <si>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</si>
  <si>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</si>
  <si>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</si>
  <si>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</si>
  <si>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</si>
  <si>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</si>
  <si>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</si>
  <si>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</si>
  <si>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</si>
  <si>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</si>
  <si>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</si>
  <si>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</si>
  <si>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</si>
  <si>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</si>
  <si>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</si>
  <si>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</si>
  <si>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</si>
  <si>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</si>
  <si>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</si>
  <si>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</si>
  <si>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</si>
  <si>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</si>
  <si>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</si>
  <si>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</si>
  <si>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</si>
  <si>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</si>
  <si>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</si>
  <si>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</si>
  <si>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</si>
  <si>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</si>
  <si>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</si>
  <si>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</si>
  <si>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</si>
  <si>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</si>
  <si>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</si>
  <si>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</si>
  <si>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</si>
  <si>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</si>
  <si>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</si>
  <si>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</si>
  <si>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</si>
  <si>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</si>
  <si>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</si>
  <si>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</si>
  <si>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</si>
  <si>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</si>
  <si>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</si>
  <si>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</si>
  <si>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</si>
  <si>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</si>
  <si>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</si>
  <si>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</si>
  <si>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</si>
  <si>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</si>
  <si>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</si>
  <si>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</si>
  <si>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</si>
  <si>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</si>
  <si>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</si>
  <si>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</si>
  <si>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</si>
  <si>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</si>
  <si>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</si>
  <si>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</si>
  <si>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</si>
  <si>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</si>
  <si>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</si>
  <si>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</si>
  <si>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</si>
  <si>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</si>
  <si>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</si>
  <si>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</si>
  <si>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</si>
  <si>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</si>
  <si>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</si>
  <si>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</si>
  <si>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</si>
  <si>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</si>
  <si>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</si>
  <si>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</si>
  <si>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</si>
  <si>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</si>
  <si>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</si>
  <si>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</si>
  <si>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</si>
  <si>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</si>
  <si>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</si>
  <si>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</si>
  <si>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</si>
  <si>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</si>
  <si>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</si>
  <si>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</si>
  <si>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</si>
  <si>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</si>
  <si>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</si>
  <si>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</si>
  <si>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</si>
  <si>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</si>
  <si>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</si>
  <si>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</si>
  <si>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</si>
  <si>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</si>
  <si>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</si>
  <si>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</si>
  <si>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</si>
  <si>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</si>
  <si>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</si>
  <si>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</si>
  <si>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</si>
  <si>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</si>
  <si>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</si>
  <si>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</si>
  <si>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</si>
  <si>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</si>
  <si>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</si>
  <si>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</si>
  <si>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</si>
  <si>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</si>
  <si>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</si>
  <si>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</si>
  <si>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</si>
  <si>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</si>
  <si>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</si>
  <si>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</si>
  <si>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</si>
  <si>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</si>
  <si>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</si>
  <si>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</si>
  <si>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</si>
  <si>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</si>
  <si>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</si>
  <si>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</si>
  <si>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</si>
  <si>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</si>
  <si>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</si>
  <si>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</si>
  <si>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</si>
  <si>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</si>
  <si>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</si>
  <si>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</si>
  <si>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</si>
  <si>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</si>
  <si>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</si>
  <si>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</si>
  <si>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</si>
  <si>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</si>
  <si>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</si>
  <si>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</si>
  <si>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</si>
  <si>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</si>
  <si>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</si>
  <si>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</si>
  <si>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</si>
  <si>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</si>
  <si>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</si>
  <si>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</si>
  <si>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</si>
  <si>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</si>
  <si>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</si>
  <si>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</si>
  <si>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</si>
  <si>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</si>
  <si>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</si>
  <si>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</si>
  <si>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</si>
  <si>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</si>
  <si>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</si>
  <si>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</si>
  <si>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</si>
  <si>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</si>
  <si>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</si>
  <si>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</si>
  <si>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</si>
  <si>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</si>
  <si>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</si>
  <si>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</si>
  <si>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</si>
  <si>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</si>
  <si>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</si>
  <si>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</si>
  <si>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</si>
  <si>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</si>
  <si>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</si>
  <si>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</si>
  <si>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</si>
  <si>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</si>
  <si>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</si>
  <si>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</si>
  <si>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</si>
  <si>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</si>
  <si>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</si>
  <si>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</si>
  <si>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</si>
  <si>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</si>
  <si>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</si>
  <si>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</si>
  <si>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</si>
  <si>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</si>
  <si>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</si>
  <si>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</si>
  <si>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</si>
  <si>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</si>
  <si>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</si>
  <si>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</si>
  <si>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</si>
  <si>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</si>
  <si>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</si>
  <si>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</si>
  <si>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</si>
  <si>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</si>
  <si>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</si>
  <si>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</si>
  <si>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</si>
  <si>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</si>
  <si>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</si>
  <si>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</si>
  <si>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</si>
  <si>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</si>
  <si>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</si>
  <si>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</si>
  <si>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</si>
  <si>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</si>
  <si>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</si>
  <si>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</si>
  <si>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</si>
  <si>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</si>
  <si>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</si>
  <si>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</si>
  <si>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</si>
  <si>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</si>
  <si>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</si>
  <si>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</si>
  <si>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</si>
  <si>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</si>
  <si>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</si>
  <si>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</si>
  <si>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</si>
  <si>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</si>
  <si>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</si>
  <si>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</si>
  <si>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</si>
  <si>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</si>
  <si>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</si>
  <si>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</si>
  <si>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</si>
  <si>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</si>
  <si>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</si>
  <si>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</si>
  <si>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</si>
  <si>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</si>
  <si>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</si>
  <si>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</si>
  <si>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</si>
  <si>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</si>
  <si>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</si>
  <si>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</si>
  <si>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</si>
  <si>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</si>
  <si>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</si>
  <si>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</si>
  <si>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</si>
  <si>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</si>
  <si>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</si>
  <si>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</si>
  <si>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</si>
  <si>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</si>
  <si>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</si>
  <si>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</si>
  <si>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</si>
  <si>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</si>
  <si>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</si>
  <si>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</si>
  <si>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</si>
  <si>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</si>
  <si>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</si>
  <si>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</si>
  <si>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</si>
  <si>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</si>
  <si>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</si>
  <si>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</si>
  <si>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</si>
  <si>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</si>
  <si>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</si>
  <si>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</si>
  <si>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</si>
  <si>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</si>
  <si>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</si>
  <si>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</si>
  <si>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</si>
  <si>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</si>
  <si>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</si>
  <si>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</si>
  <si>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</si>
  <si>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</si>
  <si>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</si>
  <si>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</si>
  <si>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</si>
  <si>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</si>
  <si>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</si>
  <si>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</si>
  <si>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</si>
  <si>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</si>
  <si>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</si>
  <si>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</si>
  <si>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</si>
  <si>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</si>
  <si>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</si>
  <si>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</si>
  <si>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</si>
  <si>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</si>
  <si>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</si>
  <si>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</si>
  <si>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</si>
  <si>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</si>
  <si>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</si>
  <si>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</si>
  <si>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</si>
  <si>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</si>
  <si>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</si>
  <si>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</si>
  <si>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</si>
  <si>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</si>
  <si>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</si>
  <si>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</si>
  <si>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</si>
  <si>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</si>
  <si>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</si>
  <si>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</si>
  <si>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</si>
  <si>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</si>
  <si>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</si>
  <si>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</si>
  <si>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</si>
  <si>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</si>
  <si>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</si>
  <si>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</si>
  <si>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</si>
  <si>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</si>
  <si>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</si>
  <si>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</si>
  <si>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</si>
  <si>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</si>
  <si>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</si>
  <si>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</si>
  <si>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</si>
  <si>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</si>
  <si>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</si>
  <si>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</si>
  <si>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</si>
  <si>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</si>
  <si>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</si>
  <si>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</si>
  <si>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</si>
  <si>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</si>
  <si>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</si>
  <si>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</si>
  <si>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</si>
  <si>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</si>
  <si>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</si>
  <si>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</si>
  <si>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</si>
  <si>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</si>
  <si>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</si>
  <si>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</si>
  <si>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</si>
  <si>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</si>
  <si>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</si>
  <si>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</si>
  <si>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</si>
  <si>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</si>
  <si>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</si>
  <si>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</si>
  <si>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</si>
  <si>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</si>
  <si>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</si>
  <si>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</si>
  <si>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</si>
  <si>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</si>
  <si>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</si>
  <si>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</si>
  <si>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</si>
  <si>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</si>
  <si>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</si>
  <si>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</si>
  <si>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</si>
  <si>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</si>
  <si>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</si>
  <si>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</si>
  <si>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</si>
  <si>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</si>
  <si>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</si>
  <si>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</si>
  <si>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</si>
  <si>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</si>
  <si>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</si>
  <si>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</si>
  <si>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</si>
  <si>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</si>
  <si>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</si>
  <si>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</si>
  <si>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</si>
  <si>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</si>
  <si>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</si>
  <si>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</si>
  <si>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</si>
  <si>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</si>
  <si>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</si>
  <si>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</si>
  <si>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</si>
  <si>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</si>
  <si>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</si>
  <si>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</si>
  <si>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</si>
  <si>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</si>
  <si>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</si>
  <si>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</si>
  <si>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</si>
  <si>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</si>
  <si>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</si>
  <si>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</si>
  <si>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</si>
  <si>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</si>
  <si>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</si>
  <si>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</si>
  <si>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</si>
  <si>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</si>
  <si>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</si>
  <si>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</si>
  <si>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</si>
  <si>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</si>
  <si>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</si>
  <si>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</si>
  <si>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</si>
  <si>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</si>
  <si>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</si>
  <si>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</si>
  <si>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</si>
  <si>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</si>
  <si>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</si>
  <si>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</si>
  <si>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</si>
  <si>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</si>
  <si>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</si>
  <si>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</si>
  <si>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</si>
  <si>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</si>
  <si>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</si>
  <si>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</si>
  <si>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</si>
  <si>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</si>
  <si>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</si>
  <si>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</si>
  <si>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</si>
  <si>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</si>
  <si>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</si>
  <si>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</si>
  <si>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</si>
  <si>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</si>
  <si>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</si>
  <si>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</si>
  <si>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</si>
  <si>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</si>
  <si>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</si>
  <si>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</si>
  <si>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</si>
  <si>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</si>
  <si>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</si>
  <si>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</si>
  <si>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</si>
  <si>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</si>
  <si>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</si>
  <si>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</si>
  <si>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</si>
  <si>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</si>
  <si>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</si>
  <si>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</si>
  <si>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</si>
  <si>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</si>
  <si>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</si>
  <si>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</si>
  <si>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</si>
  <si>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</si>
  <si>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</si>
  <si>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</si>
  <si>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</si>
  <si>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</si>
  <si>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</si>
  <si>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</si>
  <si>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</si>
  <si>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</si>
  <si>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</si>
  <si>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</si>
  <si>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</si>
  <si>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</si>
  <si>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</si>
  <si>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</si>
  <si>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</si>
  <si>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</si>
  <si>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</si>
  <si>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</si>
  <si>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</si>
  <si>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</si>
  <si>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</si>
  <si>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</si>
  <si>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</si>
  <si>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</si>
  <si>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</si>
  <si>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</si>
  <si>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</si>
  <si>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</si>
  <si>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</si>
  <si>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</si>
  <si>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</si>
  <si>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</si>
  <si>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</si>
  <si>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</si>
  <si>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</si>
  <si>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</si>
  <si>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</si>
  <si>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</si>
  <si>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</si>
  <si>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</si>
  <si>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</si>
  <si>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</si>
  <si>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</si>
  <si>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</si>
  <si>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</si>
  <si>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</si>
  <si>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</si>
  <si>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</si>
  <si>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</si>
  <si>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</si>
  <si>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</si>
  <si>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</si>
  <si>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</si>
  <si>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</si>
  <si>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</si>
  <si>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</si>
  <si>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</si>
  <si>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</si>
  <si>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</si>
  <si>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</si>
  <si>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</si>
  <si>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</si>
  <si>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</si>
  <si>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</si>
  <si>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</si>
  <si>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</si>
  <si>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</si>
  <si>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</si>
  <si>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</si>
  <si>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</si>
  <si>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</si>
  <si>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</si>
  <si>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</si>
  <si>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</si>
  <si>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</si>
  <si>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</si>
  <si>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</si>
  <si>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</si>
  <si>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</si>
  <si>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</si>
  <si>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</si>
  <si>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</si>
  <si>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</si>
  <si>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</si>
  <si>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</si>
  <si>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</si>
  <si>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</si>
  <si>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</si>
  <si>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</si>
  <si>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</si>
  <si>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</si>
  <si>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</si>
  <si>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</si>
  <si>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</si>
  <si>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</si>
  <si>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</si>
  <si>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</si>
  <si>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</si>
  <si>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</si>
  <si>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</si>
  <si>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</si>
  <si>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</si>
  <si>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</si>
  <si>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</si>
  <si>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</si>
  <si>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</si>
  <si>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</si>
  <si>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</si>
  <si>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</si>
  <si>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</si>
  <si>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</si>
  <si>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</si>
  <si>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</si>
  <si>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</si>
  <si>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</si>
  <si>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</si>
  <si>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</si>
  <si>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</si>
  <si>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</si>
  <si>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</si>
  <si>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</si>
  <si>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</si>
  <si>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</si>
  <si>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</si>
  <si>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</si>
  <si>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</si>
  <si>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</si>
  <si>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</si>
  <si>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</si>
  <si>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</si>
  <si>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</si>
  <si>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</si>
  <si>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</si>
  <si>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</si>
  <si>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</si>
  <si>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</si>
  <si>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</si>
  <si>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</si>
  <si>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</si>
  <si>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</si>
  <si>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</si>
  <si>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</si>
  <si>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</si>
  <si>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</si>
  <si>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</si>
  <si>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</si>
  <si>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</si>
  <si>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</si>
  <si>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</si>
  <si>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</si>
  <si>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</si>
  <si>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</si>
  <si>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</si>
  <si>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</si>
  <si>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</si>
  <si>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</si>
  <si>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</si>
  <si>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</si>
  <si>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</si>
  <si>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</si>
  <si>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</si>
  <si>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</si>
  <si>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</si>
  <si>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</si>
  <si>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</si>
  <si>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</si>
  <si>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</si>
  <si>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</si>
  <si>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</si>
  <si>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</si>
  <si>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</si>
  <si>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</si>
  <si>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</si>
  <si>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</si>
  <si>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</si>
  <si>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</si>
  <si>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</si>
  <si>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</si>
  <si>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</si>
  <si>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</si>
  <si>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</si>
  <si>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</si>
  <si>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</si>
  <si>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</si>
  <si>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</si>
  <si>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</si>
  <si>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</si>
  <si>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</si>
  <si>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</si>
  <si>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</si>
  <si>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</si>
  <si>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</si>
  <si>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</si>
  <si>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</si>
  <si>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</si>
  <si>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</si>
  <si>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</si>
  <si>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</si>
  <si>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</si>
  <si>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</si>
  <si>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</si>
  <si>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</si>
  <si>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</si>
  <si>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</si>
  <si>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</si>
  <si>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</si>
  <si>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</si>
  <si>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</si>
  <si>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</si>
  <si>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</si>
  <si>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</si>
  <si>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</si>
  <si>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</si>
  <si>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</si>
  <si>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</si>
  <si>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</si>
  <si>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</si>
  <si>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</si>
  <si>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</si>
  <si>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</si>
  <si>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</si>
  <si>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</si>
  <si>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</si>
  <si>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</si>
  <si>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</si>
  <si>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</si>
  <si>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</si>
  <si>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</si>
  <si>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</si>
  <si>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</si>
  <si>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</si>
  <si>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</si>
  <si>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</si>
  <si>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</si>
  <si>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</si>
  <si>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</si>
  <si>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</si>
  <si>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</si>
  <si>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</si>
  <si>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</si>
  <si>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</si>
  <si>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</si>
  <si>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</si>
  <si>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</si>
  <si>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</si>
  <si>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</si>
  <si>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</si>
  <si>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</si>
  <si>
    <t>accepted</t>
    <phoneticPr fontId="22"/>
  </si>
  <si>
    <t>rejected</t>
    <phoneticPr fontId="22"/>
  </si>
  <si>
    <t>Resolution</t>
    <phoneticPr fontId="22"/>
  </si>
  <si>
    <t>resolved in comment 2</t>
    <phoneticPr fontId="22"/>
  </si>
  <si>
    <t>alt res</t>
    <phoneticPr fontId="22"/>
  </si>
  <si>
    <t>keyword list will be revised prior to the sponsor ballot</t>
    <phoneticPr fontId="22"/>
  </si>
  <si>
    <t>accepted</t>
    <phoneticPr fontId="22"/>
  </si>
  <si>
    <t>alt res</t>
    <phoneticPr fontId="22"/>
  </si>
  <si>
    <t>Xu from VLNComm is going to text cautions about bad thing can happen to the technical edtor.
Not change 4.4.3 and 8.5.
Add new clause 4.4.4. 
Clause title will be sent to the reflector.</t>
    <phoneticPr fontId="22"/>
  </si>
  <si>
    <t>rejected</t>
    <phoneticPr fontId="22"/>
  </si>
  <si>
    <t>Proposed Change</t>
    <phoneticPr fontId="22"/>
  </si>
  <si>
    <t>accept from docment 814r0 only if it addresses only SNUST TBDs</t>
    <phoneticPr fontId="22"/>
  </si>
  <si>
    <t>Diffinition will be found in 814r1.</t>
    <phoneticPr fontId="22"/>
  </si>
  <si>
    <t>Resolved in comment 7</t>
    <phoneticPr fontId="22"/>
  </si>
  <si>
    <t>Comment 7 resolve this comment</t>
    <phoneticPr fontId="22"/>
  </si>
  <si>
    <t>updated in 814r1.</t>
    <phoneticPr fontId="22"/>
  </si>
  <si>
    <t xml:space="preserve">Orthogonal Spreading Codes </t>
    <phoneticPr fontId="22"/>
  </si>
  <si>
    <t>Vina will provide resolution</t>
    <phoneticPr fontId="22"/>
  </si>
  <si>
    <t>Visible-light communication (OWC) transmits data by intensity =&gt; that is not OWC</t>
  </si>
  <si>
    <t>Xu Wang</t>
  </si>
  <si>
    <t>wang@vlncomm.com</t>
  </si>
  <si>
    <t xml:space="preserve">“The global controller has a fixed network link to each coordinator.” What is the meaning of “fixed network link”? Is it a logical association or a wired connection. 
</t>
  </si>
  <si>
    <t>If it means wired connection, should use “wired network link” instead.</t>
  </si>
  <si>
    <t>35,44</t>
  </si>
  <si>
    <t xml:space="preserve">“In a star or broadcast topology, only the first two transaction types are used, while in a peer-to-peer topology, all three transaction types are allowed.” should be changed since two new modes are added. Also, in peer-to-peer topology, one node behaves as the coordinator, then how mode 3 “between two peer devices” differs from the first two modes?
</t>
  </si>
  <si>
    <t>Add content regarding data transfer types: d) The fourth transaction type is the data transfer between a device and a relay node. and e) The fifth transaction type is the data transfer between a relay node and a coordinator. Change line 35 to "Five types of data transfer transactions exist:"</t>
  </si>
  <si>
    <t>4.5.5.1</t>
  </si>
  <si>
    <t xml:space="preserve">“ 4.5.5.1 Random access mechanism”, CSMA/CA is based on assumption that the devices monitors the spectrum it uses to transmit, which might not be the case. If the device transmits and receives on different spectrum then CSMA/CA does not work. Also due to the directionality of the signal, it is difficult for a device to sense the signal sent from another device. 
</t>
  </si>
  <si>
    <t xml:space="preserve">Add a sentence: If the device transmits and receives on the same spectrum and the device is within coverage of any other device, CSMA/CA can be optionally implemented. </t>
  </si>
  <si>
    <t>5.1.10.3</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</si>
  <si>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</si>
  <si>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</si>
  <si>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Gaurav Patil</t>
  </si>
  <si>
    <t>patil@vlncomm.com</t>
  </si>
  <si>
    <t xml:space="preserve">8.5.1.1, 8.5.2.4.5 and 8.5.2.5.1 </t>
  </si>
  <si>
    <t>various</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</si>
  <si>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</si>
  <si>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</si>
  <si>
    <t>alt res</t>
    <phoneticPr fontId="22"/>
  </si>
  <si>
    <t>accepted</t>
    <phoneticPr fontId="22"/>
  </si>
  <si>
    <t>Repleace with "This standard for otical wireless communication personal area network (OWC PAN) … "</t>
    <phoneticPr fontId="22"/>
  </si>
  <si>
    <t>alt res</t>
    <phoneticPr fontId="22"/>
  </si>
  <si>
    <t>rejected</t>
    <phoneticPr fontId="22"/>
  </si>
  <si>
    <t>resolved in comment 51</t>
    <phoneticPr fontId="22"/>
  </si>
  <si>
    <t>resolved in comment 52</t>
    <phoneticPr fontId="22"/>
  </si>
  <si>
    <t>resolved in another comment</t>
    <phoneticPr fontId="22"/>
  </si>
  <si>
    <t>reject comment but remove the next sentence at line 45.</t>
    <phoneticPr fontId="22"/>
  </si>
  <si>
    <t>delete the reference to global controller</t>
    <phoneticPr fontId="22"/>
  </si>
  <si>
    <t>resolved in comment 61</t>
    <phoneticPr fontId="22"/>
  </si>
  <si>
    <t>Vina will provide updated text clause 4.2.</t>
    <phoneticPr fontId="22"/>
  </si>
  <si>
    <t>Rick will review the figure and define any undefined terms</t>
    <phoneticPr fontId="22"/>
  </si>
  <si>
    <t>Add "PHY IV, PHY V and PHY VI use highly directive receivers (e.g. cameras) and coexist via spatial division multiplexing (SDM). "</t>
    <phoneticPr fontId="22"/>
  </si>
  <si>
    <t>Sub-committee (Vina and Tran) will resolve the issue.</t>
    <phoneticPr fontId="22"/>
  </si>
  <si>
    <t>resolved in comment 77</t>
    <phoneticPr fontId="22"/>
  </si>
  <si>
    <t>Tran will provide the figure.</t>
    <phoneticPr fontId="22"/>
  </si>
  <si>
    <t>resolved in comment 88</t>
  </si>
  <si>
    <t>Resolved in 460r5. Tran and Wolly will provide it.</t>
    <phoneticPr fontId="22"/>
  </si>
  <si>
    <t>resolved in comment in 88</t>
    <phoneticPr fontId="22"/>
  </si>
  <si>
    <t>Vina will present resolutions of comment 89, 90, 91, 92, 94, 95, 96, 97, 98, 99, and 108.</t>
    <phoneticPr fontId="22"/>
  </si>
  <si>
    <t>comments should be proposed to Draft D2.</t>
    <phoneticPr fontId="22"/>
  </si>
  <si>
    <t>Figure 20</t>
    <phoneticPr fontId="22"/>
  </si>
  <si>
    <t>change "The Super frame structure presented in IEEE802.15.7-2011 is shown in Figure 23." to "The Super frame structure with beacon is shown in Figure 23.".</t>
    <phoneticPr fontId="22"/>
  </si>
  <si>
    <t xml:space="preserve"> "The Superframe structure with beacon is shown in Figure 23.".</t>
    <phoneticPr fontId="22"/>
  </si>
  <si>
    <t>accepted in principle</t>
    <phoneticPr fontId="22"/>
  </si>
  <si>
    <t>duplicated</t>
    <phoneticPr fontId="22"/>
  </si>
  <si>
    <t>resolved in comment 127</t>
    <phoneticPr fontId="22"/>
  </si>
  <si>
    <t>accepted</t>
    <phoneticPr fontId="22"/>
  </si>
  <si>
    <t>Remove fig 25 and 26 and modify references.</t>
    <phoneticPr fontId="22"/>
  </si>
  <si>
    <t>see comment 140 also</t>
    <phoneticPr fontId="22"/>
  </si>
  <si>
    <t>see comment 137 also</t>
    <phoneticPr fontId="22"/>
  </si>
  <si>
    <t>change "The Super frame structure presented in IEEE802.15.7-2011 is shown in Figure 29." to "The Super frame structure with beacon is shown in Figure 29.".</t>
    <phoneticPr fontId="22"/>
  </si>
  <si>
    <t>"The Superframe structure with beacon is shown in Figure 29."</t>
    <phoneticPr fontId="22"/>
  </si>
  <si>
    <t>resolved in comment 141</t>
    <phoneticPr fontId="22"/>
  </si>
  <si>
    <t>see comment 136</t>
    <phoneticPr fontId="22"/>
  </si>
  <si>
    <t>resolved in another comment</t>
    <phoneticPr fontId="22"/>
  </si>
  <si>
    <t>accepted</t>
    <phoneticPr fontId="22"/>
  </si>
  <si>
    <t>Revised document will be uploaded.
See comment 213.</t>
    <phoneticPr fontId="22"/>
  </si>
  <si>
    <t>rejected</t>
    <phoneticPr fontId="22"/>
  </si>
  <si>
    <t>accepted</t>
    <phoneticPr fontId="22"/>
  </si>
  <si>
    <t>Change the first sentence to "A compliant IEEE 802.15.7-20xx PHY shall implement at least one of the eight PHYs (as defined in Clause 10 through Clause 17) given in Table 115 through Table 125.".</t>
    <phoneticPr fontId="22"/>
  </si>
  <si>
    <t>resolved in comment 342</t>
    <phoneticPr fontId="22"/>
  </si>
  <si>
    <t>see comment 342</t>
    <phoneticPr fontId="22"/>
  </si>
  <si>
    <t>alt res</t>
    <phoneticPr fontId="22"/>
  </si>
  <si>
    <t>Note</t>
    <phoneticPr fontId="22"/>
  </si>
  <si>
    <t>accepted</t>
    <phoneticPr fontId="22"/>
  </si>
  <si>
    <t>editorial</t>
    <phoneticPr fontId="22"/>
  </si>
  <si>
    <t>alt res</t>
    <phoneticPr fontId="22"/>
  </si>
  <si>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phoneticPr fontId="22"/>
  </si>
  <si>
    <t>accepted</t>
    <phoneticPr fontId="22"/>
  </si>
  <si>
    <t>LiFi</t>
    <phoneticPr fontId="22"/>
  </si>
  <si>
    <t>LiFi
see 162</t>
    <phoneticPr fontId="22"/>
  </si>
  <si>
    <t>LiFi
see 163</t>
    <phoneticPr fontId="22"/>
  </si>
  <si>
    <t>LiFi
see 172</t>
    <phoneticPr fontId="22"/>
  </si>
  <si>
    <t>LiFi
see 174</t>
    <phoneticPr fontId="22"/>
  </si>
  <si>
    <t>resolved in comment 191</t>
    <phoneticPr fontId="22"/>
  </si>
  <si>
    <t>resolved in another comment</t>
    <phoneticPr fontId="22"/>
  </si>
  <si>
    <t>duplicated</t>
    <phoneticPr fontId="22"/>
  </si>
  <si>
    <t>resolved in comment 196</t>
    <phoneticPr fontId="22"/>
  </si>
  <si>
    <t>open up e-mail discussion</t>
    <phoneticPr fontId="22"/>
  </si>
  <si>
    <t>pending until comment 202 will be resolved</t>
    <phoneticPr fontId="22"/>
  </si>
  <si>
    <t>accepted in principle.
Resolved text will be provided in comment 191</t>
    <phoneticPr fontId="22"/>
  </si>
  <si>
    <t>resolved in comment 222</t>
    <phoneticPr fontId="22"/>
  </si>
  <si>
    <t>delete clause 5.2.7.10 and 5.2.7.11</t>
    <phoneticPr fontId="22"/>
  </si>
  <si>
    <t>accepted</t>
  </si>
  <si>
    <t>accepted in principle</t>
  </si>
  <si>
    <t>alt res</t>
  </si>
  <si>
    <t>rejected</t>
  </si>
  <si>
    <t>resolved in another comment</t>
  </si>
  <si>
    <t>duplicated</t>
  </si>
  <si>
    <t>Hideki and Rick will work for it</t>
    <phoneticPr fontId="22"/>
  </si>
  <si>
    <r>
      <t xml:space="preserve">Kookmin Invisible Mode 
à Changed to </t>
    </r>
    <r>
      <rPr>
        <b/>
        <sz val="10"/>
        <rFont val="Arial"/>
        <family val="2"/>
      </rPr>
      <t>16.6 Hidden Asynchronous- Quick Link 
(Hidden A-QL)</t>
    </r>
  </si>
  <si>
    <t>duplicated</t>
    <phoneticPr fontId="22"/>
  </si>
  <si>
    <t>see 224</t>
    <phoneticPr fontId="22"/>
  </si>
  <si>
    <t>see 225</t>
    <phoneticPr fontId="22"/>
  </si>
  <si>
    <t>see 226</t>
    <phoneticPr fontId="22"/>
  </si>
  <si>
    <t>accepted</t>
    <phoneticPr fontId="22"/>
  </si>
  <si>
    <t>see 256</t>
    <phoneticPr fontId="22"/>
  </si>
  <si>
    <t>see 257</t>
    <phoneticPr fontId="22"/>
  </si>
  <si>
    <t>see 258</t>
    <phoneticPr fontId="22"/>
  </si>
  <si>
    <t>see 244</t>
    <phoneticPr fontId="22"/>
  </si>
  <si>
    <t>see 245</t>
    <phoneticPr fontId="22"/>
  </si>
  <si>
    <t>see 246</t>
    <phoneticPr fontId="22"/>
  </si>
  <si>
    <t>see 247</t>
    <phoneticPr fontId="22"/>
  </si>
  <si>
    <t>see 248</t>
    <phoneticPr fontId="22"/>
  </si>
  <si>
    <t>see 249</t>
    <phoneticPr fontId="22"/>
  </si>
  <si>
    <t>see 263</t>
    <phoneticPr fontId="22"/>
  </si>
  <si>
    <t>see 264</t>
    <phoneticPr fontId="22"/>
  </si>
  <si>
    <t>see 265</t>
    <phoneticPr fontId="22"/>
  </si>
  <si>
    <t>see 266</t>
    <phoneticPr fontId="22"/>
  </si>
  <si>
    <t>see 267</t>
    <phoneticPr fontId="22"/>
  </si>
  <si>
    <t>see 275</t>
    <phoneticPr fontId="22"/>
  </si>
  <si>
    <t>see 274</t>
    <phoneticPr fontId="22"/>
  </si>
  <si>
    <t>Trang will upload a document.
(Trang coporate with Vina for comment 196, 200, 201, 203, 204, 214, 221, 223, 231-249, 256-258, 263-267, 274) see also 215, 219, 224-227.</t>
    <phoneticPr fontId="22"/>
  </si>
  <si>
    <t>see 276</t>
    <phoneticPr fontId="22"/>
  </si>
  <si>
    <t>see 279</t>
    <phoneticPr fontId="22"/>
  </si>
  <si>
    <t>postponed until configuration issue is solved</t>
    <phoneticPr fontId="22"/>
  </si>
  <si>
    <t>LiFi</t>
    <phoneticPr fontId="22"/>
  </si>
  <si>
    <t>5.8.4.3.2</t>
    <phoneticPr fontId="22"/>
  </si>
  <si>
    <t>LiFi
Clause 5.3 is MAC frame formats for LiFi</t>
    <phoneticPr fontId="22"/>
  </si>
  <si>
    <t>Text in the right-bottom box will be moved as next subclause</t>
    <phoneticPr fontId="22"/>
  </si>
  <si>
    <t>accepted in principle</t>
    <phoneticPr fontId="22"/>
  </si>
  <si>
    <t>New text depends on LiFi splliting</t>
    <phoneticPr fontId="22"/>
  </si>
  <si>
    <t>postponed until PIB configuration issue is solved</t>
    <phoneticPr fontId="22"/>
  </si>
  <si>
    <t>see 318</t>
    <phoneticPr fontId="22"/>
  </si>
  <si>
    <t>see 320</t>
    <phoneticPr fontId="22"/>
  </si>
  <si>
    <t>Detete whole subcluaes including table 102</t>
    <phoneticPr fontId="22"/>
  </si>
  <si>
    <t>see 325</t>
    <phoneticPr fontId="22"/>
  </si>
  <si>
    <t>resolved in another comment</t>
    <phoneticPr fontId="22"/>
  </si>
  <si>
    <t>Editorial</t>
    <phoneticPr fontId="22"/>
  </si>
  <si>
    <t>see 323</t>
    <phoneticPr fontId="22"/>
  </si>
  <si>
    <t>see 324</t>
    <phoneticPr fontId="22"/>
  </si>
  <si>
    <t>alt res</t>
    <phoneticPr fontId="22"/>
  </si>
  <si>
    <t>Replece Table 118-123 with  a table in 0013r2 which will be revised from Table 1 in 0013r1 by Vina and Trang.</t>
    <phoneticPr fontId="22"/>
  </si>
  <si>
    <t>see 334</t>
    <phoneticPr fontId="22"/>
  </si>
  <si>
    <t>resolved in comment 332</t>
    <phoneticPr fontId="22"/>
  </si>
  <si>
    <t>resolved by table generated based on discussion of comment 332</t>
    <phoneticPr fontId="22"/>
  </si>
  <si>
    <t>resolved in comment 342</t>
    <phoneticPr fontId="22"/>
  </si>
  <si>
    <t>see 332</t>
    <phoneticPr fontId="22"/>
  </si>
  <si>
    <t>see 363</t>
    <phoneticPr fontId="22"/>
  </si>
  <si>
    <t>Soo-Young will provide a new table. Refer suggested resolution 0010r0 page 19.</t>
    <phoneticPr fontId="22"/>
  </si>
  <si>
    <t>LiFi</t>
    <phoneticPr fontId="22"/>
  </si>
  <si>
    <t>accepted</t>
    <phoneticPr fontId="22"/>
  </si>
  <si>
    <t>Rick will check if color figures are available.</t>
    <phoneticPr fontId="22"/>
  </si>
  <si>
    <t>818r1 reslve the issue that offset VPPM dose not have dimming.</t>
    <phoneticPr fontId="22"/>
  </si>
  <si>
    <t>alt res</t>
    <phoneticPr fontId="22"/>
  </si>
  <si>
    <t>see 376</t>
    <phoneticPr fontId="22"/>
  </si>
  <si>
    <t>460r4 has been uploaded but text of clause 8.5.2.4.4 is the latest in 460r3</t>
    <phoneticPr fontId="22"/>
  </si>
  <si>
    <t>see 370</t>
    <phoneticPr fontId="22"/>
  </si>
  <si>
    <t>delete 8.5.2.4.5 and put clause 13.5.2.4 in 0019r1 page 12</t>
    <phoneticPr fontId="22"/>
  </si>
  <si>
    <t>duplicated</t>
    <phoneticPr fontId="22"/>
  </si>
  <si>
    <t>see 371</t>
    <phoneticPr fontId="22"/>
  </si>
  <si>
    <t>Dublicated with same content at 4.4.3.1.7</t>
    <phoneticPr fontId="22"/>
  </si>
  <si>
    <t>Trang and Wolly provide updated text merging this clause and Kookmin's dimming clause.</t>
    <phoneticPr fontId="22"/>
  </si>
  <si>
    <t>see 379</t>
    <phoneticPr fontId="22"/>
  </si>
  <si>
    <t>update text from 16/0828r1</t>
    <phoneticPr fontId="22"/>
  </si>
  <si>
    <t>Hideki will provide updated text.</t>
    <phoneticPr fontId="22"/>
  </si>
  <si>
    <t>see 385</t>
    <phoneticPr fontId="22"/>
  </si>
  <si>
    <t>Trang will provide updated text in 460r5</t>
    <phoneticPr fontId="22"/>
  </si>
  <si>
    <t>alt res</t>
    <phoneticPr fontId="22"/>
  </si>
  <si>
    <t>see 386</t>
    <phoneticPr fontId="22"/>
  </si>
  <si>
    <t>see 385
accepted to delete the figures.</t>
    <phoneticPr fontId="22"/>
  </si>
  <si>
    <t>accept in principle
see 392</t>
    <phoneticPr fontId="22"/>
  </si>
  <si>
    <t>460r3 is the latest about this clause</t>
    <phoneticPr fontId="22"/>
  </si>
  <si>
    <t>see 392</t>
    <phoneticPr fontId="22"/>
  </si>
  <si>
    <t>remove clause 8.5.2.6.3</t>
    <phoneticPr fontId="22"/>
  </si>
  <si>
    <t>see 397</t>
    <phoneticPr fontId="22"/>
  </si>
  <si>
    <t>see 396</t>
    <phoneticPr fontId="22"/>
  </si>
  <si>
    <t>update text from 16/0824r1
see 399</t>
    <phoneticPr fontId="22"/>
  </si>
  <si>
    <t>update text from 16/0832r1
see 393</t>
    <phoneticPr fontId="22"/>
  </si>
  <si>
    <t>see 398</t>
    <phoneticPr fontId="22"/>
  </si>
  <si>
    <t>see 406</t>
    <phoneticPr fontId="22"/>
  </si>
  <si>
    <t>updated text will provided in 16/0460r5 by Trang</t>
    <phoneticPr fontId="22"/>
  </si>
  <si>
    <t>see 408</t>
    <phoneticPr fontId="22"/>
  </si>
  <si>
    <t>accepted in principle but updated text depends on LiFi splitting</t>
    <phoneticPr fontId="22"/>
  </si>
  <si>
    <t>LiFi
but the text needs to be modified for PHY 4-6</t>
    <phoneticPr fontId="22"/>
  </si>
  <si>
    <t>agree in principle but postpone resolution until configuration issue is resolved</t>
    <phoneticPr fontId="22"/>
  </si>
  <si>
    <t>see 423</t>
    <phoneticPr fontId="22"/>
  </si>
  <si>
    <t>text from 16/0817r1
see 423</t>
    <phoneticPr fontId="22"/>
  </si>
  <si>
    <t>see 425</t>
    <phoneticPr fontId="22"/>
  </si>
  <si>
    <t>see 428</t>
    <phoneticPr fontId="22"/>
  </si>
  <si>
    <t>460r3 replaces TBD and text is reformatted as comment 408</t>
    <phoneticPr fontId="22"/>
  </si>
  <si>
    <t>see 430</t>
    <phoneticPr fontId="22"/>
  </si>
  <si>
    <t>see also 428, 430, 431</t>
    <phoneticPr fontId="22"/>
  </si>
  <si>
    <t>see 429</t>
    <phoneticPr fontId="22"/>
  </si>
  <si>
    <t>see 436</t>
    <phoneticPr fontId="22"/>
  </si>
  <si>
    <t>see 408, 442</t>
    <phoneticPr fontId="22"/>
  </si>
  <si>
    <t>NTU going to submit eddited text if the text is normative the text remains here and the text is informative the text is moved to Annex</t>
    <phoneticPr fontId="22"/>
  </si>
  <si>
    <t>NTU/Intel will move subclause of 8.6.7.1.2 that belong to 14.1</t>
    <phoneticPr fontId="22"/>
  </si>
  <si>
    <t>Change the term M-FSK into CM-FSK though entire section.
Delete PHR field from Figure 359.
Also, delete subsections related to PHR (including subsection 8.6.7.2.2 M-FSK PHY header and 8.6.7.2.3 M-FSK HSC)</t>
    <phoneticPr fontId="22"/>
  </si>
  <si>
    <t>Change the term M-FSK into CM-FSK though entire section.
Anything else is postponed until configuration issue is finnished.</t>
    <phoneticPr fontId="22"/>
  </si>
  <si>
    <t>Hideki will provide the updated text in 0022/r1</t>
    <phoneticPr fontId="22"/>
  </si>
  <si>
    <t>see 469</t>
    <phoneticPr fontId="22"/>
  </si>
  <si>
    <t>resolved in another comment</t>
    <phoneticPr fontId="22"/>
  </si>
  <si>
    <t>see 449</t>
    <phoneticPr fontId="22"/>
  </si>
  <si>
    <t>460r5 replace entire subclause</t>
    <phoneticPr fontId="22"/>
  </si>
  <si>
    <t>see 449</t>
    <phoneticPr fontId="22"/>
  </si>
  <si>
    <t>see 452</t>
    <phoneticPr fontId="22"/>
  </si>
  <si>
    <t>"Mode" to The left top cell</t>
    <phoneticPr fontId="22"/>
  </si>
  <si>
    <t>Replece subclause 8.6.7.3 with 0460r5</t>
    <phoneticPr fontId="22"/>
  </si>
  <si>
    <t>see 459</t>
    <phoneticPr fontId="22"/>
  </si>
  <si>
    <t>Change the term OOK into C-OOK though entire section.
Delete PHR field from Figure 231.
Also, delete subsections related to PHR (including subsection 8.6.7.3.2 OOK PHY header and 8.6.7.3.3 OOK HSC)</t>
    <phoneticPr fontId="22"/>
  </si>
  <si>
    <t>Change the term OOK into C-OOK though entire section.
Anything else is postponed until configuration issue is finnished.</t>
    <phoneticPr fontId="22"/>
  </si>
  <si>
    <t>16/0827r1</t>
    <phoneticPr fontId="22"/>
  </si>
  <si>
    <t>8.6.8.1 and 8.6.10 are the same.</t>
    <phoneticPr fontId="22"/>
  </si>
  <si>
    <t>see 475</t>
    <phoneticPr fontId="22"/>
  </si>
  <si>
    <t>Table 148 is already deleted in document 827r0</t>
    <phoneticPr fontId="22"/>
  </si>
  <si>
    <t>see 491</t>
    <phoneticPr fontId="22"/>
  </si>
  <si>
    <t>numberig is corrected in comment 490</t>
    <phoneticPr fontId="22"/>
  </si>
  <si>
    <t>change the name to "A-QL"</t>
    <phoneticPr fontId="22"/>
  </si>
  <si>
    <t>accept the comment but use term "A-QL"</t>
    <phoneticPr fontId="22"/>
  </si>
  <si>
    <t>see 490</t>
    <phoneticPr fontId="22"/>
  </si>
  <si>
    <t>see 487</t>
    <phoneticPr fontId="22"/>
  </si>
  <si>
    <t>see 488</t>
    <phoneticPr fontId="22"/>
  </si>
  <si>
    <t>see 489</t>
    <phoneticPr fontId="22"/>
  </si>
  <si>
    <t>see 502</t>
    <phoneticPr fontId="22"/>
  </si>
  <si>
    <t>see 493</t>
    <phoneticPr fontId="22"/>
  </si>
  <si>
    <t>postpone until configuration issue is solved</t>
    <phoneticPr fontId="22"/>
  </si>
  <si>
    <t xml:space="preserve">Vina will provide merged text (merging 3 modes, invisible, VTASC, and 2D-sequential color code) before the March meeting.
See also 515 </t>
    <phoneticPr fontId="22"/>
  </si>
  <si>
    <t>see 524</t>
    <phoneticPr fontId="22"/>
  </si>
  <si>
    <t>numbering is resolved in 472 and text is resolved in 475</t>
    <phoneticPr fontId="22"/>
  </si>
  <si>
    <t>see 533</t>
    <phoneticPr fontId="22"/>
  </si>
  <si>
    <t>see 534</t>
    <phoneticPr fontId="22"/>
  </si>
  <si>
    <t>see 535</t>
    <phoneticPr fontId="22"/>
  </si>
  <si>
    <t>see 536</t>
    <phoneticPr fontId="22"/>
  </si>
  <si>
    <t>see 537</t>
    <phoneticPr fontId="22"/>
  </si>
  <si>
    <t>see 408</t>
    <phoneticPr fontId="22"/>
  </si>
  <si>
    <t>LiFi</t>
    <phoneticPr fontId="22"/>
  </si>
  <si>
    <t>LiFi
clause 9.3.3.3 is based on 16/0310r0 by PureLiFi</t>
    <phoneticPr fontId="22"/>
  </si>
  <si>
    <t>accepted</t>
    <phoneticPr fontId="22"/>
  </si>
  <si>
    <t>resolved in another comment</t>
    <phoneticPr fontId="22"/>
  </si>
  <si>
    <t>see 589</t>
    <phoneticPr fontId="22"/>
  </si>
  <si>
    <t>duplicated</t>
    <phoneticPr fontId="22"/>
  </si>
  <si>
    <t xml:space="preserve">delete first 2 sentences. And move (midlle of the line 53 to line 5 of the next page) to Annex I.2. </t>
    <phoneticPr fontId="22"/>
  </si>
  <si>
    <t>alt res</t>
    <phoneticPr fontId="22"/>
  </si>
  <si>
    <t>postpone until configuration issue is solved</t>
    <phoneticPr fontId="22"/>
  </si>
  <si>
    <t>the updated table is found in 460r5 page 11</t>
    <phoneticPr fontId="22"/>
  </si>
  <si>
    <t>Delete the row with the attribute name "phyOccProposerID".  Identifying the OCC proposer is inappropriate in this standard.  Nobody cares.</t>
    <phoneticPr fontId="22"/>
  </si>
  <si>
    <t>detete "phyOccProposerID" and delete entire text in page 414 (PDF page 434)</t>
    <phoneticPr fontId="22"/>
  </si>
  <si>
    <t>phyOccApplicationSpecificMode (line 28, page 410)
phyOccPropoerID  (line 32, page 410)
phyOccOpticalClockRate (line 46, page 410)
phyOccSymbolRate (line 6, page 411)
phyOccSubPacketRate (line 13, page 411)
We have revised all the PHY PIB attributes</t>
    <phoneticPr fontId="22"/>
  </si>
  <si>
    <t>see 600</t>
    <phoneticPr fontId="22"/>
  </si>
  <si>
    <t>from 16/0831r1</t>
    <phoneticPr fontId="22"/>
  </si>
  <si>
    <t>Delete all those attributes..
Rplace the table 188 with the updated table in 16/0460r5</t>
    <phoneticPr fontId="22"/>
  </si>
  <si>
    <t>see 601</t>
    <phoneticPr fontId="22"/>
  </si>
  <si>
    <t>delete the subclause and delete page 414 and table 192.
keep table 191.</t>
    <phoneticPr fontId="22"/>
  </si>
  <si>
    <t>configuration issue</t>
    <phoneticPr fontId="22"/>
  </si>
  <si>
    <t>delete this table.
Resolved in comment 596</t>
    <phoneticPr fontId="22"/>
  </si>
  <si>
    <t>9.5.3 and Table 192 are resolved in comment 604.
Table 191 is resolved 609.</t>
    <phoneticPr fontId="22"/>
  </si>
  <si>
    <t>the updated table is found in 460r5</t>
    <phoneticPr fontId="22"/>
  </si>
  <si>
    <t>see 604</t>
    <phoneticPr fontId="22"/>
  </si>
  <si>
    <t>see 597</t>
    <phoneticPr fontId="22"/>
  </si>
  <si>
    <t>accepted in principle</t>
    <phoneticPr fontId="22"/>
  </si>
  <si>
    <t>Rick will provide the updated text</t>
    <phoneticPr fontId="22"/>
  </si>
  <si>
    <t>see 614, 615</t>
    <phoneticPr fontId="22"/>
  </si>
  <si>
    <t>replace entire document of clause 13.3 with 0019r2</t>
    <phoneticPr fontId="22"/>
  </si>
  <si>
    <t>see 617</t>
    <phoneticPr fontId="22"/>
  </si>
  <si>
    <t>see also 617
clause 13.3 (including subclause 13.3.2) is replaced with 0019r2, then subclause "14.3.4 S2-PSK Dimming Support" will be moved to clause 8.</t>
    <phoneticPr fontId="22"/>
  </si>
  <si>
    <t>see 623</t>
    <phoneticPr fontId="22"/>
  </si>
  <si>
    <t>see 623
Annex L of 19r2 is added to Annex</t>
    <phoneticPr fontId="22"/>
  </si>
  <si>
    <t>replace entire document of clause 13.4 with subclause 13.4 and 13.5 of 0019r3 (split new two subclauses)</t>
    <phoneticPr fontId="22"/>
  </si>
  <si>
    <t>see 623 also
clause 13.4 (includeing 13.4.1.1.6) is replaced with 19r3, then, subclause 13.4.2, 13.5.1.3, and 13.5.2.3 to clause 8</t>
    <phoneticPr fontId="22"/>
  </si>
  <si>
    <t>Trang will provide updated text as 19r3</t>
    <phoneticPr fontId="22"/>
  </si>
  <si>
    <t>no action needed</t>
    <phoneticPr fontId="22"/>
  </si>
  <si>
    <t>816r1
see also 645</t>
    <phoneticPr fontId="22"/>
  </si>
  <si>
    <t>see 644</t>
    <phoneticPr fontId="22"/>
  </si>
  <si>
    <t>no edit needed</t>
    <phoneticPr fontId="22"/>
  </si>
  <si>
    <t>13.5 will be replaced with 816r1 (by comment 644), 
then,
edit text to "Line coding is inherent in the modulation method"</t>
    <phoneticPr fontId="22"/>
  </si>
  <si>
    <t>13.5 will be replaced with 816r1 (by comment 644), 
then, delete 13.5.2</t>
    <phoneticPr fontId="22"/>
  </si>
  <si>
    <t>see 650</t>
    <phoneticPr fontId="22"/>
  </si>
  <si>
    <t>see 652</t>
    <phoneticPr fontId="22"/>
  </si>
  <si>
    <t>see 651</t>
    <phoneticPr fontId="22"/>
  </si>
  <si>
    <t>change the 1st sentence to " … the actual set of frequencies used for data transmission is specified by the optional field of the PPDU."</t>
    <phoneticPr fontId="22"/>
  </si>
  <si>
    <t>Move them to Annex I</t>
    <phoneticPr fontId="22"/>
  </si>
  <si>
    <t>Move cluase 14.1.3 to Annex I.
And remove "Although the standard usually does not specify how the receiver demodulate the transmitted frequency,"</t>
    <phoneticPr fontId="22"/>
  </si>
  <si>
    <t>rejected</t>
    <phoneticPr fontId="22"/>
  </si>
  <si>
    <t>configuration issue</t>
    <phoneticPr fontId="22"/>
  </si>
  <si>
    <t>see 658</t>
    <phoneticPr fontId="22"/>
  </si>
  <si>
    <t>see 659</t>
    <phoneticPr fontId="22"/>
  </si>
  <si>
    <t>see 661</t>
    <phoneticPr fontId="22"/>
  </si>
  <si>
    <t>see 660</t>
    <phoneticPr fontId="22"/>
  </si>
  <si>
    <t>Wolly will provide text by e-mail to Rick</t>
    <phoneticPr fontId="22"/>
  </si>
  <si>
    <t>Rick will edit the text to be normative</t>
    <phoneticPr fontId="22"/>
  </si>
  <si>
    <t>see 447</t>
    <phoneticPr fontId="22"/>
  </si>
  <si>
    <t>see 670</t>
    <phoneticPr fontId="22"/>
  </si>
  <si>
    <t>Entire clause 14.2 is replaced with 14.2 of 19r2</t>
    <phoneticPr fontId="22"/>
  </si>
  <si>
    <t>Edited</t>
    <phoneticPr fontId="22"/>
  </si>
  <si>
    <t>modified</t>
    <phoneticPr fontId="22"/>
  </si>
  <si>
    <t>Edited</t>
    <phoneticPr fontId="22"/>
  </si>
  <si>
    <r>
      <t>Change “a” to "</t>
    </r>
    <r>
      <rPr>
        <i/>
        <sz val="10"/>
        <color theme="1"/>
        <rFont val="Arial"/>
        <family val="2"/>
      </rPr>
      <t>a</t>
    </r>
    <r>
      <rPr>
        <sz val="10"/>
        <color theme="1"/>
        <rFont val="Arial"/>
        <family val="2"/>
      </rPr>
      <t>" and "phy" to "</t>
    </r>
    <r>
      <rPr>
        <i/>
        <sz val="10"/>
        <color theme="1"/>
        <rFont val="Arial"/>
        <family val="2"/>
      </rPr>
      <t>phy</t>
    </r>
    <r>
      <rPr>
        <sz val="10"/>
        <color theme="1"/>
        <rFont val="Arial"/>
        <family val="2"/>
      </rPr>
      <t>"</t>
    </r>
    <phoneticPr fontId="22"/>
  </si>
  <si>
    <r>
      <rPr>
        <sz val="10"/>
        <color theme="1"/>
        <rFont val="Arial"/>
        <family val="2"/>
      </rPr>
      <t>change to</t>
    </r>
    <r>
      <rPr>
        <sz val="20"/>
        <color theme="1"/>
        <rFont val="Arial"/>
        <family val="2"/>
      </rPr>
      <t xml:space="preserve"> dt</t>
    </r>
    <r>
      <rPr>
        <vertAlign val="subscript"/>
        <sz val="20"/>
        <color theme="1"/>
        <rFont val="Arial"/>
        <family val="2"/>
      </rPr>
      <t>i</t>
    </r>
    <phoneticPr fontId="22"/>
  </si>
  <si>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phoneticPr fontId="22"/>
  </si>
  <si>
    <t>Doc 16-0189r2 suggested the details on RS-FSK.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</si>
  <si>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Not blank</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</si>
</sst>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
      <sz val="6"/>
      <name val="ＭＳ Ｐゴシック"/>
      <family val="3"/>
      <charset val="128"/>
      <scheme val="minor"/>
    </font>
    <font>
      <b/>
      <sz val="9"/>
      <name val="Arial"/>
      <family val="2"/>
    </font>
    <font>
      <sz val="9"/>
      <name val="Arial"/>
      <family val="2"/>
    </font>
    <font>
      <b/>
      <sz val="10"/>
      <color theme="1"/>
      <name val="Arial"/>
      <family val="2"/>
    </font>
    <font>
      <i/>
      <sz val="10"/>
      <color theme="1"/>
      <name val="Arial"/>
      <family val="2"/>
    </font>
    <font>
      <sz val="20"/>
      <color theme="1"/>
      <name val="Arial"/>
      <family val="2"/>
    </font>
    <font>
      <vertAlign val="subscript"/>
      <sz val="20"/>
      <color theme="1"/>
      <name val="Arial"/>
      <family val="2"/>
    </font>
    <font>
      <sz val="11"/>
      <color theme="1"/>
      <name val="Arial"/>
      <family val="2"/>
    </font>
    <font>
      <sz val="9"/>
      <color theme="1"/>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26">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1" fillId="0" borderId="3" xfId="2"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xf numFmtId="0" fontId="4" fillId="0" borderId="2" xfId="2" applyFont="1" applyBorder="1" applyAlignment="1">
      <alignment horizontal="left"/>
    </xf>
    <xf numFmtId="0" fontId="4" fillId="0" borderId="2" xfId="2" applyFont="1" applyBorder="1" applyAlignment="1">
      <alignment horizontal="left" wrapText="1"/>
    </xf>
    <xf numFmtId="0" fontId="4" fillId="0" borderId="2" xfId="2" applyFont="1" applyBorder="1" applyAlignment="1">
      <alignment horizontal="right" wrapText="1"/>
    </xf>
    <xf numFmtId="0" fontId="4" fillId="0" borderId="2" xfId="2" applyFont="1" applyBorder="1" applyAlignment="1">
      <alignment horizontal="right"/>
    </xf>
    <xf numFmtId="0" fontId="1" fillId="0" borderId="2" xfId="1" applyFont="1" applyBorder="1" applyAlignment="1">
      <alignment horizontal="left" wrapText="1"/>
    </xf>
    <xf numFmtId="0" fontId="25" fillId="0" borderId="2" xfId="0" applyFont="1" applyBorder="1" applyAlignment="1">
      <alignment horizontal="left" wrapText="1"/>
    </xf>
    <xf numFmtId="0" fontId="17" fillId="0" borderId="2" xfId="0" applyFont="1" applyBorder="1" applyAlignment="1">
      <alignment horizontal="left" wrapText="1"/>
    </xf>
    <xf numFmtId="0" fontId="1" fillId="0" borderId="2" xfId="2" applyFont="1" applyBorder="1" applyAlignment="1">
      <alignment vertical="top" wrapText="1"/>
    </xf>
    <xf numFmtId="0" fontId="0" fillId="0" borderId="0" xfId="0" applyBorder="1" applyAlignment="1"/>
    <xf numFmtId="0" fontId="0" fillId="0" borderId="5" xfId="0" applyBorder="1"/>
    <xf numFmtId="0" fontId="24" fillId="0" borderId="2" xfId="2" applyFont="1" applyBorder="1" applyAlignment="1">
      <alignment horizontal="left"/>
    </xf>
    <xf numFmtId="0" fontId="1" fillId="0" borderId="2" xfId="2" applyFont="1" applyBorder="1" applyAlignment="1">
      <alignment horizontal="left" wrapText="1"/>
    </xf>
    <xf numFmtId="0" fontId="1" fillId="0" borderId="2" xfId="1" applyFont="1" applyBorder="1" applyAlignment="1">
      <alignment wrapText="1"/>
    </xf>
    <xf numFmtId="0" fontId="1" fillId="0" borderId="2" xfId="2" applyFont="1" applyFill="1" applyBorder="1" applyAlignment="1">
      <alignment horizontal="left" wrapText="1"/>
    </xf>
    <xf numFmtId="0" fontId="1" fillId="0" borderId="2" xfId="2" applyFont="1" applyFill="1" applyBorder="1" applyAlignment="1">
      <alignment wrapText="1"/>
    </xf>
    <xf numFmtId="0" fontId="17" fillId="0" borderId="2" xfId="2" applyFont="1" applyBorder="1" applyAlignment="1">
      <alignment vertical="center" wrapText="1"/>
    </xf>
    <xf numFmtId="0" fontId="17" fillId="0" borderId="2" xfId="2" applyFont="1" applyFill="1" applyBorder="1" applyAlignment="1">
      <alignment vertical="center" wrapText="1"/>
    </xf>
    <xf numFmtId="0" fontId="17" fillId="0" borderId="2" xfId="2" applyFont="1" applyBorder="1" applyAlignment="1">
      <alignment wrapText="1"/>
    </xf>
    <xf numFmtId="0" fontId="17" fillId="0" borderId="2" xfId="0" applyFont="1" applyBorder="1" applyAlignment="1">
      <alignment wrapText="1"/>
    </xf>
    <xf numFmtId="0" fontId="27" fillId="0" borderId="2" xfId="0" applyFont="1" applyBorder="1" applyAlignment="1">
      <alignment horizontal="left" wrapText="1"/>
    </xf>
    <xf numFmtId="0" fontId="17" fillId="0" borderId="2" xfId="0" applyFont="1" applyFill="1" applyBorder="1" applyAlignment="1">
      <alignment horizontal="left" wrapText="1"/>
    </xf>
    <xf numFmtId="0" fontId="24" fillId="0" borderId="2" xfId="2" applyFont="1" applyFill="1" applyBorder="1" applyAlignment="1">
      <alignment horizontal="left" wrapText="1"/>
    </xf>
    <xf numFmtId="0" fontId="23" fillId="0" borderId="2" xfId="2" applyFont="1" applyFill="1" applyBorder="1" applyAlignment="1">
      <alignment horizontal="left" wrapText="1"/>
    </xf>
    <xf numFmtId="0" fontId="24" fillId="0" borderId="2" xfId="2" applyFont="1" applyBorder="1" applyAlignment="1">
      <alignment horizontal="left" wrapText="1"/>
    </xf>
    <xf numFmtId="0" fontId="29" fillId="0" borderId="0" xfId="0" applyFont="1" applyAlignment="1">
      <alignment horizontal="left"/>
    </xf>
    <xf numFmtId="0" fontId="1" fillId="0" borderId="2" xfId="2" applyFont="1" applyBorder="1" applyAlignment="1">
      <alignment horizontal="left"/>
    </xf>
    <xf numFmtId="0" fontId="7" fillId="0" borderId="2" xfId="3" applyFont="1" applyBorder="1" applyAlignment="1">
      <alignment horizontal="left" wrapText="1"/>
    </xf>
    <xf numFmtId="0" fontId="1" fillId="0" borderId="2" xfId="2" applyFont="1" applyBorder="1" applyAlignment="1">
      <alignment horizontal="right"/>
    </xf>
    <xf numFmtId="0" fontId="29" fillId="0" borderId="2" xfId="0" applyFont="1" applyBorder="1" applyAlignment="1">
      <alignment horizontal="left"/>
    </xf>
    <xf numFmtId="0" fontId="29" fillId="0" borderId="2" xfId="0" applyFont="1" applyBorder="1" applyAlignment="1">
      <alignment wrapText="1"/>
    </xf>
    <xf numFmtId="0" fontId="17" fillId="0" borderId="2" xfId="2" applyFont="1" applyFill="1" applyBorder="1" applyAlignment="1">
      <alignment wrapText="1"/>
    </xf>
    <xf numFmtId="0" fontId="1" fillId="0" borderId="2" xfId="2" applyFont="1" applyFill="1" applyBorder="1" applyAlignment="1">
      <alignment horizontal="left"/>
    </xf>
    <xf numFmtId="0" fontId="7" fillId="0" borderId="2" xfId="3" applyFont="1" applyFill="1" applyBorder="1" applyAlignment="1">
      <alignment horizontal="left" wrapText="1"/>
    </xf>
    <xf numFmtId="0" fontId="1" fillId="0" borderId="2" xfId="2" applyFont="1" applyFill="1" applyBorder="1" applyAlignment="1">
      <alignment horizontal="right"/>
    </xf>
    <xf numFmtId="0" fontId="29" fillId="0" borderId="0" xfId="0" applyFont="1" applyFill="1" applyAlignment="1">
      <alignment horizontal="left"/>
    </xf>
    <xf numFmtId="0" fontId="17" fillId="0" borderId="2" xfId="2" quotePrefix="1" applyFont="1" applyBorder="1" applyAlignment="1">
      <alignment vertical="center" wrapText="1"/>
    </xf>
    <xf numFmtId="0" fontId="29" fillId="0" borderId="2" xfId="0" applyFont="1" applyBorder="1" applyAlignment="1">
      <alignment horizontal="right"/>
    </xf>
    <xf numFmtId="0" fontId="30" fillId="0" borderId="2" xfId="0" applyFont="1" applyBorder="1" applyAlignment="1">
      <alignment horizontal="left" wrapText="1"/>
    </xf>
    <xf numFmtId="0" fontId="29" fillId="0" borderId="2" xfId="0" applyFont="1" applyBorder="1" applyAlignment="1">
      <alignment horizontal="left" wrapText="1"/>
    </xf>
    <xf numFmtId="0" fontId="25" fillId="0" borderId="2" xfId="0" applyFont="1" applyBorder="1" applyAlignment="1">
      <alignment horizontal="left"/>
    </xf>
    <xf numFmtId="0" fontId="17" fillId="0" borderId="2" xfId="0" applyFont="1" applyBorder="1" applyAlignment="1">
      <alignment horizontal="left"/>
    </xf>
    <xf numFmtId="0" fontId="17" fillId="0" borderId="2" xfId="0" applyFont="1" applyFill="1" applyBorder="1" applyAlignment="1">
      <alignment horizontal="left"/>
    </xf>
  </cellXfs>
  <cellStyles count="6">
    <cellStyle name="Check Cell 2" xfId="4"/>
    <cellStyle name="Good 2" xfId="5"/>
    <cellStyle name="Normal 2" xfId="2"/>
    <cellStyle name="Normal 3" xfId="1"/>
    <cellStyle name="ハイパーリンク" xfId="3" builtinId="8"/>
    <cellStyle name="標準" xfId="0" builtinId="0"/>
  </cellStyles>
  <dxfs count="16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light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lightGray"/>
      </fill>
    </dxf>
    <dxf>
      <fill>
        <patternFill>
          <bgColor theme="5" tint="0.59996337778862885"/>
        </patternFill>
      </fill>
    </dxf>
    <dxf>
      <fill>
        <patternFill>
          <bgColor rgb="FFFFC000"/>
        </patternFill>
      </fill>
    </dxf>
    <dxf>
      <fill>
        <patternFill patternType="lightDown"/>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rgb="FFA86ED4"/>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A86ED4"/>
        </patternFill>
      </fill>
    </dxf>
    <dxf>
      <fill>
        <patternFill patternType="gray125"/>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printerSettings" Target="../printerSettings/printerSettings1.bin"/><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4.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5.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printerSettings" Target="../printerSettings/printerSettings3.bin"/><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4"/>
  <sheetViews>
    <sheetView tabSelected="1" zoomScale="90" zoomScaleNormal="90" workbookViewId="0">
      <pane ySplit="780" topLeftCell="A2" activePane="bottomLeft"/>
      <selection activeCell="N1" sqref="N1:N1048576"/>
      <selection pane="bottomLeft" activeCell="N2" sqref="N2"/>
    </sheetView>
  </sheetViews>
  <sheetFormatPr defaultRowHeight="14.25"/>
  <cols>
    <col min="1" max="1" width="8.625" style="212" customWidth="1"/>
    <col min="2" max="2" width="8.25" style="212" customWidth="1"/>
    <col min="3" max="3" width="17.25" style="212" hidden="1" customWidth="1"/>
    <col min="4" max="4" width="14.875" style="220" hidden="1" customWidth="1"/>
    <col min="5" max="5" width="3.625" style="220" customWidth="1"/>
    <col min="6" max="6" width="8.5" style="212" customWidth="1"/>
    <col min="7" max="7" width="5.75" style="220" customWidth="1"/>
    <col min="8" max="8" width="43.5" style="222" customWidth="1"/>
    <col min="9" max="9" width="38.625" style="190" customWidth="1"/>
    <col min="10" max="10" width="4" style="212" hidden="1" customWidth="1"/>
    <col min="11" max="11" width="13.625" style="221" customWidth="1"/>
    <col min="12" max="12" width="19.125" style="190" customWidth="1"/>
    <col min="13" max="13" width="20" style="190" customWidth="1"/>
    <col min="14" max="14" width="6.5" style="224" bestFit="1" customWidth="1"/>
    <col min="15" max="16384" width="9" style="208"/>
  </cols>
  <sheetData>
    <row r="1" spans="1:14">
      <c r="A1" s="184" t="s">
        <v>0</v>
      </c>
      <c r="B1" s="184" t="s">
        <v>1</v>
      </c>
      <c r="C1" s="184" t="s">
        <v>2</v>
      </c>
      <c r="D1" s="186" t="s">
        <v>1084</v>
      </c>
      <c r="E1" s="187" t="s">
        <v>1085</v>
      </c>
      <c r="F1" s="184" t="s">
        <v>4</v>
      </c>
      <c r="G1" s="187" t="s">
        <v>5</v>
      </c>
      <c r="H1" s="185" t="s">
        <v>6</v>
      </c>
      <c r="I1" s="185" t="s">
        <v>1996</v>
      </c>
      <c r="J1" s="184" t="s">
        <v>8</v>
      </c>
      <c r="K1" s="206" t="s">
        <v>10</v>
      </c>
      <c r="L1" s="189" t="s">
        <v>1988</v>
      </c>
      <c r="M1" s="189" t="s">
        <v>2069</v>
      </c>
      <c r="N1" s="223" t="s">
        <v>2292</v>
      </c>
    </row>
    <row r="2" spans="1:14" ht="38.25">
      <c r="A2" s="209" t="s">
        <v>109</v>
      </c>
      <c r="B2" s="209" t="s">
        <v>110</v>
      </c>
      <c r="C2" s="210" t="s">
        <v>111</v>
      </c>
      <c r="D2" s="211" t="s">
        <v>112</v>
      </c>
      <c r="E2" s="211">
        <v>0</v>
      </c>
      <c r="F2" s="209" t="s">
        <v>113</v>
      </c>
      <c r="G2" s="211">
        <v>10</v>
      </c>
      <c r="H2" s="195" t="s">
        <v>114</v>
      </c>
      <c r="I2" s="195" t="s">
        <v>115</v>
      </c>
      <c r="J2" s="209" t="s">
        <v>21</v>
      </c>
      <c r="K2" s="207" t="s">
        <v>1990</v>
      </c>
      <c r="L2" s="190" t="s">
        <v>1991</v>
      </c>
    </row>
    <row r="3" spans="1:14" ht="127.5">
      <c r="A3" s="209" t="s">
        <v>1530</v>
      </c>
      <c r="B3" s="209" t="s">
        <v>1531</v>
      </c>
      <c r="C3" s="210" t="s">
        <v>1532</v>
      </c>
      <c r="D3" s="211" t="s">
        <v>1534</v>
      </c>
      <c r="E3" s="211">
        <v>0</v>
      </c>
      <c r="F3" s="209" t="s">
        <v>1535</v>
      </c>
      <c r="G3" s="211"/>
      <c r="H3" s="195" t="s">
        <v>1536</v>
      </c>
      <c r="I3" s="195" t="s">
        <v>1537</v>
      </c>
      <c r="J3" s="209" t="s">
        <v>21</v>
      </c>
      <c r="K3" s="207" t="s">
        <v>1993</v>
      </c>
      <c r="L3" s="190" t="s">
        <v>1994</v>
      </c>
    </row>
    <row r="4" spans="1:14" ht="25.5">
      <c r="A4" s="209" t="s">
        <v>1530</v>
      </c>
      <c r="B4" s="209" t="s">
        <v>1531</v>
      </c>
      <c r="C4" s="210" t="s">
        <v>1532</v>
      </c>
      <c r="D4" s="211" t="s">
        <v>1538</v>
      </c>
      <c r="E4" s="211">
        <v>0</v>
      </c>
      <c r="F4" s="209" t="s">
        <v>1539</v>
      </c>
      <c r="G4" s="211"/>
      <c r="H4" s="195" t="s">
        <v>1540</v>
      </c>
      <c r="I4" s="195" t="s">
        <v>1541</v>
      </c>
      <c r="J4" s="209" t="s">
        <v>21</v>
      </c>
      <c r="K4" s="207" t="s">
        <v>1995</v>
      </c>
    </row>
    <row r="5" spans="1:14" ht="38.25">
      <c r="A5" s="209" t="s">
        <v>1530</v>
      </c>
      <c r="B5" s="209" t="s">
        <v>1531</v>
      </c>
      <c r="C5" s="210" t="s">
        <v>1532</v>
      </c>
      <c r="D5" s="211" t="s">
        <v>1538</v>
      </c>
      <c r="E5" s="211">
        <v>0</v>
      </c>
      <c r="F5" s="209" t="s">
        <v>1539</v>
      </c>
      <c r="G5" s="211"/>
      <c r="H5" s="195" t="s">
        <v>1542</v>
      </c>
      <c r="I5" s="195" t="s">
        <v>1543</v>
      </c>
      <c r="J5" s="209" t="s">
        <v>21</v>
      </c>
      <c r="K5" s="207" t="s">
        <v>1992</v>
      </c>
    </row>
    <row r="6" spans="1:14" ht="25.5">
      <c r="A6" s="209" t="s">
        <v>109</v>
      </c>
      <c r="B6" s="209" t="s">
        <v>110</v>
      </c>
      <c r="C6" s="210" t="s">
        <v>111</v>
      </c>
      <c r="D6" s="211" t="s">
        <v>112</v>
      </c>
      <c r="E6" s="211">
        <v>0</v>
      </c>
      <c r="F6" s="209" t="s">
        <v>113</v>
      </c>
      <c r="G6" s="211">
        <v>10</v>
      </c>
      <c r="H6" s="195" t="s">
        <v>114</v>
      </c>
      <c r="I6" s="195" t="s">
        <v>115</v>
      </c>
      <c r="J6" s="209" t="s">
        <v>21</v>
      </c>
      <c r="K6" s="207" t="s">
        <v>2031</v>
      </c>
      <c r="L6" s="190" t="s">
        <v>1989</v>
      </c>
    </row>
    <row r="7" spans="1:14" ht="38.25">
      <c r="A7" s="209" t="s">
        <v>109</v>
      </c>
      <c r="B7" s="209" t="s">
        <v>110</v>
      </c>
      <c r="C7" s="210" t="s">
        <v>111</v>
      </c>
      <c r="D7" s="211">
        <v>4</v>
      </c>
      <c r="E7" s="211">
        <f>20+D7</f>
        <v>24</v>
      </c>
      <c r="F7" s="209">
        <v>3.1</v>
      </c>
      <c r="G7" s="211" t="s">
        <v>121</v>
      </c>
      <c r="H7" s="195" t="s">
        <v>122</v>
      </c>
      <c r="I7" s="195" t="s">
        <v>123</v>
      </c>
      <c r="J7" s="209" t="s">
        <v>21</v>
      </c>
      <c r="K7" s="207" t="s">
        <v>1986</v>
      </c>
      <c r="L7" s="190" t="s">
        <v>1997</v>
      </c>
    </row>
    <row r="8" spans="1:14" ht="38.25">
      <c r="A8" s="209" t="s">
        <v>551</v>
      </c>
      <c r="B8" s="209" t="s">
        <v>552</v>
      </c>
      <c r="C8" s="210" t="s">
        <v>553</v>
      </c>
      <c r="D8" s="211">
        <v>4</v>
      </c>
      <c r="E8" s="211">
        <v>24</v>
      </c>
      <c r="F8" s="209">
        <v>3.1</v>
      </c>
      <c r="G8" s="211">
        <v>16</v>
      </c>
      <c r="H8" s="195" t="s">
        <v>557</v>
      </c>
      <c r="I8" s="195" t="s">
        <v>558</v>
      </c>
      <c r="J8" s="209" t="s">
        <v>21</v>
      </c>
      <c r="K8" s="207" t="s">
        <v>1986</v>
      </c>
      <c r="L8" s="190" t="s">
        <v>1998</v>
      </c>
    </row>
    <row r="9" spans="1:14" ht="25.5">
      <c r="A9" s="209" t="s">
        <v>551</v>
      </c>
      <c r="B9" s="209" t="s">
        <v>552</v>
      </c>
      <c r="C9" s="210" t="s">
        <v>553</v>
      </c>
      <c r="D9" s="211">
        <v>4</v>
      </c>
      <c r="E9" s="211">
        <v>24</v>
      </c>
      <c r="F9" s="209">
        <v>3.1</v>
      </c>
      <c r="G9" s="211">
        <v>18</v>
      </c>
      <c r="H9" s="195" t="s">
        <v>559</v>
      </c>
      <c r="I9" s="195" t="s">
        <v>560</v>
      </c>
      <c r="J9" s="209" t="s">
        <v>21</v>
      </c>
      <c r="K9" s="207" t="s">
        <v>2031</v>
      </c>
      <c r="L9" s="190" t="s">
        <v>1999</v>
      </c>
    </row>
    <row r="10" spans="1:14" ht="25.5">
      <c r="A10" s="209" t="s">
        <v>551</v>
      </c>
      <c r="B10" s="209" t="s">
        <v>552</v>
      </c>
      <c r="C10" s="210" t="s">
        <v>553</v>
      </c>
      <c r="D10" s="211">
        <v>4</v>
      </c>
      <c r="E10" s="211">
        <v>24</v>
      </c>
      <c r="F10" s="209">
        <v>3.1</v>
      </c>
      <c r="G10" s="211">
        <v>20</v>
      </c>
      <c r="H10" s="195" t="s">
        <v>561</v>
      </c>
      <c r="I10" s="195" t="s">
        <v>562</v>
      </c>
      <c r="J10" s="209" t="s">
        <v>21</v>
      </c>
      <c r="K10" s="207" t="s">
        <v>2031</v>
      </c>
      <c r="L10" s="190" t="s">
        <v>1999</v>
      </c>
    </row>
    <row r="11" spans="1:14" ht="25.5">
      <c r="A11" s="209" t="s">
        <v>551</v>
      </c>
      <c r="B11" s="209" t="s">
        <v>552</v>
      </c>
      <c r="C11" s="210" t="s">
        <v>553</v>
      </c>
      <c r="D11" s="211">
        <v>4</v>
      </c>
      <c r="E11" s="211">
        <v>24</v>
      </c>
      <c r="F11" s="209">
        <v>3.1</v>
      </c>
      <c r="G11" s="211">
        <v>22</v>
      </c>
      <c r="H11" s="195" t="s">
        <v>563</v>
      </c>
      <c r="I11" s="195" t="s">
        <v>564</v>
      </c>
      <c r="J11" s="209" t="s">
        <v>21</v>
      </c>
      <c r="K11" s="207" t="s">
        <v>2031</v>
      </c>
      <c r="L11" s="190" t="s">
        <v>1999</v>
      </c>
    </row>
    <row r="12" spans="1:14" ht="25.5">
      <c r="A12" s="209" t="s">
        <v>551</v>
      </c>
      <c r="B12" s="209" t="s">
        <v>552</v>
      </c>
      <c r="C12" s="210" t="s">
        <v>553</v>
      </c>
      <c r="D12" s="211">
        <v>4</v>
      </c>
      <c r="E12" s="211">
        <v>24</v>
      </c>
      <c r="F12" s="209">
        <v>3.1</v>
      </c>
      <c r="G12" s="211">
        <v>24</v>
      </c>
      <c r="H12" s="195" t="s">
        <v>565</v>
      </c>
      <c r="I12" s="195" t="s">
        <v>566</v>
      </c>
      <c r="J12" s="209" t="s">
        <v>21</v>
      </c>
      <c r="K12" s="207" t="s">
        <v>1987</v>
      </c>
      <c r="L12" s="190" t="s">
        <v>2000</v>
      </c>
    </row>
    <row r="13" spans="1:14" ht="25.5">
      <c r="A13" s="209" t="s">
        <v>551</v>
      </c>
      <c r="B13" s="209" t="s">
        <v>552</v>
      </c>
      <c r="C13" s="210" t="s">
        <v>553</v>
      </c>
      <c r="D13" s="211">
        <v>4</v>
      </c>
      <c r="E13" s="211">
        <v>24</v>
      </c>
      <c r="F13" s="209">
        <v>3.1</v>
      </c>
      <c r="G13" s="211">
        <v>26</v>
      </c>
      <c r="H13" s="195" t="s">
        <v>567</v>
      </c>
      <c r="I13" s="195" t="s">
        <v>568</v>
      </c>
      <c r="J13" s="209" t="s">
        <v>21</v>
      </c>
      <c r="K13" s="207" t="s">
        <v>2031</v>
      </c>
      <c r="L13" s="190" t="s">
        <v>1999</v>
      </c>
    </row>
    <row r="14" spans="1:14" ht="25.5">
      <c r="A14" s="209" t="s">
        <v>551</v>
      </c>
      <c r="B14" s="209" t="s">
        <v>552</v>
      </c>
      <c r="C14" s="210" t="s">
        <v>553</v>
      </c>
      <c r="D14" s="211">
        <v>4</v>
      </c>
      <c r="E14" s="211">
        <v>24</v>
      </c>
      <c r="F14" s="209">
        <v>3.1</v>
      </c>
      <c r="G14" s="211">
        <v>28</v>
      </c>
      <c r="H14" s="195" t="s">
        <v>569</v>
      </c>
      <c r="I14" s="195" t="s">
        <v>570</v>
      </c>
      <c r="J14" s="209" t="s">
        <v>21</v>
      </c>
      <c r="K14" s="207" t="s">
        <v>2031</v>
      </c>
      <c r="L14" s="190" t="s">
        <v>1999</v>
      </c>
    </row>
    <row r="15" spans="1:14" ht="25.5">
      <c r="A15" s="209" t="s">
        <v>551</v>
      </c>
      <c r="B15" s="209" t="s">
        <v>552</v>
      </c>
      <c r="C15" s="210" t="s">
        <v>553</v>
      </c>
      <c r="D15" s="211">
        <v>4</v>
      </c>
      <c r="E15" s="211">
        <v>24</v>
      </c>
      <c r="F15" s="209">
        <v>3.1</v>
      </c>
      <c r="G15" s="211">
        <v>30</v>
      </c>
      <c r="H15" s="195" t="s">
        <v>571</v>
      </c>
      <c r="I15" s="195" t="s">
        <v>570</v>
      </c>
      <c r="J15" s="209" t="s">
        <v>21</v>
      </c>
      <c r="K15" s="207" t="s">
        <v>2031</v>
      </c>
      <c r="L15" s="190" t="s">
        <v>1999</v>
      </c>
    </row>
    <row r="16" spans="1:14" ht="25.5">
      <c r="A16" s="209" t="s">
        <v>551</v>
      </c>
      <c r="B16" s="209" t="s">
        <v>552</v>
      </c>
      <c r="C16" s="210" t="s">
        <v>553</v>
      </c>
      <c r="D16" s="211">
        <v>4</v>
      </c>
      <c r="E16" s="211">
        <v>24</v>
      </c>
      <c r="F16" s="209">
        <v>3.1</v>
      </c>
      <c r="G16" s="211">
        <v>32</v>
      </c>
      <c r="H16" s="195" t="s">
        <v>572</v>
      </c>
      <c r="I16" s="195" t="s">
        <v>570</v>
      </c>
      <c r="J16" s="209" t="s">
        <v>21</v>
      </c>
      <c r="K16" s="207" t="s">
        <v>2031</v>
      </c>
      <c r="L16" s="190" t="s">
        <v>1999</v>
      </c>
    </row>
    <row r="17" spans="1:12" ht="25.5">
      <c r="A17" s="209" t="s">
        <v>551</v>
      </c>
      <c r="B17" s="209" t="s">
        <v>552</v>
      </c>
      <c r="C17" s="210" t="s">
        <v>553</v>
      </c>
      <c r="D17" s="211">
        <v>4</v>
      </c>
      <c r="E17" s="211">
        <v>24</v>
      </c>
      <c r="F17" s="209">
        <v>3.1</v>
      </c>
      <c r="G17" s="211">
        <v>34</v>
      </c>
      <c r="H17" s="195" t="s">
        <v>573</v>
      </c>
      <c r="I17" s="195" t="s">
        <v>570</v>
      </c>
      <c r="J17" s="209" t="s">
        <v>21</v>
      </c>
      <c r="K17" s="207" t="s">
        <v>2031</v>
      </c>
      <c r="L17" s="190" t="s">
        <v>1999</v>
      </c>
    </row>
    <row r="18" spans="1:12" ht="25.5">
      <c r="A18" s="209" t="s">
        <v>551</v>
      </c>
      <c r="B18" s="209" t="s">
        <v>552</v>
      </c>
      <c r="C18" s="210" t="s">
        <v>553</v>
      </c>
      <c r="D18" s="211">
        <v>4</v>
      </c>
      <c r="E18" s="211">
        <v>24</v>
      </c>
      <c r="F18" s="209">
        <v>3.1</v>
      </c>
      <c r="G18" s="211">
        <v>36</v>
      </c>
      <c r="H18" s="195" t="s">
        <v>574</v>
      </c>
      <c r="I18" s="195" t="s">
        <v>570</v>
      </c>
      <c r="J18" s="209" t="s">
        <v>21</v>
      </c>
      <c r="K18" s="207" t="s">
        <v>2031</v>
      </c>
      <c r="L18" s="190" t="s">
        <v>1999</v>
      </c>
    </row>
    <row r="19" spans="1:12" ht="25.5">
      <c r="A19" s="209" t="s">
        <v>551</v>
      </c>
      <c r="B19" s="209" t="s">
        <v>552</v>
      </c>
      <c r="C19" s="210" t="s">
        <v>553</v>
      </c>
      <c r="D19" s="211">
        <v>4</v>
      </c>
      <c r="E19" s="211">
        <v>24</v>
      </c>
      <c r="F19" s="209">
        <v>3.1</v>
      </c>
      <c r="G19" s="211">
        <v>38</v>
      </c>
      <c r="H19" s="195" t="s">
        <v>575</v>
      </c>
      <c r="I19" s="195" t="s">
        <v>570</v>
      </c>
      <c r="J19" s="209" t="s">
        <v>21</v>
      </c>
      <c r="K19" s="207" t="s">
        <v>2031</v>
      </c>
      <c r="L19" s="190" t="s">
        <v>1999</v>
      </c>
    </row>
    <row r="20" spans="1:12" ht="25.5">
      <c r="A20" s="209" t="s">
        <v>551</v>
      </c>
      <c r="B20" s="209" t="s">
        <v>552</v>
      </c>
      <c r="C20" s="210" t="s">
        <v>553</v>
      </c>
      <c r="D20" s="211">
        <v>4</v>
      </c>
      <c r="E20" s="211">
        <v>24</v>
      </c>
      <c r="F20" s="209">
        <v>3.1</v>
      </c>
      <c r="G20" s="211">
        <v>40</v>
      </c>
      <c r="H20" s="195" t="s">
        <v>576</v>
      </c>
      <c r="I20" s="195" t="s">
        <v>577</v>
      </c>
      <c r="J20" s="209" t="s">
        <v>21</v>
      </c>
      <c r="K20" s="207" t="s">
        <v>1987</v>
      </c>
      <c r="L20" s="190" t="s">
        <v>2000</v>
      </c>
    </row>
    <row r="21" spans="1:12" ht="25.5">
      <c r="A21" s="209" t="s">
        <v>551</v>
      </c>
      <c r="B21" s="209" t="s">
        <v>552</v>
      </c>
      <c r="C21" s="210" t="s">
        <v>553</v>
      </c>
      <c r="D21" s="211">
        <v>4</v>
      </c>
      <c r="E21" s="211">
        <v>24</v>
      </c>
      <c r="F21" s="209">
        <v>3.1</v>
      </c>
      <c r="G21" s="211">
        <v>42</v>
      </c>
      <c r="H21" s="195" t="s">
        <v>578</v>
      </c>
      <c r="I21" s="195" t="s">
        <v>579</v>
      </c>
      <c r="J21" s="209" t="s">
        <v>21</v>
      </c>
      <c r="K21" s="207" t="s">
        <v>1987</v>
      </c>
      <c r="L21" s="190" t="s">
        <v>2000</v>
      </c>
    </row>
    <row r="22" spans="1:12" ht="25.5">
      <c r="A22" s="209" t="s">
        <v>551</v>
      </c>
      <c r="B22" s="209" t="s">
        <v>552</v>
      </c>
      <c r="C22" s="210" t="s">
        <v>553</v>
      </c>
      <c r="D22" s="211">
        <v>4</v>
      </c>
      <c r="E22" s="211">
        <v>24</v>
      </c>
      <c r="F22" s="209">
        <v>3.1</v>
      </c>
      <c r="G22" s="211">
        <v>44</v>
      </c>
      <c r="H22" s="195" t="s">
        <v>580</v>
      </c>
      <c r="I22" s="195" t="s">
        <v>570</v>
      </c>
      <c r="J22" s="209" t="s">
        <v>21</v>
      </c>
      <c r="K22" s="207" t="s">
        <v>2031</v>
      </c>
      <c r="L22" s="190" t="s">
        <v>1999</v>
      </c>
    </row>
    <row r="23" spans="1:12" ht="25.5">
      <c r="A23" s="209" t="s">
        <v>551</v>
      </c>
      <c r="B23" s="209" t="s">
        <v>552</v>
      </c>
      <c r="C23" s="210" t="s">
        <v>553</v>
      </c>
      <c r="D23" s="211">
        <v>4</v>
      </c>
      <c r="E23" s="211">
        <v>24</v>
      </c>
      <c r="F23" s="209">
        <v>3.1</v>
      </c>
      <c r="G23" s="211">
        <v>46</v>
      </c>
      <c r="H23" s="195" t="s">
        <v>581</v>
      </c>
      <c r="I23" s="195" t="s">
        <v>582</v>
      </c>
      <c r="J23" s="209" t="s">
        <v>21</v>
      </c>
      <c r="K23" s="207" t="s">
        <v>2031</v>
      </c>
      <c r="L23" s="190" t="s">
        <v>1999</v>
      </c>
    </row>
    <row r="24" spans="1:12" ht="25.5">
      <c r="A24" s="209" t="s">
        <v>551</v>
      </c>
      <c r="B24" s="209" t="s">
        <v>552</v>
      </c>
      <c r="C24" s="210" t="s">
        <v>553</v>
      </c>
      <c r="D24" s="211">
        <v>4</v>
      </c>
      <c r="E24" s="211">
        <v>24</v>
      </c>
      <c r="F24" s="209">
        <v>3.1</v>
      </c>
      <c r="G24" s="211">
        <v>48</v>
      </c>
      <c r="H24" s="195" t="s">
        <v>583</v>
      </c>
      <c r="I24" s="195" t="s">
        <v>584</v>
      </c>
      <c r="J24" s="209" t="s">
        <v>21</v>
      </c>
      <c r="K24" s="207" t="s">
        <v>2031</v>
      </c>
      <c r="L24" s="190" t="s">
        <v>1999</v>
      </c>
    </row>
    <row r="25" spans="1:12" ht="25.5">
      <c r="A25" s="209" t="s">
        <v>551</v>
      </c>
      <c r="B25" s="209" t="s">
        <v>552</v>
      </c>
      <c r="C25" s="210" t="s">
        <v>553</v>
      </c>
      <c r="D25" s="211">
        <v>4</v>
      </c>
      <c r="E25" s="211">
        <v>24</v>
      </c>
      <c r="F25" s="209">
        <v>3.1</v>
      </c>
      <c r="G25" s="211">
        <v>50</v>
      </c>
      <c r="H25" s="195" t="s">
        <v>585</v>
      </c>
      <c r="I25" s="195" t="s">
        <v>570</v>
      </c>
      <c r="J25" s="209" t="s">
        <v>21</v>
      </c>
      <c r="K25" s="207" t="s">
        <v>2031</v>
      </c>
      <c r="L25" s="190" t="s">
        <v>1999</v>
      </c>
    </row>
    <row r="26" spans="1:12" ht="25.5">
      <c r="A26" s="209" t="s">
        <v>551</v>
      </c>
      <c r="B26" s="209" t="s">
        <v>552</v>
      </c>
      <c r="C26" s="210" t="s">
        <v>553</v>
      </c>
      <c r="D26" s="211">
        <v>4</v>
      </c>
      <c r="E26" s="211">
        <v>24</v>
      </c>
      <c r="F26" s="209">
        <v>3.1</v>
      </c>
      <c r="G26" s="211">
        <v>52</v>
      </c>
      <c r="H26" s="195" t="s">
        <v>586</v>
      </c>
      <c r="I26" s="195" t="s">
        <v>570</v>
      </c>
      <c r="J26" s="209" t="s">
        <v>21</v>
      </c>
      <c r="K26" s="207" t="s">
        <v>2031</v>
      </c>
      <c r="L26" s="190" t="s">
        <v>1999</v>
      </c>
    </row>
    <row r="27" spans="1:12" ht="25.5">
      <c r="A27" s="209" t="s">
        <v>551</v>
      </c>
      <c r="B27" s="209" t="s">
        <v>552</v>
      </c>
      <c r="C27" s="210" t="s">
        <v>553</v>
      </c>
      <c r="D27" s="211">
        <v>4</v>
      </c>
      <c r="E27" s="211">
        <v>24</v>
      </c>
      <c r="F27" s="209">
        <v>3.1</v>
      </c>
      <c r="G27" s="211">
        <v>54</v>
      </c>
      <c r="H27" s="195" t="s">
        <v>587</v>
      </c>
      <c r="I27" s="195" t="s">
        <v>570</v>
      </c>
      <c r="J27" s="209" t="s">
        <v>21</v>
      </c>
      <c r="K27" s="207" t="s">
        <v>2031</v>
      </c>
      <c r="L27" s="190" t="s">
        <v>1999</v>
      </c>
    </row>
    <row r="28" spans="1:12">
      <c r="A28" s="209" t="s">
        <v>109</v>
      </c>
      <c r="B28" s="209" t="s">
        <v>110</v>
      </c>
      <c r="C28" s="210" t="s">
        <v>111</v>
      </c>
      <c r="D28" s="211">
        <v>4</v>
      </c>
      <c r="E28" s="211">
        <f>20+D28</f>
        <v>24</v>
      </c>
      <c r="F28" s="209">
        <v>3.1</v>
      </c>
      <c r="G28" s="211" t="s">
        <v>121</v>
      </c>
      <c r="H28" s="195" t="s">
        <v>122</v>
      </c>
      <c r="I28" s="195" t="s">
        <v>123</v>
      </c>
      <c r="J28" s="209" t="s">
        <v>21</v>
      </c>
      <c r="K28" s="207" t="s">
        <v>1986</v>
      </c>
      <c r="L28" s="190" t="s">
        <v>2001</v>
      </c>
    </row>
    <row r="29" spans="1:12">
      <c r="A29" s="209" t="s">
        <v>109</v>
      </c>
      <c r="B29" s="209" t="s">
        <v>110</v>
      </c>
      <c r="C29" s="210" t="s">
        <v>111</v>
      </c>
      <c r="D29" s="211">
        <v>5</v>
      </c>
      <c r="E29" s="211">
        <f>20+D29</f>
        <v>25</v>
      </c>
      <c r="F29" s="209">
        <v>3.1</v>
      </c>
      <c r="G29" s="211" t="s">
        <v>124</v>
      </c>
      <c r="H29" s="195" t="s">
        <v>122</v>
      </c>
      <c r="I29" s="195" t="s">
        <v>123</v>
      </c>
      <c r="J29" s="209" t="s">
        <v>21</v>
      </c>
      <c r="K29" s="207" t="s">
        <v>1986</v>
      </c>
      <c r="L29" s="190" t="s">
        <v>2001</v>
      </c>
    </row>
    <row r="30" spans="1:12" ht="25.5">
      <c r="A30" s="209" t="s">
        <v>551</v>
      </c>
      <c r="B30" s="209" t="s">
        <v>552</v>
      </c>
      <c r="C30" s="210" t="s">
        <v>553</v>
      </c>
      <c r="D30" s="211">
        <v>5</v>
      </c>
      <c r="E30" s="211">
        <v>25</v>
      </c>
      <c r="F30" s="209">
        <v>3.1</v>
      </c>
      <c r="G30" s="211">
        <v>1</v>
      </c>
      <c r="H30" s="195" t="s">
        <v>588</v>
      </c>
      <c r="I30" s="195" t="s">
        <v>570</v>
      </c>
      <c r="J30" s="209" t="s">
        <v>21</v>
      </c>
      <c r="K30" s="207" t="s">
        <v>2031</v>
      </c>
      <c r="L30" s="190" t="s">
        <v>1999</v>
      </c>
    </row>
    <row r="31" spans="1:12" ht="25.5">
      <c r="A31" s="209" t="s">
        <v>551</v>
      </c>
      <c r="B31" s="209" t="s">
        <v>552</v>
      </c>
      <c r="C31" s="210" t="s">
        <v>553</v>
      </c>
      <c r="D31" s="211">
        <v>5</v>
      </c>
      <c r="E31" s="211">
        <v>25</v>
      </c>
      <c r="F31" s="209">
        <v>3.1</v>
      </c>
      <c r="G31" s="211">
        <v>3</v>
      </c>
      <c r="H31" s="195" t="s">
        <v>589</v>
      </c>
      <c r="I31" s="195" t="s">
        <v>570</v>
      </c>
      <c r="J31" s="209" t="s">
        <v>21</v>
      </c>
      <c r="K31" s="207" t="s">
        <v>2031</v>
      </c>
      <c r="L31" s="190" t="s">
        <v>1999</v>
      </c>
    </row>
    <row r="32" spans="1:12" ht="25.5">
      <c r="A32" s="209" t="s">
        <v>551</v>
      </c>
      <c r="B32" s="209" t="s">
        <v>552</v>
      </c>
      <c r="C32" s="210" t="s">
        <v>553</v>
      </c>
      <c r="D32" s="211">
        <v>5</v>
      </c>
      <c r="E32" s="211">
        <v>25</v>
      </c>
      <c r="F32" s="209">
        <v>3.1</v>
      </c>
      <c r="G32" s="211">
        <v>5</v>
      </c>
      <c r="H32" s="195" t="s">
        <v>2002</v>
      </c>
      <c r="I32" s="195" t="s">
        <v>591</v>
      </c>
      <c r="J32" s="209" t="s">
        <v>21</v>
      </c>
      <c r="K32" s="207"/>
      <c r="L32" s="190" t="s">
        <v>2003</v>
      </c>
    </row>
    <row r="33" spans="1:13" ht="25.5">
      <c r="A33" s="209" t="s">
        <v>551</v>
      </c>
      <c r="B33" s="209" t="s">
        <v>552</v>
      </c>
      <c r="C33" s="210" t="s">
        <v>553</v>
      </c>
      <c r="D33" s="211">
        <v>5</v>
      </c>
      <c r="E33" s="211">
        <v>25</v>
      </c>
      <c r="F33" s="209">
        <v>3.1</v>
      </c>
      <c r="G33" s="211">
        <v>7</v>
      </c>
      <c r="H33" s="195" t="s">
        <v>592</v>
      </c>
      <c r="I33" s="195" t="s">
        <v>570</v>
      </c>
      <c r="J33" s="209" t="s">
        <v>21</v>
      </c>
      <c r="K33" s="207" t="s">
        <v>2031</v>
      </c>
      <c r="L33" s="190" t="s">
        <v>1999</v>
      </c>
    </row>
    <row r="34" spans="1:13" ht="25.5">
      <c r="A34" s="209" t="s">
        <v>551</v>
      </c>
      <c r="B34" s="209" t="s">
        <v>552</v>
      </c>
      <c r="C34" s="210" t="s">
        <v>553</v>
      </c>
      <c r="D34" s="211">
        <v>5</v>
      </c>
      <c r="E34" s="211">
        <v>25</v>
      </c>
      <c r="F34" s="209">
        <v>3.1</v>
      </c>
      <c r="G34" s="211">
        <v>9</v>
      </c>
      <c r="H34" s="195" t="s">
        <v>593</v>
      </c>
      <c r="I34" s="195" t="s">
        <v>570</v>
      </c>
      <c r="J34" s="209" t="s">
        <v>21</v>
      </c>
      <c r="K34" s="207" t="s">
        <v>2031</v>
      </c>
      <c r="L34" s="190" t="s">
        <v>1999</v>
      </c>
    </row>
    <row r="35" spans="1:13" ht="25.5">
      <c r="A35" s="209" t="s">
        <v>551</v>
      </c>
      <c r="B35" s="209" t="s">
        <v>552</v>
      </c>
      <c r="C35" s="210" t="s">
        <v>553</v>
      </c>
      <c r="D35" s="211">
        <v>5</v>
      </c>
      <c r="E35" s="211">
        <v>25</v>
      </c>
      <c r="F35" s="209">
        <v>3.1</v>
      </c>
      <c r="G35" s="211">
        <v>11</v>
      </c>
      <c r="H35" s="195" t="s">
        <v>594</v>
      </c>
      <c r="I35" s="195" t="s">
        <v>595</v>
      </c>
      <c r="J35" s="209" t="s">
        <v>21</v>
      </c>
      <c r="K35" s="207" t="s">
        <v>2031</v>
      </c>
      <c r="L35" s="190" t="s">
        <v>1999</v>
      </c>
    </row>
    <row r="36" spans="1:13" ht="25.5">
      <c r="A36" s="209" t="s">
        <v>551</v>
      </c>
      <c r="B36" s="209" t="s">
        <v>552</v>
      </c>
      <c r="C36" s="210" t="s">
        <v>553</v>
      </c>
      <c r="D36" s="211">
        <v>5</v>
      </c>
      <c r="E36" s="211">
        <v>25</v>
      </c>
      <c r="F36" s="209">
        <v>3.1</v>
      </c>
      <c r="G36" s="211">
        <v>13</v>
      </c>
      <c r="H36" s="195" t="s">
        <v>596</v>
      </c>
      <c r="I36" s="195" t="s">
        <v>597</v>
      </c>
      <c r="J36" s="209" t="s">
        <v>21</v>
      </c>
      <c r="K36" s="207"/>
      <c r="M36" s="190" t="s">
        <v>2075</v>
      </c>
    </row>
    <row r="37" spans="1:13" ht="25.5">
      <c r="A37" s="209" t="s">
        <v>551</v>
      </c>
      <c r="B37" s="209" t="s">
        <v>552</v>
      </c>
      <c r="C37" s="210" t="s">
        <v>553</v>
      </c>
      <c r="D37" s="211">
        <v>5</v>
      </c>
      <c r="E37" s="211">
        <v>25</v>
      </c>
      <c r="F37" s="209">
        <v>3.1</v>
      </c>
      <c r="G37" s="211">
        <v>15</v>
      </c>
      <c r="H37" s="195" t="s">
        <v>598</v>
      </c>
      <c r="I37" s="195" t="s">
        <v>597</v>
      </c>
      <c r="J37" s="209" t="s">
        <v>21</v>
      </c>
      <c r="K37" s="207"/>
      <c r="M37" s="190" t="s">
        <v>2075</v>
      </c>
    </row>
    <row r="38" spans="1:13" ht="25.5">
      <c r="A38" s="209" t="s">
        <v>551</v>
      </c>
      <c r="B38" s="209" t="s">
        <v>552</v>
      </c>
      <c r="C38" s="210" t="s">
        <v>553</v>
      </c>
      <c r="D38" s="211">
        <v>5</v>
      </c>
      <c r="E38" s="211">
        <v>25</v>
      </c>
      <c r="F38" s="209">
        <v>3.1</v>
      </c>
      <c r="G38" s="211">
        <v>17</v>
      </c>
      <c r="H38" s="195" t="s">
        <v>599</v>
      </c>
      <c r="I38" s="195" t="s">
        <v>570</v>
      </c>
      <c r="J38" s="209" t="s">
        <v>21</v>
      </c>
      <c r="K38" s="207"/>
      <c r="M38" s="190" t="s">
        <v>2075</v>
      </c>
    </row>
    <row r="39" spans="1:13" ht="25.5">
      <c r="A39" s="209" t="s">
        <v>551</v>
      </c>
      <c r="B39" s="209" t="s">
        <v>552</v>
      </c>
      <c r="C39" s="210" t="s">
        <v>553</v>
      </c>
      <c r="D39" s="211">
        <v>5</v>
      </c>
      <c r="E39" s="211">
        <v>25</v>
      </c>
      <c r="F39" s="209">
        <v>3.1</v>
      </c>
      <c r="G39" s="211">
        <v>19</v>
      </c>
      <c r="H39" s="195" t="s">
        <v>600</v>
      </c>
      <c r="I39" s="195" t="s">
        <v>570</v>
      </c>
      <c r="J39" s="209" t="s">
        <v>21</v>
      </c>
      <c r="K39" s="207"/>
      <c r="M39" s="190" t="s">
        <v>2075</v>
      </c>
    </row>
    <row r="40" spans="1:13" ht="25.5">
      <c r="A40" s="209" t="s">
        <v>551</v>
      </c>
      <c r="B40" s="209" t="s">
        <v>552</v>
      </c>
      <c r="C40" s="210" t="s">
        <v>553</v>
      </c>
      <c r="D40" s="211">
        <v>5</v>
      </c>
      <c r="E40" s="211">
        <v>25</v>
      </c>
      <c r="F40" s="209">
        <v>3.1</v>
      </c>
      <c r="G40" s="211">
        <v>21</v>
      </c>
      <c r="H40" s="195" t="s">
        <v>601</v>
      </c>
      <c r="I40" s="195" t="s">
        <v>597</v>
      </c>
      <c r="J40" s="209" t="s">
        <v>21</v>
      </c>
      <c r="K40" s="207"/>
      <c r="M40" s="190" t="s">
        <v>2075</v>
      </c>
    </row>
    <row r="41" spans="1:13" ht="25.5">
      <c r="A41" s="209" t="s">
        <v>551</v>
      </c>
      <c r="B41" s="209" t="s">
        <v>552</v>
      </c>
      <c r="C41" s="210" t="s">
        <v>553</v>
      </c>
      <c r="D41" s="211">
        <v>5</v>
      </c>
      <c r="E41" s="211">
        <v>25</v>
      </c>
      <c r="F41" s="209">
        <v>3.1</v>
      </c>
      <c r="G41" s="211">
        <v>23</v>
      </c>
      <c r="H41" s="195" t="s">
        <v>602</v>
      </c>
      <c r="I41" s="195" t="s">
        <v>603</v>
      </c>
      <c r="J41" s="209" t="s">
        <v>21</v>
      </c>
      <c r="K41" s="207"/>
      <c r="M41" s="190" t="s">
        <v>2075</v>
      </c>
    </row>
    <row r="42" spans="1:13" ht="25.5">
      <c r="A42" s="209" t="s">
        <v>551</v>
      </c>
      <c r="B42" s="209" t="s">
        <v>552</v>
      </c>
      <c r="C42" s="210" t="s">
        <v>553</v>
      </c>
      <c r="D42" s="211">
        <v>5</v>
      </c>
      <c r="E42" s="211">
        <v>25</v>
      </c>
      <c r="F42" s="209">
        <v>3.1</v>
      </c>
      <c r="G42" s="211">
        <v>25</v>
      </c>
      <c r="H42" s="195" t="s">
        <v>604</v>
      </c>
      <c r="I42" s="195" t="s">
        <v>570</v>
      </c>
      <c r="J42" s="209" t="s">
        <v>21</v>
      </c>
      <c r="K42" s="207"/>
      <c r="M42" s="190" t="s">
        <v>2075</v>
      </c>
    </row>
    <row r="43" spans="1:13" ht="25.5">
      <c r="A43" s="209" t="s">
        <v>551</v>
      </c>
      <c r="B43" s="209" t="s">
        <v>552</v>
      </c>
      <c r="C43" s="210" t="s">
        <v>553</v>
      </c>
      <c r="D43" s="211">
        <v>5</v>
      </c>
      <c r="E43" s="211">
        <v>25</v>
      </c>
      <c r="F43" s="209">
        <v>3.1</v>
      </c>
      <c r="G43" s="211">
        <v>27</v>
      </c>
      <c r="H43" s="195" t="s">
        <v>605</v>
      </c>
      <c r="I43" s="195" t="s">
        <v>570</v>
      </c>
      <c r="J43" s="209" t="s">
        <v>21</v>
      </c>
      <c r="K43" s="207"/>
      <c r="M43" s="190" t="s">
        <v>2075</v>
      </c>
    </row>
    <row r="44" spans="1:13" ht="25.5">
      <c r="A44" s="209" t="s">
        <v>551</v>
      </c>
      <c r="B44" s="209" t="s">
        <v>552</v>
      </c>
      <c r="C44" s="210" t="s">
        <v>553</v>
      </c>
      <c r="D44" s="211">
        <v>5</v>
      </c>
      <c r="E44" s="211">
        <v>25</v>
      </c>
      <c r="F44" s="209">
        <v>3.1</v>
      </c>
      <c r="G44" s="211">
        <v>29</v>
      </c>
      <c r="H44" s="195" t="s">
        <v>606</v>
      </c>
      <c r="I44" s="195" t="s">
        <v>607</v>
      </c>
      <c r="J44" s="209" t="s">
        <v>21</v>
      </c>
      <c r="K44" s="207" t="s">
        <v>1986</v>
      </c>
    </row>
    <row r="45" spans="1:13" ht="24">
      <c r="A45" s="209" t="s">
        <v>109</v>
      </c>
      <c r="B45" s="209" t="s">
        <v>110</v>
      </c>
      <c r="C45" s="210" t="s">
        <v>111</v>
      </c>
      <c r="D45" s="211">
        <v>5</v>
      </c>
      <c r="E45" s="211">
        <f>20+D45</f>
        <v>25</v>
      </c>
      <c r="F45" s="209">
        <v>3.1</v>
      </c>
      <c r="G45" s="211" t="s">
        <v>124</v>
      </c>
      <c r="H45" s="195" t="s">
        <v>122</v>
      </c>
      <c r="I45" s="195" t="s">
        <v>123</v>
      </c>
      <c r="J45" s="209" t="s">
        <v>21</v>
      </c>
      <c r="K45" s="207" t="s">
        <v>2031</v>
      </c>
      <c r="L45" s="190" t="s">
        <v>1999</v>
      </c>
    </row>
    <row r="46" spans="1:13" ht="153">
      <c r="A46" s="209" t="s">
        <v>551</v>
      </c>
      <c r="B46" s="209" t="s">
        <v>552</v>
      </c>
      <c r="C46" s="210" t="s">
        <v>553</v>
      </c>
      <c r="D46" s="211">
        <v>6</v>
      </c>
      <c r="E46" s="211">
        <v>26</v>
      </c>
      <c r="F46" s="209">
        <v>3.1</v>
      </c>
      <c r="G46" s="211">
        <v>15</v>
      </c>
      <c r="H46" s="195" t="s">
        <v>611</v>
      </c>
      <c r="I46" s="195" t="s">
        <v>612</v>
      </c>
      <c r="J46" s="209" t="s">
        <v>21</v>
      </c>
      <c r="K46" s="207" t="s">
        <v>1986</v>
      </c>
    </row>
    <row r="47" spans="1:13" ht="24">
      <c r="A47" s="209" t="s">
        <v>109</v>
      </c>
      <c r="B47" s="209" t="s">
        <v>110</v>
      </c>
      <c r="C47" s="210" t="s">
        <v>111</v>
      </c>
      <c r="D47" s="211">
        <v>8</v>
      </c>
      <c r="E47" s="211">
        <v>28</v>
      </c>
      <c r="F47" s="209">
        <v>3.2</v>
      </c>
      <c r="G47" s="211" t="s">
        <v>125</v>
      </c>
      <c r="H47" s="195" t="s">
        <v>126</v>
      </c>
      <c r="I47" s="195" t="s">
        <v>123</v>
      </c>
      <c r="J47" s="209" t="s">
        <v>21</v>
      </c>
      <c r="K47" s="207" t="s">
        <v>2031</v>
      </c>
      <c r="L47" s="190" t="s">
        <v>1999</v>
      </c>
    </row>
    <row r="48" spans="1:13" ht="25.5">
      <c r="A48" s="209" t="s">
        <v>551</v>
      </c>
      <c r="B48" s="209" t="s">
        <v>552</v>
      </c>
      <c r="C48" s="210" t="s">
        <v>553</v>
      </c>
      <c r="D48" s="211">
        <v>8</v>
      </c>
      <c r="E48" s="211">
        <v>28</v>
      </c>
      <c r="F48" s="209">
        <v>3.1</v>
      </c>
      <c r="G48" s="211">
        <v>50</v>
      </c>
      <c r="H48" s="195" t="s">
        <v>613</v>
      </c>
      <c r="I48" s="195" t="s">
        <v>570</v>
      </c>
      <c r="J48" s="209" t="s">
        <v>21</v>
      </c>
      <c r="K48" s="207"/>
      <c r="M48" s="190" t="s">
        <v>2075</v>
      </c>
    </row>
    <row r="49" spans="1:12" ht="51">
      <c r="A49" s="209" t="s">
        <v>551</v>
      </c>
      <c r="B49" s="209" t="s">
        <v>552</v>
      </c>
      <c r="C49" s="210" t="s">
        <v>553</v>
      </c>
      <c r="D49" s="211">
        <v>8</v>
      </c>
      <c r="E49" s="211">
        <v>28</v>
      </c>
      <c r="F49" s="209">
        <v>3.2</v>
      </c>
      <c r="G49" s="211">
        <v>19</v>
      </c>
      <c r="H49" s="195" t="s">
        <v>614</v>
      </c>
      <c r="I49" s="195" t="s">
        <v>615</v>
      </c>
      <c r="J49" s="209" t="s">
        <v>21</v>
      </c>
      <c r="K49" s="207" t="s">
        <v>2031</v>
      </c>
      <c r="L49" s="190" t="s">
        <v>1999</v>
      </c>
    </row>
    <row r="50" spans="1:12" ht="24">
      <c r="A50" s="209" t="s">
        <v>109</v>
      </c>
      <c r="B50" s="209" t="s">
        <v>110</v>
      </c>
      <c r="C50" s="210" t="s">
        <v>111</v>
      </c>
      <c r="D50" s="211">
        <v>8</v>
      </c>
      <c r="E50" s="211">
        <v>28</v>
      </c>
      <c r="F50" s="209">
        <v>3.2</v>
      </c>
      <c r="G50" s="211" t="s">
        <v>125</v>
      </c>
      <c r="H50" s="195" t="s">
        <v>126</v>
      </c>
      <c r="I50" s="195" t="s">
        <v>123</v>
      </c>
      <c r="J50" s="209" t="s">
        <v>21</v>
      </c>
      <c r="K50" s="207" t="s">
        <v>2031</v>
      </c>
      <c r="L50" s="190" t="s">
        <v>1999</v>
      </c>
    </row>
    <row r="51" spans="1:12" ht="63.75">
      <c r="A51" s="209" t="s">
        <v>1984</v>
      </c>
      <c r="B51" s="209" t="s">
        <v>1985</v>
      </c>
      <c r="C51" s="210" t="s">
        <v>508</v>
      </c>
      <c r="D51" s="211">
        <v>9</v>
      </c>
      <c r="E51" s="211">
        <v>29</v>
      </c>
      <c r="F51" s="209">
        <v>4.0999999999999996</v>
      </c>
      <c r="G51" s="211">
        <v>6</v>
      </c>
      <c r="H51" s="195" t="s">
        <v>512</v>
      </c>
      <c r="I51" s="195" t="s">
        <v>513</v>
      </c>
      <c r="J51" s="209" t="s">
        <v>21</v>
      </c>
      <c r="K51" s="207" t="s">
        <v>2025</v>
      </c>
    </row>
    <row r="52" spans="1:12" ht="63.75">
      <c r="A52" s="209" t="s">
        <v>1984</v>
      </c>
      <c r="B52" s="209" t="s">
        <v>1985</v>
      </c>
      <c r="C52" s="210" t="s">
        <v>508</v>
      </c>
      <c r="D52" s="211">
        <v>9</v>
      </c>
      <c r="E52" s="211">
        <v>29</v>
      </c>
      <c r="F52" s="209">
        <v>4.2</v>
      </c>
      <c r="G52" s="211">
        <v>43</v>
      </c>
      <c r="H52" s="195" t="s">
        <v>514</v>
      </c>
      <c r="I52" s="195" t="s">
        <v>515</v>
      </c>
      <c r="J52" s="209" t="s">
        <v>21</v>
      </c>
      <c r="K52" s="207" t="s">
        <v>2027</v>
      </c>
      <c r="L52" s="190" t="s">
        <v>2026</v>
      </c>
    </row>
    <row r="53" spans="1:12" ht="51">
      <c r="A53" s="209" t="s">
        <v>1984</v>
      </c>
      <c r="B53" s="209" t="s">
        <v>1985</v>
      </c>
      <c r="C53" s="210" t="s">
        <v>508</v>
      </c>
      <c r="D53" s="211">
        <v>9</v>
      </c>
      <c r="E53" s="211">
        <v>29</v>
      </c>
      <c r="F53" s="209">
        <v>4.2</v>
      </c>
      <c r="G53" s="211">
        <v>44</v>
      </c>
      <c r="H53" s="195" t="s">
        <v>516</v>
      </c>
      <c r="I53" s="195" t="s">
        <v>517</v>
      </c>
      <c r="J53" s="209" t="s">
        <v>21</v>
      </c>
      <c r="K53" s="207" t="s">
        <v>2028</v>
      </c>
    </row>
    <row r="54" spans="1:12" ht="25.5">
      <c r="A54" s="209" t="s">
        <v>551</v>
      </c>
      <c r="B54" s="209" t="s">
        <v>552</v>
      </c>
      <c r="C54" s="210" t="s">
        <v>553</v>
      </c>
      <c r="D54" s="211">
        <v>9</v>
      </c>
      <c r="E54" s="211">
        <v>29</v>
      </c>
      <c r="F54" s="209">
        <v>4.0999999999999996</v>
      </c>
      <c r="G54" s="211">
        <v>6</v>
      </c>
      <c r="H54" s="195" t="s">
        <v>616</v>
      </c>
      <c r="I54" s="195" t="s">
        <v>617</v>
      </c>
      <c r="J54" s="209" t="s">
        <v>21</v>
      </c>
      <c r="K54" s="207" t="s">
        <v>2031</v>
      </c>
      <c r="L54" s="190" t="s">
        <v>2029</v>
      </c>
    </row>
    <row r="55" spans="1:12" ht="63.75">
      <c r="A55" s="209" t="s">
        <v>1984</v>
      </c>
      <c r="B55" s="209" t="s">
        <v>1985</v>
      </c>
      <c r="C55" s="210" t="s">
        <v>508</v>
      </c>
      <c r="D55" s="211">
        <v>9</v>
      </c>
      <c r="E55" s="211">
        <v>29</v>
      </c>
      <c r="F55" s="209">
        <v>4.0999999999999996</v>
      </c>
      <c r="G55" s="211">
        <v>6</v>
      </c>
      <c r="H55" s="195" t="s">
        <v>512</v>
      </c>
      <c r="I55" s="195" t="s">
        <v>513</v>
      </c>
      <c r="J55" s="209" t="s">
        <v>21</v>
      </c>
      <c r="K55" s="207" t="s">
        <v>2031</v>
      </c>
      <c r="L55" s="190" t="s">
        <v>2029</v>
      </c>
    </row>
    <row r="56" spans="1:12" ht="25.5">
      <c r="A56" s="209" t="s">
        <v>1984</v>
      </c>
      <c r="B56" s="209" t="s">
        <v>1985</v>
      </c>
      <c r="C56" s="210" t="s">
        <v>508</v>
      </c>
      <c r="D56" s="211">
        <v>9</v>
      </c>
      <c r="E56" s="211">
        <v>29</v>
      </c>
      <c r="F56" s="209">
        <v>4.2</v>
      </c>
      <c r="G56" s="211">
        <v>43</v>
      </c>
      <c r="H56" s="195" t="s">
        <v>514</v>
      </c>
      <c r="I56" s="195" t="s">
        <v>515</v>
      </c>
      <c r="J56" s="209" t="s">
        <v>21</v>
      </c>
      <c r="K56" s="207" t="s">
        <v>2031</v>
      </c>
      <c r="L56" s="190" t="s">
        <v>2030</v>
      </c>
    </row>
    <row r="57" spans="1:12" ht="51">
      <c r="A57" s="209" t="s">
        <v>1984</v>
      </c>
      <c r="B57" s="209" t="s">
        <v>1985</v>
      </c>
      <c r="C57" s="210" t="s">
        <v>508</v>
      </c>
      <c r="D57" s="211">
        <v>9</v>
      </c>
      <c r="E57" s="211">
        <v>29</v>
      </c>
      <c r="F57" s="209">
        <v>4.2</v>
      </c>
      <c r="G57" s="211">
        <v>44</v>
      </c>
      <c r="H57" s="195" t="s">
        <v>516</v>
      </c>
      <c r="I57" s="195" t="s">
        <v>517</v>
      </c>
      <c r="J57" s="209" t="s">
        <v>21</v>
      </c>
      <c r="K57" s="207" t="s">
        <v>2024</v>
      </c>
      <c r="L57" s="190" t="s">
        <v>2032</v>
      </c>
    </row>
    <row r="58" spans="1:12" ht="25.5">
      <c r="A58" s="209" t="s">
        <v>109</v>
      </c>
      <c r="B58" s="209" t="s">
        <v>110</v>
      </c>
      <c r="C58" s="210" t="s">
        <v>111</v>
      </c>
      <c r="D58" s="211">
        <v>9</v>
      </c>
      <c r="E58" s="211">
        <v>29</v>
      </c>
      <c r="F58" s="209">
        <v>4.0999999999999996</v>
      </c>
      <c r="G58" s="211">
        <v>6</v>
      </c>
      <c r="H58" s="195" t="s">
        <v>2004</v>
      </c>
      <c r="I58" s="195" t="s">
        <v>1721</v>
      </c>
      <c r="J58" s="209" t="s">
        <v>21</v>
      </c>
      <c r="K58" s="207" t="s">
        <v>2031</v>
      </c>
      <c r="L58" s="190" t="s">
        <v>2029</v>
      </c>
    </row>
    <row r="59" spans="1:12" ht="25.5">
      <c r="A59" s="209" t="s">
        <v>1940</v>
      </c>
      <c r="B59" s="209" t="s">
        <v>1941</v>
      </c>
      <c r="C59" s="210" t="s">
        <v>1942</v>
      </c>
      <c r="D59" s="211">
        <v>9</v>
      </c>
      <c r="E59" s="211">
        <v>29</v>
      </c>
      <c r="F59" s="209">
        <v>4</v>
      </c>
      <c r="G59" s="211">
        <v>6</v>
      </c>
      <c r="H59" s="195" t="s">
        <v>1961</v>
      </c>
      <c r="I59" s="195" t="s">
        <v>1962</v>
      </c>
      <c r="J59" s="209" t="s">
        <v>21</v>
      </c>
      <c r="K59" s="207" t="s">
        <v>2028</v>
      </c>
    </row>
    <row r="60" spans="1:12" ht="51">
      <c r="A60" s="209" t="s">
        <v>2005</v>
      </c>
      <c r="B60" s="209" t="s">
        <v>1531</v>
      </c>
      <c r="C60" s="210" t="s">
        <v>2006</v>
      </c>
      <c r="D60" s="211">
        <v>9</v>
      </c>
      <c r="E60" s="211">
        <v>29</v>
      </c>
      <c r="F60" s="209">
        <v>4.2</v>
      </c>
      <c r="G60" s="211">
        <v>51</v>
      </c>
      <c r="H60" s="195" t="s">
        <v>2007</v>
      </c>
      <c r="I60" s="195" t="s">
        <v>2008</v>
      </c>
      <c r="J60" s="209" t="s">
        <v>21</v>
      </c>
      <c r="K60" s="207" t="s">
        <v>2024</v>
      </c>
      <c r="L60" s="190" t="s">
        <v>2033</v>
      </c>
    </row>
    <row r="61" spans="1:12" ht="25.5">
      <c r="A61" s="209" t="s">
        <v>1984</v>
      </c>
      <c r="B61" s="209" t="s">
        <v>1985</v>
      </c>
      <c r="C61" s="210" t="s">
        <v>508</v>
      </c>
      <c r="D61" s="211">
        <v>10</v>
      </c>
      <c r="E61" s="211">
        <v>30</v>
      </c>
      <c r="F61" s="209">
        <v>4.2</v>
      </c>
      <c r="G61" s="211">
        <v>9</v>
      </c>
      <c r="H61" s="195" t="s">
        <v>518</v>
      </c>
      <c r="I61" s="195" t="s">
        <v>519</v>
      </c>
      <c r="J61" s="209" t="s">
        <v>21</v>
      </c>
      <c r="K61" s="207" t="s">
        <v>2024</v>
      </c>
      <c r="L61" s="190" t="s">
        <v>2035</v>
      </c>
    </row>
    <row r="62" spans="1:12" ht="25.5">
      <c r="A62" s="209" t="s">
        <v>1984</v>
      </c>
      <c r="B62" s="209" t="s">
        <v>1985</v>
      </c>
      <c r="C62" s="210" t="s">
        <v>508</v>
      </c>
      <c r="D62" s="211">
        <v>10</v>
      </c>
      <c r="E62" s="211">
        <v>30</v>
      </c>
      <c r="F62" s="209">
        <v>4.2</v>
      </c>
      <c r="G62" s="211">
        <v>54</v>
      </c>
      <c r="H62" s="195" t="s">
        <v>514</v>
      </c>
      <c r="I62" s="195" t="s">
        <v>515</v>
      </c>
      <c r="J62" s="209" t="s">
        <v>21</v>
      </c>
      <c r="K62" s="207" t="s">
        <v>2031</v>
      </c>
      <c r="L62" s="190" t="s">
        <v>2034</v>
      </c>
    </row>
    <row r="63" spans="1:12" ht="25.5">
      <c r="A63" s="209" t="s">
        <v>1984</v>
      </c>
      <c r="B63" s="209" t="s">
        <v>1985</v>
      </c>
      <c r="C63" s="210" t="s">
        <v>508</v>
      </c>
      <c r="D63" s="211">
        <v>10</v>
      </c>
      <c r="E63" s="211">
        <v>30</v>
      </c>
      <c r="F63" s="209">
        <v>4.2</v>
      </c>
      <c r="G63" s="211">
        <v>9</v>
      </c>
      <c r="H63" s="195" t="s">
        <v>518</v>
      </c>
      <c r="I63" s="195" t="s">
        <v>519</v>
      </c>
      <c r="J63" s="209" t="s">
        <v>21</v>
      </c>
      <c r="K63" s="207" t="s">
        <v>2031</v>
      </c>
      <c r="L63" s="190" t="s">
        <v>2034</v>
      </c>
    </row>
    <row r="64" spans="1:12" ht="25.5">
      <c r="A64" s="209" t="s">
        <v>1984</v>
      </c>
      <c r="B64" s="209" t="s">
        <v>1985</v>
      </c>
      <c r="C64" s="210" t="s">
        <v>508</v>
      </c>
      <c r="D64" s="211">
        <v>10</v>
      </c>
      <c r="E64" s="211">
        <v>30</v>
      </c>
      <c r="F64" s="209">
        <v>4.2</v>
      </c>
      <c r="G64" s="211">
        <v>54</v>
      </c>
      <c r="H64" s="195" t="s">
        <v>514</v>
      </c>
      <c r="I64" s="195" t="s">
        <v>515</v>
      </c>
      <c r="J64" s="209" t="s">
        <v>21</v>
      </c>
      <c r="K64" s="207" t="s">
        <v>2031</v>
      </c>
      <c r="L64" s="190" t="s">
        <v>2034</v>
      </c>
    </row>
    <row r="65" spans="1:13" ht="25.5">
      <c r="A65" s="209" t="s">
        <v>109</v>
      </c>
      <c r="B65" s="209" t="s">
        <v>110</v>
      </c>
      <c r="C65" s="210" t="s">
        <v>111</v>
      </c>
      <c r="D65" s="211">
        <v>10</v>
      </c>
      <c r="E65" s="211">
        <v>30</v>
      </c>
      <c r="F65" s="209">
        <v>4.2</v>
      </c>
      <c r="G65" s="211">
        <v>46</v>
      </c>
      <c r="H65" s="195" t="s">
        <v>1725</v>
      </c>
      <c r="I65" s="195" t="s">
        <v>1726</v>
      </c>
      <c r="J65" s="209" t="s">
        <v>21</v>
      </c>
      <c r="K65" s="207" t="s">
        <v>2031</v>
      </c>
      <c r="L65" s="190" t="s">
        <v>2034</v>
      </c>
    </row>
    <row r="66" spans="1:13" ht="25.5">
      <c r="A66" s="209" t="s">
        <v>1984</v>
      </c>
      <c r="B66" s="209" t="s">
        <v>1985</v>
      </c>
      <c r="C66" s="210" t="s">
        <v>508</v>
      </c>
      <c r="D66" s="211">
        <v>11</v>
      </c>
      <c r="E66" s="211">
        <v>31</v>
      </c>
      <c r="F66" s="209">
        <v>4.2</v>
      </c>
      <c r="G66" s="211">
        <v>4</v>
      </c>
      <c r="H66" s="195" t="s">
        <v>514</v>
      </c>
      <c r="I66" s="195" t="s">
        <v>515</v>
      </c>
      <c r="J66" s="209" t="s">
        <v>21</v>
      </c>
      <c r="K66" s="207" t="s">
        <v>2031</v>
      </c>
      <c r="L66" s="190" t="s">
        <v>2034</v>
      </c>
    </row>
    <row r="67" spans="1:13" ht="38.25">
      <c r="A67" s="209" t="s">
        <v>1984</v>
      </c>
      <c r="B67" s="209" t="s">
        <v>1985</v>
      </c>
      <c r="C67" s="210" t="s">
        <v>508</v>
      </c>
      <c r="D67" s="211">
        <v>11</v>
      </c>
      <c r="E67" s="211">
        <v>31</v>
      </c>
      <c r="F67" s="209">
        <v>4.2</v>
      </c>
      <c r="G67" s="211">
        <v>11</v>
      </c>
      <c r="H67" s="195" t="s">
        <v>520</v>
      </c>
      <c r="I67" s="195" t="s">
        <v>521</v>
      </c>
      <c r="J67" s="209" t="s">
        <v>21</v>
      </c>
      <c r="K67" s="207" t="s">
        <v>2031</v>
      </c>
      <c r="L67" s="190" t="s">
        <v>2034</v>
      </c>
    </row>
    <row r="68" spans="1:13" ht="25.5">
      <c r="A68" s="209" t="s">
        <v>1984</v>
      </c>
      <c r="B68" s="209" t="s">
        <v>1985</v>
      </c>
      <c r="C68" s="210" t="s">
        <v>508</v>
      </c>
      <c r="D68" s="211">
        <v>11</v>
      </c>
      <c r="E68" s="211">
        <v>31</v>
      </c>
      <c r="F68" s="209" t="s">
        <v>522</v>
      </c>
      <c r="G68" s="211">
        <v>40</v>
      </c>
      <c r="H68" s="195" t="s">
        <v>518</v>
      </c>
      <c r="I68" s="195" t="s">
        <v>523</v>
      </c>
      <c r="J68" s="209" t="s">
        <v>21</v>
      </c>
      <c r="K68" s="207" t="s">
        <v>2031</v>
      </c>
      <c r="L68" s="190" t="s">
        <v>2034</v>
      </c>
    </row>
    <row r="69" spans="1:13" ht="25.5">
      <c r="A69" s="209" t="s">
        <v>1984</v>
      </c>
      <c r="B69" s="209" t="s">
        <v>1985</v>
      </c>
      <c r="C69" s="210" t="s">
        <v>508</v>
      </c>
      <c r="D69" s="211">
        <v>11</v>
      </c>
      <c r="E69" s="211">
        <v>31</v>
      </c>
      <c r="F69" s="209">
        <v>4.2</v>
      </c>
      <c r="G69" s="211">
        <v>4</v>
      </c>
      <c r="H69" s="195" t="s">
        <v>514</v>
      </c>
      <c r="I69" s="195" t="s">
        <v>515</v>
      </c>
      <c r="J69" s="209" t="s">
        <v>21</v>
      </c>
      <c r="K69" s="207" t="s">
        <v>2031</v>
      </c>
      <c r="L69" s="190" t="s">
        <v>2034</v>
      </c>
    </row>
    <row r="70" spans="1:13" ht="38.25">
      <c r="A70" s="209" t="s">
        <v>1984</v>
      </c>
      <c r="B70" s="209" t="s">
        <v>1985</v>
      </c>
      <c r="C70" s="210" t="s">
        <v>508</v>
      </c>
      <c r="D70" s="211">
        <v>11</v>
      </c>
      <c r="E70" s="211">
        <v>31</v>
      </c>
      <c r="F70" s="209">
        <v>4.2</v>
      </c>
      <c r="G70" s="211">
        <v>11</v>
      </c>
      <c r="H70" s="195" t="s">
        <v>520</v>
      </c>
      <c r="I70" s="195" t="s">
        <v>521</v>
      </c>
      <c r="J70" s="209" t="s">
        <v>21</v>
      </c>
      <c r="K70" s="207" t="s">
        <v>2031</v>
      </c>
      <c r="L70" s="190" t="s">
        <v>2034</v>
      </c>
    </row>
    <row r="71" spans="1:13" ht="25.5">
      <c r="A71" s="209" t="s">
        <v>1984</v>
      </c>
      <c r="B71" s="209" t="s">
        <v>1985</v>
      </c>
      <c r="C71" s="210" t="s">
        <v>508</v>
      </c>
      <c r="D71" s="211">
        <v>11</v>
      </c>
      <c r="E71" s="211">
        <v>31</v>
      </c>
      <c r="F71" s="209" t="s">
        <v>522</v>
      </c>
      <c r="G71" s="211">
        <v>40</v>
      </c>
      <c r="H71" s="195" t="s">
        <v>518</v>
      </c>
      <c r="I71" s="195" t="s">
        <v>523</v>
      </c>
      <c r="J71" s="209" t="s">
        <v>21</v>
      </c>
      <c r="K71" s="207" t="s">
        <v>2031</v>
      </c>
      <c r="L71" s="190" t="s">
        <v>2034</v>
      </c>
    </row>
    <row r="72" spans="1:13" ht="76.5">
      <c r="A72" s="209" t="s">
        <v>1984</v>
      </c>
      <c r="B72" s="209" t="s">
        <v>1985</v>
      </c>
      <c r="C72" s="210" t="s">
        <v>508</v>
      </c>
      <c r="D72" s="211">
        <v>12</v>
      </c>
      <c r="E72" s="211">
        <v>32</v>
      </c>
      <c r="F72" s="209" t="s">
        <v>524</v>
      </c>
      <c r="G72" s="211">
        <v>7</v>
      </c>
      <c r="H72" s="195" t="s">
        <v>525</v>
      </c>
      <c r="I72" s="195" t="s">
        <v>526</v>
      </c>
      <c r="J72" s="209" t="s">
        <v>21</v>
      </c>
      <c r="K72" s="207" t="s">
        <v>2031</v>
      </c>
      <c r="L72" s="190" t="s">
        <v>2034</v>
      </c>
    </row>
    <row r="73" spans="1:13" ht="76.5">
      <c r="A73" s="209" t="s">
        <v>1984</v>
      </c>
      <c r="B73" s="209" t="s">
        <v>1985</v>
      </c>
      <c r="C73" s="210" t="s">
        <v>508</v>
      </c>
      <c r="D73" s="211">
        <v>12</v>
      </c>
      <c r="E73" s="211">
        <v>32</v>
      </c>
      <c r="F73" s="209" t="s">
        <v>524</v>
      </c>
      <c r="G73" s="211">
        <v>7</v>
      </c>
      <c r="H73" s="195" t="s">
        <v>525</v>
      </c>
      <c r="I73" s="195" t="s">
        <v>526</v>
      </c>
      <c r="J73" s="209" t="s">
        <v>21</v>
      </c>
      <c r="K73" s="207" t="s">
        <v>2031</v>
      </c>
      <c r="L73" s="190" t="s">
        <v>2034</v>
      </c>
    </row>
    <row r="74" spans="1:13" ht="25.5">
      <c r="A74" s="209" t="s">
        <v>109</v>
      </c>
      <c r="B74" s="209" t="s">
        <v>110</v>
      </c>
      <c r="C74" s="210" t="s">
        <v>111</v>
      </c>
      <c r="D74" s="211">
        <v>12</v>
      </c>
      <c r="E74" s="211">
        <v>32</v>
      </c>
      <c r="F74" s="209" t="s">
        <v>527</v>
      </c>
      <c r="G74" s="211" t="s">
        <v>1727</v>
      </c>
      <c r="H74" s="195" t="s">
        <v>1728</v>
      </c>
      <c r="I74" s="195" t="s">
        <v>1729</v>
      </c>
      <c r="J74" s="209" t="s">
        <v>21</v>
      </c>
      <c r="K74" s="207" t="s">
        <v>2031</v>
      </c>
      <c r="L74" s="190" t="s">
        <v>2034</v>
      </c>
    </row>
    <row r="75" spans="1:13" ht="38.25">
      <c r="A75" s="209" t="s">
        <v>1530</v>
      </c>
      <c r="B75" s="209" t="s">
        <v>1531</v>
      </c>
      <c r="C75" s="210" t="s">
        <v>1532</v>
      </c>
      <c r="D75" s="211">
        <v>13</v>
      </c>
      <c r="E75" s="211">
        <v>33</v>
      </c>
      <c r="F75" s="209"/>
      <c r="G75" s="211"/>
      <c r="H75" s="195" t="s">
        <v>1533</v>
      </c>
      <c r="I75" s="195"/>
      <c r="J75" s="209" t="s">
        <v>21</v>
      </c>
      <c r="K75" s="207" t="s">
        <v>2027</v>
      </c>
      <c r="L75" s="190" t="s">
        <v>2036</v>
      </c>
    </row>
    <row r="76" spans="1:13" ht="255" customHeight="1">
      <c r="A76" s="209" t="s">
        <v>11</v>
      </c>
      <c r="B76" s="209" t="s">
        <v>12</v>
      </c>
      <c r="C76" s="210" t="s">
        <v>13</v>
      </c>
      <c r="D76" s="211">
        <v>15</v>
      </c>
      <c r="E76" s="211">
        <v>35</v>
      </c>
      <c r="F76" s="209" t="s">
        <v>93</v>
      </c>
      <c r="G76" s="211">
        <v>9</v>
      </c>
      <c r="H76" s="196" t="s">
        <v>94</v>
      </c>
      <c r="I76" s="196" t="s">
        <v>95</v>
      </c>
      <c r="J76" s="209" t="s">
        <v>21</v>
      </c>
      <c r="K76" s="207"/>
      <c r="L76" s="190" t="s">
        <v>96</v>
      </c>
    </row>
    <row r="77" spans="1:13" ht="76.5">
      <c r="A77" s="209" t="s">
        <v>551</v>
      </c>
      <c r="B77" s="209" t="s">
        <v>552</v>
      </c>
      <c r="C77" s="210" t="s">
        <v>553</v>
      </c>
      <c r="D77" s="211">
        <v>15</v>
      </c>
      <c r="E77" s="211">
        <v>35</v>
      </c>
      <c r="F77" s="209" t="s">
        <v>623</v>
      </c>
      <c r="G77" s="211">
        <v>39</v>
      </c>
      <c r="H77" s="86" t="s">
        <v>624</v>
      </c>
      <c r="I77" s="86" t="s">
        <v>625</v>
      </c>
      <c r="J77" s="209" t="s">
        <v>21</v>
      </c>
      <c r="K77" s="207" t="s">
        <v>2027</v>
      </c>
      <c r="L77" s="190" t="s">
        <v>2037</v>
      </c>
    </row>
    <row r="78" spans="1:13" ht="38.25">
      <c r="A78" s="209" t="s">
        <v>551</v>
      </c>
      <c r="B78" s="209" t="s">
        <v>552</v>
      </c>
      <c r="C78" s="210" t="s">
        <v>553</v>
      </c>
      <c r="D78" s="211">
        <v>15</v>
      </c>
      <c r="E78" s="211">
        <v>35</v>
      </c>
      <c r="F78" s="209" t="s">
        <v>623</v>
      </c>
      <c r="G78" s="211" t="s">
        <v>626</v>
      </c>
      <c r="H78" s="86" t="s">
        <v>627</v>
      </c>
      <c r="I78" s="86" t="s">
        <v>628</v>
      </c>
      <c r="J78" s="209" t="s">
        <v>21</v>
      </c>
      <c r="K78" s="207"/>
      <c r="M78" s="190" t="s">
        <v>2075</v>
      </c>
    </row>
    <row r="79" spans="1:13" ht="38.25">
      <c r="A79" s="209" t="s">
        <v>1238</v>
      </c>
      <c r="B79" s="209" t="s">
        <v>1983</v>
      </c>
      <c r="C79" s="210" t="s">
        <v>1983</v>
      </c>
      <c r="D79" s="211">
        <v>15</v>
      </c>
      <c r="E79" s="211">
        <v>35</v>
      </c>
      <c r="F79" s="209" t="s">
        <v>1239</v>
      </c>
      <c r="G79" s="211"/>
      <c r="H79" s="69" t="s">
        <v>1240</v>
      </c>
      <c r="I79" s="69" t="s">
        <v>1241</v>
      </c>
      <c r="J79" s="209" t="s">
        <v>21</v>
      </c>
      <c r="K79" s="207"/>
      <c r="L79" s="190" t="s">
        <v>2038</v>
      </c>
    </row>
    <row r="80" spans="1:13" ht="24">
      <c r="A80" s="209" t="s">
        <v>109</v>
      </c>
      <c r="B80" s="209" t="s">
        <v>110</v>
      </c>
      <c r="C80" s="210" t="s">
        <v>111</v>
      </c>
      <c r="D80" s="211">
        <v>15</v>
      </c>
      <c r="E80" s="211">
        <v>35</v>
      </c>
      <c r="F80" s="209" t="s">
        <v>623</v>
      </c>
      <c r="G80" s="211" t="s">
        <v>1730</v>
      </c>
      <c r="H80" s="198" t="s">
        <v>1731</v>
      </c>
      <c r="I80" s="197" t="s">
        <v>1732</v>
      </c>
      <c r="J80" s="209" t="s">
        <v>21</v>
      </c>
      <c r="K80" s="207" t="s">
        <v>2031</v>
      </c>
      <c r="L80" s="190" t="s">
        <v>2039</v>
      </c>
    </row>
    <row r="81" spans="1:12" ht="25.5">
      <c r="A81" s="209" t="s">
        <v>109</v>
      </c>
      <c r="B81" s="209" t="s">
        <v>110</v>
      </c>
      <c r="C81" s="210" t="s">
        <v>111</v>
      </c>
      <c r="D81" s="211">
        <v>15</v>
      </c>
      <c r="E81" s="211">
        <v>35</v>
      </c>
      <c r="F81" s="209" t="s">
        <v>623</v>
      </c>
      <c r="G81" s="211" t="s">
        <v>1733</v>
      </c>
      <c r="H81" s="198" t="s">
        <v>1734</v>
      </c>
      <c r="I81" s="198" t="s">
        <v>1735</v>
      </c>
      <c r="J81" s="209" t="s">
        <v>21</v>
      </c>
      <c r="K81" s="207" t="s">
        <v>2031</v>
      </c>
      <c r="L81" s="190" t="s">
        <v>2039</v>
      </c>
    </row>
    <row r="82" spans="1:12" ht="25.5">
      <c r="A82" s="209" t="s">
        <v>551</v>
      </c>
      <c r="B82" s="209" t="s">
        <v>552</v>
      </c>
      <c r="C82" s="210" t="s">
        <v>553</v>
      </c>
      <c r="D82" s="211">
        <v>16</v>
      </c>
      <c r="E82" s="211">
        <v>36</v>
      </c>
      <c r="F82" s="209" t="s">
        <v>629</v>
      </c>
      <c r="G82" s="211">
        <v>17</v>
      </c>
      <c r="H82" s="86" t="s">
        <v>630</v>
      </c>
      <c r="I82" s="86" t="s">
        <v>631</v>
      </c>
      <c r="J82" s="209" t="s">
        <v>21</v>
      </c>
      <c r="K82" s="207" t="s">
        <v>2025</v>
      </c>
    </row>
    <row r="83" spans="1:12" ht="51">
      <c r="A83" s="209" t="s">
        <v>551</v>
      </c>
      <c r="B83" s="209" t="s">
        <v>552</v>
      </c>
      <c r="C83" s="210" t="s">
        <v>553</v>
      </c>
      <c r="D83" s="211">
        <v>20</v>
      </c>
      <c r="E83" s="211">
        <v>40</v>
      </c>
      <c r="F83" s="209" t="s">
        <v>131</v>
      </c>
      <c r="G83" s="211">
        <v>25</v>
      </c>
      <c r="H83" s="86" t="s">
        <v>638</v>
      </c>
      <c r="I83" s="86" t="s">
        <v>639</v>
      </c>
      <c r="J83" s="209" t="s">
        <v>21</v>
      </c>
      <c r="K83" s="207" t="s">
        <v>2025</v>
      </c>
    </row>
    <row r="84" spans="1:12" ht="25.5">
      <c r="A84" s="209" t="s">
        <v>551</v>
      </c>
      <c r="B84" s="209" t="s">
        <v>552</v>
      </c>
      <c r="C84" s="210" t="s">
        <v>553</v>
      </c>
      <c r="D84" s="211">
        <v>21</v>
      </c>
      <c r="E84" s="211">
        <v>41</v>
      </c>
      <c r="F84" s="209" t="s">
        <v>131</v>
      </c>
      <c r="G84" s="211" t="s">
        <v>640</v>
      </c>
      <c r="H84" s="86" t="s">
        <v>641</v>
      </c>
      <c r="I84" s="86" t="s">
        <v>642</v>
      </c>
      <c r="J84" s="209" t="s">
        <v>21</v>
      </c>
      <c r="K84" s="207" t="s">
        <v>2025</v>
      </c>
      <c r="L84" s="190" t="s">
        <v>2040</v>
      </c>
    </row>
    <row r="85" spans="1:12" ht="25.5">
      <c r="A85" s="209" t="s">
        <v>551</v>
      </c>
      <c r="B85" s="209" t="s">
        <v>552</v>
      </c>
      <c r="C85" s="210" t="s">
        <v>553</v>
      </c>
      <c r="D85" s="211">
        <v>22</v>
      </c>
      <c r="E85" s="211">
        <v>42</v>
      </c>
      <c r="F85" s="209" t="s">
        <v>643</v>
      </c>
      <c r="G85" s="211">
        <v>46</v>
      </c>
      <c r="H85" s="86" t="s">
        <v>644</v>
      </c>
      <c r="I85" s="86" t="s">
        <v>645</v>
      </c>
      <c r="J85" s="209" t="s">
        <v>21</v>
      </c>
      <c r="K85" s="207" t="s">
        <v>2031</v>
      </c>
      <c r="L85" s="190" t="s">
        <v>2041</v>
      </c>
    </row>
    <row r="86" spans="1:12" ht="25.5">
      <c r="A86" s="209" t="s">
        <v>551</v>
      </c>
      <c r="B86" s="209" t="s">
        <v>552</v>
      </c>
      <c r="C86" s="210" t="s">
        <v>553</v>
      </c>
      <c r="D86" s="211">
        <v>22</v>
      </c>
      <c r="E86" s="211">
        <v>42</v>
      </c>
      <c r="F86" s="209" t="s">
        <v>643</v>
      </c>
      <c r="G86" s="211">
        <v>48</v>
      </c>
      <c r="H86" s="86" t="s">
        <v>646</v>
      </c>
      <c r="I86" s="86" t="s">
        <v>647</v>
      </c>
      <c r="J86" s="209" t="s">
        <v>21</v>
      </c>
      <c r="K86" s="207" t="s">
        <v>2031</v>
      </c>
      <c r="L86" s="190" t="s">
        <v>2041</v>
      </c>
    </row>
    <row r="87" spans="1:12" ht="51">
      <c r="A87" s="209" t="s">
        <v>551</v>
      </c>
      <c r="B87" s="209" t="s">
        <v>552</v>
      </c>
      <c r="C87" s="210" t="s">
        <v>553</v>
      </c>
      <c r="D87" s="211">
        <v>22</v>
      </c>
      <c r="E87" s="211">
        <v>42</v>
      </c>
      <c r="F87" s="209" t="s">
        <v>643</v>
      </c>
      <c r="G87" s="211">
        <v>53</v>
      </c>
      <c r="H87" s="86" t="s">
        <v>646</v>
      </c>
      <c r="I87" s="86" t="s">
        <v>648</v>
      </c>
      <c r="J87" s="209" t="s">
        <v>21</v>
      </c>
      <c r="K87" s="207" t="s">
        <v>2031</v>
      </c>
      <c r="L87" s="190" t="s">
        <v>2041</v>
      </c>
    </row>
    <row r="88" spans="1:12" ht="51">
      <c r="A88" s="209" t="s">
        <v>1238</v>
      </c>
      <c r="B88" s="209" t="s">
        <v>1983</v>
      </c>
      <c r="C88" s="210" t="s">
        <v>1983</v>
      </c>
      <c r="D88" s="211">
        <v>22</v>
      </c>
      <c r="E88" s="211">
        <v>42</v>
      </c>
      <c r="F88" s="209" t="s">
        <v>1242</v>
      </c>
      <c r="G88" s="211"/>
      <c r="H88" s="81" t="s">
        <v>1243</v>
      </c>
      <c r="I88" s="69" t="s">
        <v>1244</v>
      </c>
      <c r="J88" s="209" t="s">
        <v>21</v>
      </c>
      <c r="K88" s="207" t="s">
        <v>2027</v>
      </c>
      <c r="L88" s="190" t="s">
        <v>2042</v>
      </c>
    </row>
    <row r="89" spans="1:12" ht="51">
      <c r="A89" s="209" t="s">
        <v>109</v>
      </c>
      <c r="B89" s="209" t="s">
        <v>110</v>
      </c>
      <c r="C89" s="210" t="s">
        <v>111</v>
      </c>
      <c r="D89" s="211">
        <v>23</v>
      </c>
      <c r="E89" s="211">
        <v>43</v>
      </c>
      <c r="F89" s="209" t="s">
        <v>129</v>
      </c>
      <c r="G89" s="211">
        <v>46</v>
      </c>
      <c r="H89" s="198" t="s">
        <v>135</v>
      </c>
      <c r="I89" s="198" t="s">
        <v>136</v>
      </c>
      <c r="J89" s="209" t="s">
        <v>21</v>
      </c>
      <c r="K89" s="207"/>
      <c r="L89" s="190" t="s">
        <v>2044</v>
      </c>
    </row>
    <row r="90" spans="1:12" ht="51">
      <c r="A90" s="209" t="s">
        <v>109</v>
      </c>
      <c r="B90" s="209" t="s">
        <v>110</v>
      </c>
      <c r="C90" s="210" t="s">
        <v>111</v>
      </c>
      <c r="D90" s="211">
        <v>23</v>
      </c>
      <c r="E90" s="211">
        <v>43</v>
      </c>
      <c r="F90" s="209" t="s">
        <v>129</v>
      </c>
      <c r="G90" s="211">
        <v>46</v>
      </c>
      <c r="H90" s="198" t="s">
        <v>138</v>
      </c>
      <c r="I90" s="198" t="s">
        <v>139</v>
      </c>
      <c r="J90" s="209" t="s">
        <v>21</v>
      </c>
      <c r="K90" s="207"/>
      <c r="L90" s="190" t="s">
        <v>2044</v>
      </c>
    </row>
    <row r="91" spans="1:12" ht="51">
      <c r="A91" s="209" t="s">
        <v>109</v>
      </c>
      <c r="B91" s="209" t="s">
        <v>110</v>
      </c>
      <c r="C91" s="210" t="s">
        <v>111</v>
      </c>
      <c r="D91" s="211">
        <v>23</v>
      </c>
      <c r="E91" s="211">
        <v>43</v>
      </c>
      <c r="F91" s="209" t="s">
        <v>129</v>
      </c>
      <c r="G91" s="211">
        <v>46</v>
      </c>
      <c r="H91" s="198" t="s">
        <v>141</v>
      </c>
      <c r="I91" s="198" t="s">
        <v>142</v>
      </c>
      <c r="J91" s="209" t="s">
        <v>21</v>
      </c>
      <c r="K91" s="207"/>
      <c r="L91" s="190" t="s">
        <v>2044</v>
      </c>
    </row>
    <row r="92" spans="1:12" ht="51">
      <c r="A92" s="209" t="s">
        <v>109</v>
      </c>
      <c r="B92" s="209" t="s">
        <v>110</v>
      </c>
      <c r="C92" s="210" t="s">
        <v>111</v>
      </c>
      <c r="D92" s="211">
        <v>23</v>
      </c>
      <c r="E92" s="211">
        <v>43</v>
      </c>
      <c r="F92" s="209" t="s">
        <v>129</v>
      </c>
      <c r="G92" s="211">
        <v>46</v>
      </c>
      <c r="H92" s="198" t="s">
        <v>144</v>
      </c>
      <c r="I92" s="198" t="s">
        <v>145</v>
      </c>
      <c r="J92" s="209" t="s">
        <v>21</v>
      </c>
      <c r="K92" s="207"/>
      <c r="L92" s="190" t="s">
        <v>2044</v>
      </c>
    </row>
    <row r="93" spans="1:12" ht="25.5">
      <c r="A93" s="209" t="s">
        <v>551</v>
      </c>
      <c r="B93" s="209" t="s">
        <v>552</v>
      </c>
      <c r="C93" s="210" t="s">
        <v>553</v>
      </c>
      <c r="D93" s="211">
        <v>23</v>
      </c>
      <c r="E93" s="211">
        <v>43</v>
      </c>
      <c r="F93" s="209" t="s">
        <v>643</v>
      </c>
      <c r="G93" s="211" t="s">
        <v>649</v>
      </c>
      <c r="H93" s="86" t="s">
        <v>618</v>
      </c>
      <c r="I93" s="86" t="s">
        <v>647</v>
      </c>
      <c r="J93" s="209" t="s">
        <v>21</v>
      </c>
      <c r="K93" s="207" t="s">
        <v>2031</v>
      </c>
      <c r="L93" s="190" t="s">
        <v>2043</v>
      </c>
    </row>
    <row r="94" spans="1:12" ht="51">
      <c r="A94" s="209" t="s">
        <v>109</v>
      </c>
      <c r="B94" s="209" t="s">
        <v>110</v>
      </c>
      <c r="C94" s="210" t="s">
        <v>111</v>
      </c>
      <c r="D94" s="211">
        <v>23</v>
      </c>
      <c r="E94" s="211">
        <v>43</v>
      </c>
      <c r="F94" s="209" t="s">
        <v>129</v>
      </c>
      <c r="G94" s="211">
        <v>46</v>
      </c>
      <c r="H94" s="198" t="s">
        <v>135</v>
      </c>
      <c r="I94" s="198" t="s">
        <v>1546</v>
      </c>
      <c r="J94" s="209" t="s">
        <v>21</v>
      </c>
      <c r="K94" s="207"/>
      <c r="L94" s="190" t="s">
        <v>2044</v>
      </c>
    </row>
    <row r="95" spans="1:12" ht="51">
      <c r="A95" s="209" t="s">
        <v>109</v>
      </c>
      <c r="B95" s="209" t="s">
        <v>110</v>
      </c>
      <c r="C95" s="210" t="s">
        <v>111</v>
      </c>
      <c r="D95" s="211">
        <v>23</v>
      </c>
      <c r="E95" s="211">
        <v>43</v>
      </c>
      <c r="F95" s="209" t="s">
        <v>129</v>
      </c>
      <c r="G95" s="211">
        <v>46</v>
      </c>
      <c r="H95" s="198" t="s">
        <v>1547</v>
      </c>
      <c r="I95" s="198" t="s">
        <v>1548</v>
      </c>
      <c r="J95" s="209" t="s">
        <v>21</v>
      </c>
      <c r="K95" s="207"/>
      <c r="L95" s="190" t="s">
        <v>2044</v>
      </c>
    </row>
    <row r="96" spans="1:12" ht="51">
      <c r="A96" s="209" t="s">
        <v>109</v>
      </c>
      <c r="B96" s="209" t="s">
        <v>110</v>
      </c>
      <c r="C96" s="210" t="s">
        <v>111</v>
      </c>
      <c r="D96" s="211">
        <v>23</v>
      </c>
      <c r="E96" s="211">
        <v>43</v>
      </c>
      <c r="F96" s="209" t="s">
        <v>129</v>
      </c>
      <c r="G96" s="211">
        <v>46</v>
      </c>
      <c r="H96" s="198" t="s">
        <v>138</v>
      </c>
      <c r="I96" s="198" t="s">
        <v>1549</v>
      </c>
      <c r="J96" s="209" t="s">
        <v>21</v>
      </c>
      <c r="K96" s="207"/>
      <c r="L96" s="190" t="s">
        <v>2044</v>
      </c>
    </row>
    <row r="97" spans="1:13" ht="51">
      <c r="A97" s="209" t="s">
        <v>109</v>
      </c>
      <c r="B97" s="209" t="s">
        <v>110</v>
      </c>
      <c r="C97" s="210" t="s">
        <v>111</v>
      </c>
      <c r="D97" s="211">
        <v>23</v>
      </c>
      <c r="E97" s="211">
        <v>43</v>
      </c>
      <c r="F97" s="209" t="s">
        <v>129</v>
      </c>
      <c r="G97" s="211">
        <v>46</v>
      </c>
      <c r="H97" s="198" t="s">
        <v>1550</v>
      </c>
      <c r="I97" s="198" t="s">
        <v>1551</v>
      </c>
      <c r="J97" s="209" t="s">
        <v>21</v>
      </c>
      <c r="K97" s="207"/>
      <c r="L97" s="190" t="s">
        <v>2044</v>
      </c>
    </row>
    <row r="98" spans="1:13" ht="51">
      <c r="A98" s="209" t="s">
        <v>109</v>
      </c>
      <c r="B98" s="209" t="s">
        <v>110</v>
      </c>
      <c r="C98" s="210" t="s">
        <v>111</v>
      </c>
      <c r="D98" s="211">
        <v>23</v>
      </c>
      <c r="E98" s="211">
        <v>43</v>
      </c>
      <c r="F98" s="209" t="s">
        <v>129</v>
      </c>
      <c r="G98" s="211">
        <v>46</v>
      </c>
      <c r="H98" s="198" t="s">
        <v>141</v>
      </c>
      <c r="I98" s="198" t="s">
        <v>1552</v>
      </c>
      <c r="J98" s="209" t="s">
        <v>21</v>
      </c>
      <c r="K98" s="207"/>
      <c r="L98" s="190" t="s">
        <v>2044</v>
      </c>
    </row>
    <row r="99" spans="1:13" ht="51">
      <c r="A99" s="209" t="s">
        <v>109</v>
      </c>
      <c r="B99" s="209" t="s">
        <v>110</v>
      </c>
      <c r="C99" s="210" t="s">
        <v>111</v>
      </c>
      <c r="D99" s="211">
        <v>23</v>
      </c>
      <c r="E99" s="211">
        <v>43</v>
      </c>
      <c r="F99" s="209" t="s">
        <v>129</v>
      </c>
      <c r="G99" s="211">
        <v>46</v>
      </c>
      <c r="H99" s="198" t="s">
        <v>1553</v>
      </c>
      <c r="I99" s="198" t="s">
        <v>1554</v>
      </c>
      <c r="J99" s="209" t="s">
        <v>21</v>
      </c>
      <c r="K99" s="207"/>
      <c r="L99" s="190" t="s">
        <v>2044</v>
      </c>
    </row>
    <row r="100" spans="1:13" ht="51">
      <c r="A100" s="209" t="s">
        <v>109</v>
      </c>
      <c r="B100" s="209" t="s">
        <v>110</v>
      </c>
      <c r="C100" s="210" t="s">
        <v>111</v>
      </c>
      <c r="D100" s="211">
        <v>23</v>
      </c>
      <c r="E100" s="211">
        <v>43</v>
      </c>
      <c r="F100" s="209" t="s">
        <v>129</v>
      </c>
      <c r="G100" s="211">
        <v>46</v>
      </c>
      <c r="H100" s="198" t="s">
        <v>144</v>
      </c>
      <c r="I100" s="198" t="s">
        <v>1555</v>
      </c>
      <c r="J100" s="209" t="s">
        <v>21</v>
      </c>
      <c r="K100" s="207"/>
      <c r="L100" s="190" t="s">
        <v>2044</v>
      </c>
    </row>
    <row r="101" spans="1:13" ht="51">
      <c r="A101" s="209" t="s">
        <v>109</v>
      </c>
      <c r="B101" s="209" t="s">
        <v>110</v>
      </c>
      <c r="C101" s="210" t="s">
        <v>111</v>
      </c>
      <c r="D101" s="211">
        <v>23</v>
      </c>
      <c r="E101" s="211">
        <v>43</v>
      </c>
      <c r="F101" s="209" t="s">
        <v>129</v>
      </c>
      <c r="G101" s="211">
        <v>46</v>
      </c>
      <c r="H101" s="198" t="s">
        <v>1556</v>
      </c>
      <c r="I101" s="198" t="s">
        <v>1557</v>
      </c>
      <c r="J101" s="209" t="s">
        <v>21</v>
      </c>
      <c r="K101" s="207"/>
      <c r="L101" s="190" t="s">
        <v>2044</v>
      </c>
    </row>
    <row r="102" spans="1:13" ht="25.5">
      <c r="A102" s="209" t="s">
        <v>551</v>
      </c>
      <c r="B102" s="209" t="s">
        <v>552</v>
      </c>
      <c r="C102" s="210" t="s">
        <v>553</v>
      </c>
      <c r="D102" s="211">
        <v>24</v>
      </c>
      <c r="E102" s="211">
        <v>44</v>
      </c>
      <c r="F102" s="209" t="s">
        <v>650</v>
      </c>
      <c r="G102" s="211">
        <v>12</v>
      </c>
      <c r="H102" s="86" t="s">
        <v>638</v>
      </c>
      <c r="I102" s="86" t="s">
        <v>651</v>
      </c>
      <c r="J102" s="209" t="s">
        <v>21</v>
      </c>
      <c r="K102" s="207" t="s">
        <v>2025</v>
      </c>
    </row>
    <row r="103" spans="1:13" ht="25.5">
      <c r="A103" s="209" t="s">
        <v>551</v>
      </c>
      <c r="B103" s="209" t="s">
        <v>552</v>
      </c>
      <c r="C103" s="210" t="s">
        <v>553</v>
      </c>
      <c r="D103" s="211">
        <v>25</v>
      </c>
      <c r="E103" s="211">
        <v>45</v>
      </c>
      <c r="F103" s="209" t="s">
        <v>656</v>
      </c>
      <c r="G103" s="211">
        <v>34</v>
      </c>
      <c r="H103" s="86" t="s">
        <v>657</v>
      </c>
      <c r="I103" s="86" t="s">
        <v>658</v>
      </c>
      <c r="J103" s="209" t="s">
        <v>21</v>
      </c>
      <c r="K103" s="207"/>
      <c r="M103" s="190" t="s">
        <v>2075</v>
      </c>
    </row>
    <row r="104" spans="1:13" ht="25.5">
      <c r="A104" s="209" t="s">
        <v>109</v>
      </c>
      <c r="B104" s="209" t="s">
        <v>110</v>
      </c>
      <c r="C104" s="210" t="s">
        <v>111</v>
      </c>
      <c r="D104" s="211">
        <v>25</v>
      </c>
      <c r="E104" s="211">
        <v>45</v>
      </c>
      <c r="F104" s="209" t="s">
        <v>656</v>
      </c>
      <c r="G104" s="211">
        <v>37</v>
      </c>
      <c r="H104" s="198" t="s">
        <v>1744</v>
      </c>
      <c r="I104" s="197" t="s">
        <v>1745</v>
      </c>
      <c r="J104" s="209" t="s">
        <v>21</v>
      </c>
      <c r="K104" s="207" t="s">
        <v>2025</v>
      </c>
    </row>
    <row r="105" spans="1:13" ht="38.25">
      <c r="A105" s="209" t="s">
        <v>109</v>
      </c>
      <c r="B105" s="209" t="s">
        <v>110</v>
      </c>
      <c r="C105" s="210" t="s">
        <v>111</v>
      </c>
      <c r="D105" s="211">
        <v>25</v>
      </c>
      <c r="E105" s="211">
        <v>45</v>
      </c>
      <c r="F105" s="209" t="s">
        <v>656</v>
      </c>
      <c r="G105" s="211">
        <v>38</v>
      </c>
      <c r="H105" s="198" t="s">
        <v>1744</v>
      </c>
      <c r="I105" s="197" t="s">
        <v>1746</v>
      </c>
      <c r="J105" s="209" t="s">
        <v>21</v>
      </c>
      <c r="K105" s="207" t="s">
        <v>2025</v>
      </c>
    </row>
    <row r="106" spans="1:13" ht="25.5">
      <c r="A106" s="209" t="s">
        <v>109</v>
      </c>
      <c r="B106" s="209" t="s">
        <v>110</v>
      </c>
      <c r="C106" s="210" t="s">
        <v>111</v>
      </c>
      <c r="D106" s="211">
        <v>25</v>
      </c>
      <c r="E106" s="211">
        <v>45</v>
      </c>
      <c r="F106" s="209" t="s">
        <v>656</v>
      </c>
      <c r="G106" s="211">
        <v>40</v>
      </c>
      <c r="H106" s="198" t="s">
        <v>1744</v>
      </c>
      <c r="I106" s="197" t="s">
        <v>1747</v>
      </c>
      <c r="J106" s="209" t="s">
        <v>21</v>
      </c>
      <c r="K106" s="207" t="s">
        <v>2025</v>
      </c>
    </row>
    <row r="107" spans="1:13" ht="25.5">
      <c r="A107" s="209" t="s">
        <v>109</v>
      </c>
      <c r="B107" s="209" t="s">
        <v>110</v>
      </c>
      <c r="C107" s="210" t="s">
        <v>111</v>
      </c>
      <c r="D107" s="211">
        <v>25</v>
      </c>
      <c r="E107" s="211">
        <v>45</v>
      </c>
      <c r="F107" s="209" t="s">
        <v>656</v>
      </c>
      <c r="G107" s="211">
        <v>41</v>
      </c>
      <c r="H107" s="198" t="s">
        <v>1744</v>
      </c>
      <c r="I107" s="197" t="s">
        <v>1748</v>
      </c>
      <c r="J107" s="209" t="s">
        <v>21</v>
      </c>
      <c r="K107" s="207"/>
      <c r="M107" s="190" t="s">
        <v>2075</v>
      </c>
    </row>
    <row r="108" spans="1:13" ht="25.5">
      <c r="A108" s="209" t="s">
        <v>109</v>
      </c>
      <c r="B108" s="209" t="s">
        <v>110</v>
      </c>
      <c r="C108" s="210" t="s">
        <v>111</v>
      </c>
      <c r="D108" s="211">
        <v>25</v>
      </c>
      <c r="E108" s="211">
        <v>45</v>
      </c>
      <c r="F108" s="209" t="s">
        <v>656</v>
      </c>
      <c r="G108" s="211">
        <v>42</v>
      </c>
      <c r="H108" s="198" t="s">
        <v>1744</v>
      </c>
      <c r="I108" s="197" t="s">
        <v>1749</v>
      </c>
      <c r="J108" s="209" t="s">
        <v>21</v>
      </c>
      <c r="K108" s="207"/>
      <c r="M108" s="190" t="s">
        <v>2075</v>
      </c>
    </row>
    <row r="109" spans="1:13" ht="102">
      <c r="A109" s="209" t="s">
        <v>2005</v>
      </c>
      <c r="B109" s="209" t="s">
        <v>1531</v>
      </c>
      <c r="C109" s="210" t="s">
        <v>2006</v>
      </c>
      <c r="D109" s="211">
        <v>25</v>
      </c>
      <c r="E109" s="211">
        <v>45</v>
      </c>
      <c r="F109" s="209" t="s">
        <v>656</v>
      </c>
      <c r="G109" s="211" t="s">
        <v>2009</v>
      </c>
      <c r="H109" s="191" t="s">
        <v>2010</v>
      </c>
      <c r="I109" s="191" t="s">
        <v>2011</v>
      </c>
      <c r="J109" s="209" t="s">
        <v>21</v>
      </c>
      <c r="K109" s="207" t="s">
        <v>2028</v>
      </c>
    </row>
    <row r="110" spans="1:13" ht="102">
      <c r="A110" s="209" t="s">
        <v>2005</v>
      </c>
      <c r="B110" s="209" t="s">
        <v>1531</v>
      </c>
      <c r="C110" s="210" t="s">
        <v>2006</v>
      </c>
      <c r="D110" s="211">
        <v>27</v>
      </c>
      <c r="E110" s="211">
        <v>47</v>
      </c>
      <c r="F110" s="209" t="s">
        <v>2012</v>
      </c>
      <c r="G110" s="211">
        <v>22</v>
      </c>
      <c r="H110" s="191" t="s">
        <v>2013</v>
      </c>
      <c r="I110" s="191" t="s">
        <v>2014</v>
      </c>
      <c r="J110" s="209" t="s">
        <v>21</v>
      </c>
      <c r="K110" s="207" t="s">
        <v>2025</v>
      </c>
      <c r="L110" s="190" t="s">
        <v>2045</v>
      </c>
    </row>
    <row r="111" spans="1:13" ht="165.75">
      <c r="A111" s="209" t="s">
        <v>551</v>
      </c>
      <c r="B111" s="209" t="s">
        <v>552</v>
      </c>
      <c r="C111" s="210" t="s">
        <v>553</v>
      </c>
      <c r="D111" s="211">
        <v>28</v>
      </c>
      <c r="E111" s="211">
        <v>48</v>
      </c>
      <c r="F111" s="209">
        <v>4.5999999999999996</v>
      </c>
      <c r="G111" s="211">
        <v>3</v>
      </c>
      <c r="H111" s="86" t="s">
        <v>659</v>
      </c>
      <c r="I111" s="86" t="s">
        <v>660</v>
      </c>
      <c r="J111" s="209" t="s">
        <v>21</v>
      </c>
      <c r="K111" s="207"/>
    </row>
    <row r="112" spans="1:13" ht="51">
      <c r="A112" s="209" t="s">
        <v>551</v>
      </c>
      <c r="B112" s="209" t="s">
        <v>552</v>
      </c>
      <c r="C112" s="210" t="s">
        <v>553</v>
      </c>
      <c r="D112" s="211">
        <v>29</v>
      </c>
      <c r="E112" s="211">
        <v>49</v>
      </c>
      <c r="F112" s="209" t="s">
        <v>530</v>
      </c>
      <c r="G112" s="211"/>
      <c r="H112" s="86" t="s">
        <v>661</v>
      </c>
      <c r="I112" s="86" t="s">
        <v>662</v>
      </c>
      <c r="J112" s="209" t="s">
        <v>21</v>
      </c>
      <c r="K112" s="207"/>
    </row>
    <row r="113" spans="1:13">
      <c r="A113" s="209" t="s">
        <v>109</v>
      </c>
      <c r="B113" s="209" t="s">
        <v>110</v>
      </c>
      <c r="C113" s="210" t="s">
        <v>111</v>
      </c>
      <c r="D113" s="211">
        <v>34</v>
      </c>
      <c r="E113" s="211">
        <v>54</v>
      </c>
      <c r="F113" s="209" t="s">
        <v>1754</v>
      </c>
      <c r="G113" s="211">
        <v>3</v>
      </c>
      <c r="H113" s="198" t="s">
        <v>1755</v>
      </c>
      <c r="I113" s="197" t="s">
        <v>1756</v>
      </c>
      <c r="J113" s="209" t="s">
        <v>21</v>
      </c>
      <c r="K113" s="207" t="s">
        <v>2025</v>
      </c>
    </row>
    <row r="114" spans="1:13" ht="38.25">
      <c r="A114" s="209" t="s">
        <v>459</v>
      </c>
      <c r="B114" s="209" t="s">
        <v>1983</v>
      </c>
      <c r="C114" s="210" t="s">
        <v>1983</v>
      </c>
      <c r="D114" s="211">
        <v>35</v>
      </c>
      <c r="E114" s="211">
        <v>55</v>
      </c>
      <c r="F114" s="209" t="s">
        <v>460</v>
      </c>
      <c r="G114" s="211"/>
      <c r="H114" s="69" t="s">
        <v>461</v>
      </c>
      <c r="I114" s="69" t="s">
        <v>462</v>
      </c>
      <c r="J114" s="209" t="s">
        <v>21</v>
      </c>
      <c r="K114" s="207"/>
    </row>
    <row r="115" spans="1:13" ht="51">
      <c r="A115" s="209" t="s">
        <v>459</v>
      </c>
      <c r="B115" s="209" t="s">
        <v>1983</v>
      </c>
      <c r="C115" s="210" t="s">
        <v>1983</v>
      </c>
      <c r="D115" s="211">
        <v>35</v>
      </c>
      <c r="E115" s="211">
        <v>55</v>
      </c>
      <c r="F115" s="209" t="s">
        <v>460</v>
      </c>
      <c r="G115" s="211" t="s">
        <v>464</v>
      </c>
      <c r="H115" s="69" t="s">
        <v>465</v>
      </c>
      <c r="I115" s="69" t="s">
        <v>466</v>
      </c>
      <c r="J115" s="209" t="s">
        <v>21</v>
      </c>
      <c r="K115" s="207"/>
      <c r="L115" s="190" t="s">
        <v>467</v>
      </c>
    </row>
    <row r="116" spans="1:13" ht="51">
      <c r="A116" s="209" t="s">
        <v>551</v>
      </c>
      <c r="B116" s="209" t="s">
        <v>552</v>
      </c>
      <c r="C116" s="210" t="s">
        <v>553</v>
      </c>
      <c r="D116" s="211">
        <v>35</v>
      </c>
      <c r="E116" s="211">
        <v>55</v>
      </c>
      <c r="F116" s="209">
        <v>5.0999999999999996</v>
      </c>
      <c r="G116" s="211"/>
      <c r="H116" s="86" t="s">
        <v>663</v>
      </c>
      <c r="I116" s="86" t="s">
        <v>664</v>
      </c>
      <c r="J116" s="209" t="s">
        <v>21</v>
      </c>
      <c r="K116" s="207"/>
    </row>
    <row r="117" spans="1:13" ht="25.5">
      <c r="A117" s="209" t="s">
        <v>1940</v>
      </c>
      <c r="B117" s="209" t="s">
        <v>1941</v>
      </c>
      <c r="C117" s="210" t="s">
        <v>1942</v>
      </c>
      <c r="D117" s="211">
        <v>35</v>
      </c>
      <c r="E117" s="211">
        <v>55</v>
      </c>
      <c r="F117" s="209">
        <v>5</v>
      </c>
      <c r="G117" s="211">
        <v>1</v>
      </c>
      <c r="H117" s="199" t="s">
        <v>1943</v>
      </c>
      <c r="I117" s="199" t="s">
        <v>1944</v>
      </c>
      <c r="J117" s="209" t="s">
        <v>21</v>
      </c>
      <c r="K117" s="207" t="s">
        <v>2025</v>
      </c>
    </row>
    <row r="118" spans="1:13" ht="38.25">
      <c r="A118" s="209" t="s">
        <v>551</v>
      </c>
      <c r="B118" s="209" t="s">
        <v>552</v>
      </c>
      <c r="C118" s="210" t="s">
        <v>553</v>
      </c>
      <c r="D118" s="211">
        <v>39</v>
      </c>
      <c r="E118" s="211">
        <v>59</v>
      </c>
      <c r="F118" s="209" t="s">
        <v>665</v>
      </c>
      <c r="G118" s="211">
        <v>3</v>
      </c>
      <c r="H118" s="86" t="s">
        <v>666</v>
      </c>
      <c r="I118" s="86" t="s">
        <v>667</v>
      </c>
      <c r="J118" s="209" t="s">
        <v>21</v>
      </c>
      <c r="K118" s="207"/>
    </row>
    <row r="119" spans="1:13">
      <c r="A119" s="209" t="s">
        <v>109</v>
      </c>
      <c r="B119" s="209" t="s">
        <v>110</v>
      </c>
      <c r="C119" s="210" t="s">
        <v>111</v>
      </c>
      <c r="D119" s="211">
        <v>39</v>
      </c>
      <c r="E119" s="211">
        <v>59</v>
      </c>
      <c r="F119" s="209" t="s">
        <v>665</v>
      </c>
      <c r="G119" s="211">
        <v>3</v>
      </c>
      <c r="H119" s="198" t="s">
        <v>1757</v>
      </c>
      <c r="I119" s="197" t="s">
        <v>1758</v>
      </c>
      <c r="J119" s="209" t="s">
        <v>21</v>
      </c>
      <c r="K119" s="207"/>
      <c r="M119" s="190" t="s">
        <v>2075</v>
      </c>
    </row>
    <row r="120" spans="1:13">
      <c r="A120" s="209" t="s">
        <v>109</v>
      </c>
      <c r="B120" s="209" t="s">
        <v>110</v>
      </c>
      <c r="C120" s="210" t="s">
        <v>111</v>
      </c>
      <c r="D120" s="211">
        <v>39</v>
      </c>
      <c r="E120" s="211">
        <v>59</v>
      </c>
      <c r="F120" s="209" t="s">
        <v>665</v>
      </c>
      <c r="G120" s="211">
        <v>6</v>
      </c>
      <c r="H120" s="198" t="s">
        <v>1742</v>
      </c>
      <c r="I120" s="197" t="s">
        <v>1759</v>
      </c>
      <c r="J120" s="209" t="s">
        <v>21</v>
      </c>
      <c r="K120" s="207" t="s">
        <v>2025</v>
      </c>
      <c r="L120" s="190" t="s">
        <v>2046</v>
      </c>
    </row>
    <row r="121" spans="1:13">
      <c r="A121" s="209" t="s">
        <v>109</v>
      </c>
      <c r="B121" s="209" t="s">
        <v>110</v>
      </c>
      <c r="C121" s="210" t="s">
        <v>111</v>
      </c>
      <c r="D121" s="211">
        <v>39</v>
      </c>
      <c r="E121" s="211">
        <v>59</v>
      </c>
      <c r="F121" s="209" t="s">
        <v>665</v>
      </c>
      <c r="G121" s="211">
        <v>10</v>
      </c>
      <c r="H121" s="198" t="s">
        <v>1742</v>
      </c>
      <c r="I121" s="197" t="s">
        <v>1759</v>
      </c>
      <c r="J121" s="209" t="s">
        <v>21</v>
      </c>
      <c r="K121" s="207" t="s">
        <v>2025</v>
      </c>
      <c r="L121" s="190" t="s">
        <v>2046</v>
      </c>
    </row>
    <row r="122" spans="1:13">
      <c r="A122" s="209" t="s">
        <v>109</v>
      </c>
      <c r="B122" s="209" t="s">
        <v>110</v>
      </c>
      <c r="C122" s="210" t="s">
        <v>111</v>
      </c>
      <c r="D122" s="211">
        <v>39</v>
      </c>
      <c r="E122" s="211">
        <v>59</v>
      </c>
      <c r="F122" s="209" t="s">
        <v>665</v>
      </c>
      <c r="G122" s="211">
        <v>10</v>
      </c>
      <c r="H122" s="198" t="s">
        <v>1760</v>
      </c>
      <c r="I122" s="197" t="s">
        <v>1761</v>
      </c>
      <c r="J122" s="209" t="s">
        <v>21</v>
      </c>
      <c r="K122" s="207"/>
    </row>
    <row r="123" spans="1:13" ht="25.5">
      <c r="A123" s="209" t="s">
        <v>109</v>
      </c>
      <c r="B123" s="209" t="s">
        <v>110</v>
      </c>
      <c r="C123" s="210" t="s">
        <v>111</v>
      </c>
      <c r="D123" s="211">
        <v>42</v>
      </c>
      <c r="E123" s="211">
        <v>62</v>
      </c>
      <c r="F123" s="209" t="s">
        <v>147</v>
      </c>
      <c r="G123" s="211">
        <v>10</v>
      </c>
      <c r="H123" s="86" t="s">
        <v>148</v>
      </c>
      <c r="I123" s="195" t="s">
        <v>149</v>
      </c>
      <c r="J123" s="209" t="s">
        <v>21</v>
      </c>
      <c r="K123" s="207"/>
    </row>
    <row r="124" spans="1:13" ht="25.5">
      <c r="A124" s="209" t="s">
        <v>109</v>
      </c>
      <c r="B124" s="209" t="s">
        <v>110</v>
      </c>
      <c r="C124" s="210" t="s">
        <v>111</v>
      </c>
      <c r="D124" s="211">
        <v>42</v>
      </c>
      <c r="E124" s="211">
        <v>62</v>
      </c>
      <c r="F124" s="209" t="s">
        <v>147</v>
      </c>
      <c r="G124" s="211"/>
      <c r="H124" s="86" t="s">
        <v>150</v>
      </c>
      <c r="I124" s="195" t="s">
        <v>151</v>
      </c>
      <c r="J124" s="209" t="s">
        <v>21</v>
      </c>
      <c r="K124" s="207"/>
    </row>
    <row r="125" spans="1:13" ht="25.5">
      <c r="A125" s="209" t="s">
        <v>109</v>
      </c>
      <c r="B125" s="209" t="s">
        <v>110</v>
      </c>
      <c r="C125" s="210" t="s">
        <v>111</v>
      </c>
      <c r="D125" s="211">
        <v>42</v>
      </c>
      <c r="E125" s="211">
        <v>62</v>
      </c>
      <c r="F125" s="209" t="s">
        <v>147</v>
      </c>
      <c r="G125" s="211">
        <v>11</v>
      </c>
      <c r="H125" s="86" t="s">
        <v>152</v>
      </c>
      <c r="I125" s="195" t="s">
        <v>153</v>
      </c>
      <c r="J125" s="209" t="s">
        <v>21</v>
      </c>
      <c r="K125" s="207"/>
    </row>
    <row r="126" spans="1:13" ht="38.25">
      <c r="A126" s="209" t="s">
        <v>109</v>
      </c>
      <c r="B126" s="209" t="s">
        <v>110</v>
      </c>
      <c r="C126" s="210" t="s">
        <v>111</v>
      </c>
      <c r="D126" s="211">
        <v>42</v>
      </c>
      <c r="E126" s="211">
        <v>62</v>
      </c>
      <c r="F126" s="209" t="s">
        <v>147</v>
      </c>
      <c r="G126" s="211">
        <v>50</v>
      </c>
      <c r="H126" s="86" t="s">
        <v>154</v>
      </c>
      <c r="I126" s="195" t="s">
        <v>155</v>
      </c>
      <c r="J126" s="209" t="s">
        <v>21</v>
      </c>
      <c r="K126" s="207"/>
    </row>
    <row r="127" spans="1:13" ht="51">
      <c r="A127" s="209" t="s">
        <v>1984</v>
      </c>
      <c r="B127" s="209" t="s">
        <v>1985</v>
      </c>
      <c r="C127" s="210" t="s">
        <v>508</v>
      </c>
      <c r="D127" s="211">
        <v>42</v>
      </c>
      <c r="E127" s="211">
        <v>62</v>
      </c>
      <c r="F127" s="209" t="s">
        <v>147</v>
      </c>
      <c r="G127" s="211">
        <v>12</v>
      </c>
      <c r="H127" s="86" t="s">
        <v>536</v>
      </c>
      <c r="I127" s="86" t="s">
        <v>2047</v>
      </c>
      <c r="J127" s="209" t="s">
        <v>21</v>
      </c>
      <c r="K127" s="207" t="s">
        <v>2049</v>
      </c>
      <c r="L127" s="190" t="s">
        <v>2048</v>
      </c>
    </row>
    <row r="128" spans="1:13" ht="51">
      <c r="A128" s="209" t="s">
        <v>551</v>
      </c>
      <c r="B128" s="209" t="s">
        <v>552</v>
      </c>
      <c r="C128" s="210" t="s">
        <v>553</v>
      </c>
      <c r="D128" s="211">
        <v>42</v>
      </c>
      <c r="E128" s="211">
        <v>62</v>
      </c>
      <c r="F128" s="209" t="s">
        <v>147</v>
      </c>
      <c r="G128" s="211"/>
      <c r="H128" s="86" t="s">
        <v>668</v>
      </c>
      <c r="I128" s="86" t="s">
        <v>669</v>
      </c>
      <c r="J128" s="209" t="s">
        <v>21</v>
      </c>
      <c r="K128" s="207"/>
    </row>
    <row r="129" spans="1:12" ht="51">
      <c r="A129" s="209" t="s">
        <v>1984</v>
      </c>
      <c r="B129" s="209" t="s">
        <v>1985</v>
      </c>
      <c r="C129" s="210" t="s">
        <v>508</v>
      </c>
      <c r="D129" s="211">
        <v>42</v>
      </c>
      <c r="E129" s="211">
        <v>62</v>
      </c>
      <c r="F129" s="209" t="s">
        <v>147</v>
      </c>
      <c r="G129" s="211">
        <v>12</v>
      </c>
      <c r="H129" s="213" t="s">
        <v>536</v>
      </c>
      <c r="I129" s="202" t="s">
        <v>537</v>
      </c>
      <c r="J129" s="209" t="s">
        <v>21</v>
      </c>
      <c r="K129" s="207" t="s">
        <v>2050</v>
      </c>
      <c r="L129" s="190" t="s">
        <v>2051</v>
      </c>
    </row>
    <row r="130" spans="1:12" ht="25.5">
      <c r="A130" s="209" t="s">
        <v>109</v>
      </c>
      <c r="B130" s="209" t="s">
        <v>110</v>
      </c>
      <c r="C130" s="210" t="s">
        <v>111</v>
      </c>
      <c r="D130" s="211">
        <v>42</v>
      </c>
      <c r="E130" s="211">
        <v>62</v>
      </c>
      <c r="F130" s="209" t="s">
        <v>147</v>
      </c>
      <c r="G130" s="211">
        <v>10</v>
      </c>
      <c r="H130" s="198" t="s">
        <v>148</v>
      </c>
      <c r="I130" s="197" t="s">
        <v>149</v>
      </c>
      <c r="J130" s="209" t="s">
        <v>21</v>
      </c>
      <c r="K130" s="207" t="s">
        <v>2050</v>
      </c>
    </row>
    <row r="131" spans="1:12" ht="25.5">
      <c r="A131" s="209" t="s">
        <v>109</v>
      </c>
      <c r="B131" s="209" t="s">
        <v>110</v>
      </c>
      <c r="C131" s="210" t="s">
        <v>111</v>
      </c>
      <c r="D131" s="211">
        <v>42</v>
      </c>
      <c r="E131" s="211">
        <v>62</v>
      </c>
      <c r="F131" s="209" t="s">
        <v>147</v>
      </c>
      <c r="G131" s="211"/>
      <c r="H131" s="198" t="s">
        <v>150</v>
      </c>
      <c r="I131" s="197" t="s">
        <v>151</v>
      </c>
      <c r="J131" s="209" t="s">
        <v>21</v>
      </c>
      <c r="K131" s="207" t="s">
        <v>2050</v>
      </c>
    </row>
    <row r="132" spans="1:12" ht="25.5">
      <c r="A132" s="209" t="s">
        <v>109</v>
      </c>
      <c r="B132" s="209" t="s">
        <v>110</v>
      </c>
      <c r="C132" s="210" t="s">
        <v>111</v>
      </c>
      <c r="D132" s="211">
        <v>42</v>
      </c>
      <c r="E132" s="211">
        <v>62</v>
      </c>
      <c r="F132" s="209" t="s">
        <v>147</v>
      </c>
      <c r="G132" s="211">
        <v>11</v>
      </c>
      <c r="H132" s="198" t="s">
        <v>152</v>
      </c>
      <c r="I132" s="197" t="s">
        <v>153</v>
      </c>
      <c r="J132" s="209" t="s">
        <v>21</v>
      </c>
      <c r="K132" s="207" t="s">
        <v>2050</v>
      </c>
    </row>
    <row r="133" spans="1:12" ht="38.25">
      <c r="A133" s="209" t="s">
        <v>109</v>
      </c>
      <c r="B133" s="209" t="s">
        <v>110</v>
      </c>
      <c r="C133" s="210" t="s">
        <v>111</v>
      </c>
      <c r="D133" s="211">
        <v>42</v>
      </c>
      <c r="E133" s="211">
        <v>62</v>
      </c>
      <c r="F133" s="209" t="s">
        <v>147</v>
      </c>
      <c r="G133" s="211">
        <v>50</v>
      </c>
      <c r="H133" s="198" t="s">
        <v>154</v>
      </c>
      <c r="I133" s="197" t="s">
        <v>155</v>
      </c>
      <c r="J133" s="209" t="s">
        <v>21</v>
      </c>
      <c r="K133" s="207" t="s">
        <v>2050</v>
      </c>
    </row>
    <row r="134" spans="1:12" ht="25.5">
      <c r="A134" s="209" t="s">
        <v>1940</v>
      </c>
      <c r="B134" s="209" t="s">
        <v>1941</v>
      </c>
      <c r="C134" s="210" t="s">
        <v>1942</v>
      </c>
      <c r="D134" s="211">
        <v>42</v>
      </c>
      <c r="E134" s="211">
        <v>62</v>
      </c>
      <c r="F134" s="209" t="s">
        <v>147</v>
      </c>
      <c r="G134" s="211">
        <v>10</v>
      </c>
      <c r="H134" s="199" t="s">
        <v>1949</v>
      </c>
      <c r="I134" s="199" t="s">
        <v>1950</v>
      </c>
      <c r="J134" s="209" t="s">
        <v>21</v>
      </c>
      <c r="K134" s="207" t="s">
        <v>2070</v>
      </c>
      <c r="L134" s="190" t="s">
        <v>2071</v>
      </c>
    </row>
    <row r="135" spans="1:12" ht="25.5">
      <c r="A135" s="209" t="s">
        <v>1940</v>
      </c>
      <c r="B135" s="209" t="s">
        <v>1941</v>
      </c>
      <c r="C135" s="210" t="s">
        <v>1942</v>
      </c>
      <c r="D135" s="211">
        <v>44</v>
      </c>
      <c r="E135" s="211">
        <v>64</v>
      </c>
      <c r="F135" s="209" t="s">
        <v>147</v>
      </c>
      <c r="G135" s="211">
        <v>6</v>
      </c>
      <c r="H135" s="199" t="s">
        <v>1947</v>
      </c>
      <c r="I135" s="199" t="s">
        <v>1948</v>
      </c>
      <c r="J135" s="209" t="s">
        <v>21</v>
      </c>
      <c r="K135" s="207" t="s">
        <v>2052</v>
      </c>
      <c r="L135" s="190" t="s">
        <v>2053</v>
      </c>
    </row>
    <row r="136" spans="1:12" ht="51">
      <c r="A136" s="209" t="s">
        <v>551</v>
      </c>
      <c r="B136" s="209" t="s">
        <v>552</v>
      </c>
      <c r="C136" s="210" t="s">
        <v>553</v>
      </c>
      <c r="D136" s="211">
        <v>45</v>
      </c>
      <c r="E136" s="211">
        <v>65</v>
      </c>
      <c r="F136" s="209" t="s">
        <v>670</v>
      </c>
      <c r="G136" s="211"/>
      <c r="H136" s="86" t="s">
        <v>671</v>
      </c>
      <c r="I136" s="86" t="s">
        <v>669</v>
      </c>
      <c r="J136" s="209" t="s">
        <v>21</v>
      </c>
      <c r="K136" s="207"/>
    </row>
    <row r="137" spans="1:12" ht="63.75">
      <c r="A137" s="209" t="s">
        <v>1238</v>
      </c>
      <c r="B137" s="209" t="s">
        <v>1983</v>
      </c>
      <c r="C137" s="210" t="s">
        <v>1983</v>
      </c>
      <c r="D137" s="211">
        <v>45</v>
      </c>
      <c r="E137" s="211">
        <v>65</v>
      </c>
      <c r="F137" s="209" t="s">
        <v>1245</v>
      </c>
      <c r="G137" s="211"/>
      <c r="H137" s="69" t="s">
        <v>1246</v>
      </c>
      <c r="I137" s="69" t="s">
        <v>1247</v>
      </c>
      <c r="J137" s="209" t="s">
        <v>21</v>
      </c>
      <c r="K137" s="207"/>
      <c r="L137" s="190" t="s">
        <v>2054</v>
      </c>
    </row>
    <row r="138" spans="1:12">
      <c r="A138" s="209" t="s">
        <v>109</v>
      </c>
      <c r="B138" s="209" t="s">
        <v>110</v>
      </c>
      <c r="C138" s="210" t="s">
        <v>111</v>
      </c>
      <c r="D138" s="211">
        <v>45</v>
      </c>
      <c r="E138" s="211">
        <v>65</v>
      </c>
      <c r="F138" s="209" t="s">
        <v>147</v>
      </c>
      <c r="G138" s="211">
        <v>31</v>
      </c>
      <c r="H138" s="198" t="s">
        <v>1558</v>
      </c>
      <c r="I138" s="197" t="s">
        <v>157</v>
      </c>
      <c r="J138" s="209" t="s">
        <v>21</v>
      </c>
      <c r="K138" s="207"/>
      <c r="L138" s="190" t="s">
        <v>2059</v>
      </c>
    </row>
    <row r="139" spans="1:12">
      <c r="A139" s="209" t="s">
        <v>109</v>
      </c>
      <c r="B139" s="209" t="s">
        <v>110</v>
      </c>
      <c r="C139" s="210" t="s">
        <v>111</v>
      </c>
      <c r="D139" s="211">
        <v>45</v>
      </c>
      <c r="E139" s="211">
        <v>65</v>
      </c>
      <c r="F139" s="209" t="s">
        <v>147</v>
      </c>
      <c r="G139" s="211">
        <v>38</v>
      </c>
      <c r="H139" s="198" t="s">
        <v>1559</v>
      </c>
      <c r="I139" s="197" t="s">
        <v>159</v>
      </c>
      <c r="J139" s="209" t="s">
        <v>21</v>
      </c>
      <c r="K139" s="207"/>
      <c r="L139" s="190" t="s">
        <v>2059</v>
      </c>
    </row>
    <row r="140" spans="1:12" ht="25.5">
      <c r="A140" s="209" t="s">
        <v>1970</v>
      </c>
      <c r="B140" s="209" t="s">
        <v>1971</v>
      </c>
      <c r="C140" s="210" t="s">
        <v>1972</v>
      </c>
      <c r="D140" s="211">
        <v>45</v>
      </c>
      <c r="E140" s="211">
        <v>65</v>
      </c>
      <c r="F140" s="209" t="s">
        <v>1245</v>
      </c>
      <c r="G140" s="211"/>
      <c r="H140" s="69" t="s">
        <v>1973</v>
      </c>
      <c r="I140" s="69" t="s">
        <v>1974</v>
      </c>
      <c r="J140" s="209" t="s">
        <v>21</v>
      </c>
      <c r="K140" s="207"/>
      <c r="L140" s="190" t="s">
        <v>2055</v>
      </c>
    </row>
    <row r="141" spans="1:12">
      <c r="A141" s="209" t="s">
        <v>109</v>
      </c>
      <c r="B141" s="209" t="s">
        <v>110</v>
      </c>
      <c r="C141" s="210" t="s">
        <v>111</v>
      </c>
      <c r="D141" s="211">
        <v>47</v>
      </c>
      <c r="E141" s="211">
        <v>67</v>
      </c>
      <c r="F141" s="209" t="s">
        <v>183</v>
      </c>
      <c r="G141" s="211">
        <v>28</v>
      </c>
      <c r="H141" s="86" t="s">
        <v>186</v>
      </c>
      <c r="I141" s="195" t="s">
        <v>187</v>
      </c>
      <c r="J141" s="209" t="s">
        <v>21</v>
      </c>
      <c r="K141" s="207" t="s">
        <v>2052</v>
      </c>
    </row>
    <row r="142" spans="1:12" ht="51">
      <c r="A142" s="209" t="s">
        <v>1984</v>
      </c>
      <c r="B142" s="209" t="s">
        <v>1985</v>
      </c>
      <c r="C142" s="210" t="s">
        <v>508</v>
      </c>
      <c r="D142" s="211">
        <v>47</v>
      </c>
      <c r="E142" s="211">
        <v>67</v>
      </c>
      <c r="F142" s="209" t="s">
        <v>183</v>
      </c>
      <c r="G142" s="211">
        <v>29</v>
      </c>
      <c r="H142" s="213" t="s">
        <v>536</v>
      </c>
      <c r="I142" s="202" t="s">
        <v>2056</v>
      </c>
      <c r="J142" s="209" t="s">
        <v>21</v>
      </c>
      <c r="K142" s="207" t="s">
        <v>2049</v>
      </c>
      <c r="L142" s="190" t="s">
        <v>2057</v>
      </c>
    </row>
    <row r="143" spans="1:12" ht="24">
      <c r="A143" s="209" t="s">
        <v>1238</v>
      </c>
      <c r="B143" s="209" t="s">
        <v>1983</v>
      </c>
      <c r="C143" s="210" t="s">
        <v>1983</v>
      </c>
      <c r="D143" s="211">
        <v>47</v>
      </c>
      <c r="E143" s="211">
        <v>67</v>
      </c>
      <c r="F143" s="209" t="s">
        <v>1248</v>
      </c>
      <c r="G143" s="211"/>
      <c r="H143" s="69" t="s">
        <v>1249</v>
      </c>
      <c r="I143" s="69" t="s">
        <v>1250</v>
      </c>
      <c r="J143" s="209" t="s">
        <v>21</v>
      </c>
      <c r="K143" s="207" t="s">
        <v>2031</v>
      </c>
      <c r="L143" s="190" t="s">
        <v>2058</v>
      </c>
    </row>
    <row r="144" spans="1:12">
      <c r="A144" s="209" t="s">
        <v>109</v>
      </c>
      <c r="B144" s="209" t="s">
        <v>110</v>
      </c>
      <c r="C144" s="210" t="s">
        <v>111</v>
      </c>
      <c r="D144" s="211">
        <v>47</v>
      </c>
      <c r="E144" s="211">
        <v>67</v>
      </c>
      <c r="F144" s="209" t="s">
        <v>183</v>
      </c>
      <c r="G144" s="211">
        <v>28</v>
      </c>
      <c r="H144" s="198" t="s">
        <v>186</v>
      </c>
      <c r="I144" s="197" t="s">
        <v>187</v>
      </c>
      <c r="J144" s="209" t="s">
        <v>21</v>
      </c>
      <c r="K144" s="207"/>
      <c r="L144" s="190" t="s">
        <v>2059</v>
      </c>
    </row>
    <row r="145" spans="1:13" ht="25.5">
      <c r="A145" s="209" t="s">
        <v>109</v>
      </c>
      <c r="B145" s="209" t="s">
        <v>110</v>
      </c>
      <c r="C145" s="210" t="s">
        <v>111</v>
      </c>
      <c r="D145" s="211">
        <v>48</v>
      </c>
      <c r="E145" s="211">
        <v>68</v>
      </c>
      <c r="F145" s="209" t="s">
        <v>188</v>
      </c>
      <c r="G145" s="211">
        <v>19</v>
      </c>
      <c r="H145" s="86" t="s">
        <v>189</v>
      </c>
      <c r="I145" s="195" t="s">
        <v>190</v>
      </c>
      <c r="J145" s="209" t="s">
        <v>21</v>
      </c>
      <c r="K145" s="207"/>
      <c r="L145" s="190" t="s">
        <v>2059</v>
      </c>
    </row>
    <row r="146" spans="1:13" ht="25.5">
      <c r="A146" s="209" t="s">
        <v>109</v>
      </c>
      <c r="B146" s="209" t="s">
        <v>110</v>
      </c>
      <c r="C146" s="210" t="s">
        <v>111</v>
      </c>
      <c r="D146" s="211">
        <v>48</v>
      </c>
      <c r="E146" s="211">
        <v>68</v>
      </c>
      <c r="F146" s="209" t="s">
        <v>191</v>
      </c>
      <c r="G146" s="211">
        <v>20</v>
      </c>
      <c r="H146" s="86" t="s">
        <v>192</v>
      </c>
      <c r="I146" s="195" t="s">
        <v>193</v>
      </c>
      <c r="J146" s="209" t="s">
        <v>21</v>
      </c>
      <c r="K146" s="207"/>
      <c r="L146" s="190" t="s">
        <v>2059</v>
      </c>
    </row>
    <row r="147" spans="1:13" ht="25.5">
      <c r="A147" s="209" t="s">
        <v>109</v>
      </c>
      <c r="B147" s="209" t="s">
        <v>110</v>
      </c>
      <c r="C147" s="210" t="s">
        <v>111</v>
      </c>
      <c r="D147" s="211">
        <v>48</v>
      </c>
      <c r="E147" s="211">
        <v>68</v>
      </c>
      <c r="F147" s="209" t="s">
        <v>191</v>
      </c>
      <c r="G147" s="211">
        <v>22</v>
      </c>
      <c r="H147" s="86" t="s">
        <v>194</v>
      </c>
      <c r="I147" s="195" t="s">
        <v>195</v>
      </c>
      <c r="J147" s="209" t="s">
        <v>21</v>
      </c>
      <c r="K147" s="207"/>
      <c r="L147" s="190" t="s">
        <v>2059</v>
      </c>
    </row>
    <row r="148" spans="1:13" ht="25.5">
      <c r="A148" s="209" t="s">
        <v>109</v>
      </c>
      <c r="B148" s="209" t="s">
        <v>110</v>
      </c>
      <c r="C148" s="210" t="s">
        <v>111</v>
      </c>
      <c r="D148" s="211">
        <v>48</v>
      </c>
      <c r="E148" s="211">
        <v>68</v>
      </c>
      <c r="F148" s="209" t="s">
        <v>188</v>
      </c>
      <c r="G148" s="211">
        <v>19</v>
      </c>
      <c r="H148" s="198" t="s">
        <v>189</v>
      </c>
      <c r="I148" s="197" t="s">
        <v>1568</v>
      </c>
      <c r="J148" s="209" t="s">
        <v>21</v>
      </c>
      <c r="K148" s="207"/>
      <c r="L148" s="190" t="s">
        <v>2059</v>
      </c>
    </row>
    <row r="149" spans="1:13" ht="25.5">
      <c r="A149" s="209" t="s">
        <v>109</v>
      </c>
      <c r="B149" s="209" t="s">
        <v>110</v>
      </c>
      <c r="C149" s="210" t="s">
        <v>111</v>
      </c>
      <c r="D149" s="211">
        <v>48</v>
      </c>
      <c r="E149" s="211">
        <v>68</v>
      </c>
      <c r="F149" s="209" t="s">
        <v>188</v>
      </c>
      <c r="G149" s="211">
        <v>19</v>
      </c>
      <c r="H149" s="198" t="s">
        <v>1569</v>
      </c>
      <c r="I149" s="197" t="s">
        <v>1570</v>
      </c>
      <c r="J149" s="209" t="s">
        <v>21</v>
      </c>
      <c r="K149" s="207"/>
      <c r="L149" s="190" t="s">
        <v>2059</v>
      </c>
    </row>
    <row r="150" spans="1:13" ht="25.5">
      <c r="A150" s="209" t="s">
        <v>109</v>
      </c>
      <c r="B150" s="209" t="s">
        <v>110</v>
      </c>
      <c r="C150" s="210" t="s">
        <v>111</v>
      </c>
      <c r="D150" s="211">
        <v>48</v>
      </c>
      <c r="E150" s="211">
        <v>68</v>
      </c>
      <c r="F150" s="209" t="s">
        <v>191</v>
      </c>
      <c r="G150" s="211">
        <v>20</v>
      </c>
      <c r="H150" s="198" t="s">
        <v>1571</v>
      </c>
      <c r="I150" s="197" t="s">
        <v>193</v>
      </c>
      <c r="J150" s="209" t="s">
        <v>21</v>
      </c>
      <c r="K150" s="207"/>
      <c r="L150" s="190" t="s">
        <v>2059</v>
      </c>
    </row>
    <row r="151" spans="1:13" ht="25.5">
      <c r="A151" s="209" t="s">
        <v>109</v>
      </c>
      <c r="B151" s="209" t="s">
        <v>110</v>
      </c>
      <c r="C151" s="210" t="s">
        <v>111</v>
      </c>
      <c r="D151" s="211">
        <v>48</v>
      </c>
      <c r="E151" s="211">
        <v>68</v>
      </c>
      <c r="F151" s="209" t="s">
        <v>191</v>
      </c>
      <c r="G151" s="211">
        <v>22</v>
      </c>
      <c r="H151" s="198" t="s">
        <v>194</v>
      </c>
      <c r="I151" s="197" t="s">
        <v>195</v>
      </c>
      <c r="J151" s="209" t="s">
        <v>21</v>
      </c>
      <c r="K151" s="207"/>
      <c r="L151" s="190" t="s">
        <v>2059</v>
      </c>
    </row>
    <row r="152" spans="1:13">
      <c r="A152" s="209" t="s">
        <v>109</v>
      </c>
      <c r="B152" s="209" t="s">
        <v>110</v>
      </c>
      <c r="C152" s="210" t="s">
        <v>111</v>
      </c>
      <c r="D152" s="211">
        <v>51</v>
      </c>
      <c r="E152" s="211">
        <v>71</v>
      </c>
      <c r="F152" s="209" t="s">
        <v>672</v>
      </c>
      <c r="G152" s="211">
        <v>47</v>
      </c>
      <c r="H152" s="198" t="s">
        <v>1762</v>
      </c>
      <c r="I152" s="197" t="s">
        <v>1761</v>
      </c>
      <c r="J152" s="209" t="s">
        <v>21</v>
      </c>
      <c r="K152" s="207"/>
      <c r="M152" s="190" t="s">
        <v>2075</v>
      </c>
    </row>
    <row r="153" spans="1:13">
      <c r="A153" s="209" t="s">
        <v>109</v>
      </c>
      <c r="B153" s="209" t="s">
        <v>110</v>
      </c>
      <c r="C153" s="210" t="s">
        <v>111</v>
      </c>
      <c r="D153" s="211">
        <v>51</v>
      </c>
      <c r="E153" s="211">
        <v>71</v>
      </c>
      <c r="F153" s="209" t="s">
        <v>672</v>
      </c>
      <c r="G153" s="211">
        <v>50</v>
      </c>
      <c r="H153" s="198" t="s">
        <v>1763</v>
      </c>
      <c r="I153" s="197" t="s">
        <v>1761</v>
      </c>
      <c r="J153" s="209" t="s">
        <v>21</v>
      </c>
      <c r="K153" s="207"/>
      <c r="M153" s="190" t="s">
        <v>2075</v>
      </c>
    </row>
    <row r="154" spans="1:13" ht="38.25">
      <c r="A154" s="209" t="s">
        <v>551</v>
      </c>
      <c r="B154" s="209" t="s">
        <v>552</v>
      </c>
      <c r="C154" s="210" t="s">
        <v>553</v>
      </c>
      <c r="D154" s="211">
        <v>52</v>
      </c>
      <c r="E154" s="211">
        <v>72</v>
      </c>
      <c r="F154" s="209" t="s">
        <v>672</v>
      </c>
      <c r="G154" s="211">
        <v>48</v>
      </c>
      <c r="H154" s="86" t="s">
        <v>673</v>
      </c>
      <c r="I154" s="86" t="s">
        <v>674</v>
      </c>
      <c r="J154" s="209" t="s">
        <v>21</v>
      </c>
      <c r="K154" s="207"/>
      <c r="M154" s="190" t="s">
        <v>2075</v>
      </c>
    </row>
    <row r="155" spans="1:13" ht="127.5">
      <c r="A155" s="209" t="s">
        <v>1086</v>
      </c>
      <c r="B155" s="209" t="s">
        <v>1087</v>
      </c>
      <c r="C155" s="210" t="s">
        <v>1088</v>
      </c>
      <c r="D155" s="211" t="s">
        <v>1099</v>
      </c>
      <c r="E155" s="211">
        <v>72</v>
      </c>
      <c r="F155" s="209" t="s">
        <v>672</v>
      </c>
      <c r="G155" s="211">
        <v>46</v>
      </c>
      <c r="H155" s="191" t="s">
        <v>1100</v>
      </c>
      <c r="I155" s="191" t="s">
        <v>1101</v>
      </c>
      <c r="J155" s="209" t="s">
        <v>21</v>
      </c>
      <c r="K155" s="207"/>
      <c r="M155" s="190" t="s">
        <v>2075</v>
      </c>
    </row>
    <row r="156" spans="1:13">
      <c r="A156" s="209" t="s">
        <v>109</v>
      </c>
      <c r="B156" s="209" t="s">
        <v>110</v>
      </c>
      <c r="C156" s="210" t="s">
        <v>111</v>
      </c>
      <c r="D156" s="211">
        <v>52</v>
      </c>
      <c r="E156" s="211">
        <v>72</v>
      </c>
      <c r="F156" s="209" t="s">
        <v>672</v>
      </c>
      <c r="G156" s="211">
        <v>41</v>
      </c>
      <c r="H156" s="198" t="s">
        <v>1763</v>
      </c>
      <c r="I156" s="197" t="s">
        <v>1761</v>
      </c>
      <c r="J156" s="209" t="s">
        <v>21</v>
      </c>
      <c r="K156" s="207"/>
      <c r="M156" s="190" t="s">
        <v>2075</v>
      </c>
    </row>
    <row r="157" spans="1:13" ht="25.5">
      <c r="A157" s="209" t="s">
        <v>109</v>
      </c>
      <c r="B157" s="209" t="s">
        <v>110</v>
      </c>
      <c r="C157" s="210" t="s">
        <v>111</v>
      </c>
      <c r="D157" s="211">
        <v>52</v>
      </c>
      <c r="E157" s="211">
        <v>72</v>
      </c>
      <c r="F157" s="209" t="s">
        <v>672</v>
      </c>
      <c r="G157" s="211">
        <v>41</v>
      </c>
      <c r="H157" s="198" t="s">
        <v>1764</v>
      </c>
      <c r="I157" s="197" t="s">
        <v>1765</v>
      </c>
      <c r="J157" s="209" t="s">
        <v>21</v>
      </c>
      <c r="K157" s="207"/>
      <c r="M157" s="190" t="s">
        <v>2075</v>
      </c>
    </row>
    <row r="158" spans="1:13">
      <c r="A158" s="209" t="s">
        <v>109</v>
      </c>
      <c r="B158" s="209" t="s">
        <v>110</v>
      </c>
      <c r="C158" s="210" t="s">
        <v>111</v>
      </c>
      <c r="D158" s="211">
        <v>52</v>
      </c>
      <c r="E158" s="211">
        <v>72</v>
      </c>
      <c r="F158" s="209" t="s">
        <v>672</v>
      </c>
      <c r="G158" s="211">
        <v>52</v>
      </c>
      <c r="H158" s="198" t="s">
        <v>1766</v>
      </c>
      <c r="I158" s="197" t="s">
        <v>1761</v>
      </c>
      <c r="J158" s="209" t="s">
        <v>21</v>
      </c>
      <c r="K158" s="207"/>
      <c r="M158" s="190" t="s">
        <v>2075</v>
      </c>
    </row>
    <row r="159" spans="1:13" ht="25.5">
      <c r="A159" s="209" t="s">
        <v>109</v>
      </c>
      <c r="B159" s="209" t="s">
        <v>110</v>
      </c>
      <c r="C159" s="210" t="s">
        <v>111</v>
      </c>
      <c r="D159" s="211">
        <v>53</v>
      </c>
      <c r="E159" s="211">
        <v>73</v>
      </c>
      <c r="F159" s="209" t="s">
        <v>672</v>
      </c>
      <c r="G159" s="211">
        <v>9</v>
      </c>
      <c r="H159" s="198" t="s">
        <v>1767</v>
      </c>
      <c r="I159" s="197" t="s">
        <v>1759</v>
      </c>
      <c r="J159" s="209" t="s">
        <v>21</v>
      </c>
      <c r="K159" s="207"/>
      <c r="M159" s="190" t="s">
        <v>2075</v>
      </c>
    </row>
    <row r="160" spans="1:13" ht="25.5">
      <c r="A160" s="209" t="s">
        <v>1086</v>
      </c>
      <c r="B160" s="209" t="s">
        <v>1087</v>
      </c>
      <c r="C160" s="210" t="s">
        <v>1088</v>
      </c>
      <c r="D160" s="211" t="s">
        <v>1089</v>
      </c>
      <c r="E160" s="211">
        <v>80</v>
      </c>
      <c r="F160" s="209" t="s">
        <v>1090</v>
      </c>
      <c r="G160" s="211">
        <v>20</v>
      </c>
      <c r="H160" s="191" t="s">
        <v>1091</v>
      </c>
      <c r="I160" s="191" t="s">
        <v>1092</v>
      </c>
      <c r="J160" s="209" t="s">
        <v>21</v>
      </c>
      <c r="K160" s="207"/>
      <c r="M160" s="190" t="s">
        <v>2075</v>
      </c>
    </row>
    <row r="161" spans="1:13" ht="25.5">
      <c r="A161" s="209" t="s">
        <v>551</v>
      </c>
      <c r="B161" s="209" t="s">
        <v>552</v>
      </c>
      <c r="C161" s="210" t="s">
        <v>553</v>
      </c>
      <c r="D161" s="211">
        <v>67</v>
      </c>
      <c r="E161" s="211">
        <v>87</v>
      </c>
      <c r="F161" s="209" t="s">
        <v>675</v>
      </c>
      <c r="G161" s="211">
        <v>33</v>
      </c>
      <c r="H161" s="86" t="s">
        <v>676</v>
      </c>
      <c r="I161" s="86" t="s">
        <v>570</v>
      </c>
      <c r="J161" s="209" t="s">
        <v>21</v>
      </c>
      <c r="K161" s="207"/>
      <c r="M161" s="190" t="s">
        <v>2075</v>
      </c>
    </row>
    <row r="162" spans="1:13" ht="25.5">
      <c r="A162" s="209" t="s">
        <v>551</v>
      </c>
      <c r="B162" s="209" t="s">
        <v>552</v>
      </c>
      <c r="C162" s="210" t="s">
        <v>553</v>
      </c>
      <c r="D162" s="211">
        <v>67</v>
      </c>
      <c r="E162" s="211">
        <v>87</v>
      </c>
      <c r="F162" s="209" t="s">
        <v>675</v>
      </c>
      <c r="G162" s="211">
        <v>46</v>
      </c>
      <c r="H162" s="86" t="s">
        <v>676</v>
      </c>
      <c r="I162" s="86" t="s">
        <v>570</v>
      </c>
      <c r="J162" s="209" t="s">
        <v>21</v>
      </c>
      <c r="K162" s="207"/>
      <c r="M162" s="190" t="s">
        <v>2075</v>
      </c>
    </row>
    <row r="163" spans="1:13" ht="25.5">
      <c r="A163" s="209" t="s">
        <v>551</v>
      </c>
      <c r="B163" s="209" t="s">
        <v>552</v>
      </c>
      <c r="C163" s="210" t="s">
        <v>553</v>
      </c>
      <c r="D163" s="211">
        <v>67</v>
      </c>
      <c r="E163" s="211">
        <v>87</v>
      </c>
      <c r="F163" s="209" t="s">
        <v>675</v>
      </c>
      <c r="G163" s="211">
        <v>47</v>
      </c>
      <c r="H163" s="86" t="s">
        <v>676</v>
      </c>
      <c r="I163" s="86" t="s">
        <v>570</v>
      </c>
      <c r="J163" s="209" t="s">
        <v>21</v>
      </c>
      <c r="K163" s="207"/>
      <c r="M163" s="190" t="s">
        <v>2075</v>
      </c>
    </row>
    <row r="164" spans="1:13" ht="153">
      <c r="A164" s="209" t="s">
        <v>1086</v>
      </c>
      <c r="B164" s="209" t="s">
        <v>1087</v>
      </c>
      <c r="C164" s="210" t="s">
        <v>1088</v>
      </c>
      <c r="D164" s="211" t="s">
        <v>1093</v>
      </c>
      <c r="E164" s="211">
        <v>89</v>
      </c>
      <c r="F164" s="209" t="s">
        <v>1094</v>
      </c>
      <c r="G164" s="211">
        <v>16</v>
      </c>
      <c r="H164" s="191" t="s">
        <v>1095</v>
      </c>
      <c r="I164" s="191" t="s">
        <v>1096</v>
      </c>
      <c r="J164" s="209" t="s">
        <v>21</v>
      </c>
      <c r="K164" s="207"/>
      <c r="M164" s="190" t="s">
        <v>2075</v>
      </c>
    </row>
    <row r="165" spans="1:13" ht="76.5">
      <c r="A165" s="209" t="s">
        <v>1086</v>
      </c>
      <c r="B165" s="209" t="s">
        <v>1087</v>
      </c>
      <c r="C165" s="210" t="s">
        <v>1088</v>
      </c>
      <c r="D165" s="211" t="s">
        <v>1093</v>
      </c>
      <c r="E165" s="211">
        <v>89</v>
      </c>
      <c r="F165" s="209" t="s">
        <v>1094</v>
      </c>
      <c r="G165" s="211">
        <v>42</v>
      </c>
      <c r="H165" s="191" t="s">
        <v>1097</v>
      </c>
      <c r="I165" s="191" t="s">
        <v>1098</v>
      </c>
      <c r="J165" s="209" t="s">
        <v>21</v>
      </c>
      <c r="K165" s="207"/>
      <c r="M165" s="190" t="s">
        <v>2075</v>
      </c>
    </row>
    <row r="166" spans="1:13" ht="25.5">
      <c r="A166" s="209" t="s">
        <v>109</v>
      </c>
      <c r="B166" s="209" t="s">
        <v>110</v>
      </c>
      <c r="C166" s="210" t="s">
        <v>111</v>
      </c>
      <c r="D166" s="211">
        <v>69</v>
      </c>
      <c r="E166" s="211">
        <v>89</v>
      </c>
      <c r="F166" s="209" t="s">
        <v>256</v>
      </c>
      <c r="G166" s="211">
        <v>46</v>
      </c>
      <c r="H166" s="198" t="s">
        <v>676</v>
      </c>
      <c r="I166" s="198" t="s">
        <v>570</v>
      </c>
      <c r="J166" s="209" t="s">
        <v>21</v>
      </c>
      <c r="K166" s="207"/>
      <c r="M166" s="190" t="s">
        <v>2076</v>
      </c>
    </row>
    <row r="167" spans="1:13" ht="25.5">
      <c r="A167" s="209" t="s">
        <v>109</v>
      </c>
      <c r="B167" s="209" t="s">
        <v>110</v>
      </c>
      <c r="C167" s="210" t="s">
        <v>111</v>
      </c>
      <c r="D167" s="211">
        <v>69</v>
      </c>
      <c r="E167" s="211">
        <v>89</v>
      </c>
      <c r="F167" s="209" t="s">
        <v>256</v>
      </c>
      <c r="G167" s="211">
        <v>48</v>
      </c>
      <c r="H167" s="198" t="s">
        <v>676</v>
      </c>
      <c r="I167" s="198" t="s">
        <v>570</v>
      </c>
      <c r="J167" s="209" t="s">
        <v>21</v>
      </c>
      <c r="K167" s="207"/>
      <c r="M167" s="190" t="s">
        <v>2077</v>
      </c>
    </row>
    <row r="168" spans="1:13" ht="204">
      <c r="A168" s="209" t="s">
        <v>2005</v>
      </c>
      <c r="B168" s="209" t="s">
        <v>1531</v>
      </c>
      <c r="C168" s="210" t="s">
        <v>2006</v>
      </c>
      <c r="D168" s="211">
        <v>77</v>
      </c>
      <c r="E168" s="211">
        <v>97</v>
      </c>
      <c r="F168" s="209" t="s">
        <v>2015</v>
      </c>
      <c r="G168" s="211">
        <v>51</v>
      </c>
      <c r="H168" s="191" t="s">
        <v>2016</v>
      </c>
      <c r="I168" s="191" t="s">
        <v>2017</v>
      </c>
      <c r="J168" s="209" t="s">
        <v>21</v>
      </c>
      <c r="K168" s="207"/>
      <c r="M168" s="190" t="s">
        <v>2075</v>
      </c>
    </row>
    <row r="169" spans="1:13" ht="25.5">
      <c r="A169" s="209" t="s">
        <v>551</v>
      </c>
      <c r="B169" s="209" t="s">
        <v>552</v>
      </c>
      <c r="C169" s="210" t="s">
        <v>553</v>
      </c>
      <c r="D169" s="211">
        <v>98</v>
      </c>
      <c r="E169" s="211">
        <v>118</v>
      </c>
      <c r="F169" s="209" t="s">
        <v>677</v>
      </c>
      <c r="G169" s="211"/>
      <c r="H169" s="86" t="s">
        <v>678</v>
      </c>
      <c r="I169" s="86" t="s">
        <v>679</v>
      </c>
      <c r="J169" s="209" t="s">
        <v>21</v>
      </c>
      <c r="K169" s="207"/>
      <c r="M169" s="190" t="s">
        <v>2075</v>
      </c>
    </row>
    <row r="170" spans="1:13" ht="25.5">
      <c r="A170" s="209" t="s">
        <v>551</v>
      </c>
      <c r="B170" s="209" t="s">
        <v>552</v>
      </c>
      <c r="C170" s="210" t="s">
        <v>553</v>
      </c>
      <c r="D170" s="211">
        <v>98</v>
      </c>
      <c r="E170" s="211">
        <v>118</v>
      </c>
      <c r="F170" s="209" t="s">
        <v>680</v>
      </c>
      <c r="G170" s="211"/>
      <c r="H170" s="86" t="s">
        <v>678</v>
      </c>
      <c r="I170" s="86" t="s">
        <v>679</v>
      </c>
      <c r="J170" s="209" t="s">
        <v>21</v>
      </c>
      <c r="K170" s="207"/>
      <c r="M170" s="190" t="s">
        <v>2075</v>
      </c>
    </row>
    <row r="171" spans="1:13" ht="25.5">
      <c r="A171" s="209" t="s">
        <v>551</v>
      </c>
      <c r="B171" s="209" t="s">
        <v>552</v>
      </c>
      <c r="C171" s="210" t="s">
        <v>553</v>
      </c>
      <c r="D171" s="211">
        <v>98</v>
      </c>
      <c r="E171" s="211">
        <v>118</v>
      </c>
      <c r="F171" s="209" t="s">
        <v>681</v>
      </c>
      <c r="G171" s="211"/>
      <c r="H171" s="86" t="s">
        <v>678</v>
      </c>
      <c r="I171" s="86" t="s">
        <v>679</v>
      </c>
      <c r="J171" s="209" t="s">
        <v>21</v>
      </c>
      <c r="K171" s="207"/>
      <c r="M171" s="190" t="s">
        <v>2075</v>
      </c>
    </row>
    <row r="172" spans="1:13" ht="25.5">
      <c r="A172" s="209" t="s">
        <v>551</v>
      </c>
      <c r="B172" s="209" t="s">
        <v>552</v>
      </c>
      <c r="C172" s="210" t="s">
        <v>553</v>
      </c>
      <c r="D172" s="211">
        <v>111</v>
      </c>
      <c r="E172" s="211">
        <v>131</v>
      </c>
      <c r="F172" s="209" t="s">
        <v>682</v>
      </c>
      <c r="G172" s="211">
        <v>44</v>
      </c>
      <c r="H172" s="86" t="s">
        <v>676</v>
      </c>
      <c r="I172" s="86" t="s">
        <v>570</v>
      </c>
      <c r="J172" s="209" t="s">
        <v>21</v>
      </c>
      <c r="K172" s="207"/>
      <c r="M172" s="190" t="s">
        <v>2075</v>
      </c>
    </row>
    <row r="173" spans="1:13" ht="25.5">
      <c r="A173" s="209" t="s">
        <v>109</v>
      </c>
      <c r="B173" s="209" t="s">
        <v>110</v>
      </c>
      <c r="C173" s="210" t="s">
        <v>111</v>
      </c>
      <c r="D173" s="211">
        <v>111</v>
      </c>
      <c r="E173" s="211">
        <v>131</v>
      </c>
      <c r="F173" s="209" t="s">
        <v>682</v>
      </c>
      <c r="G173" s="211">
        <v>44</v>
      </c>
      <c r="H173" s="198" t="s">
        <v>676</v>
      </c>
      <c r="I173" s="198" t="s">
        <v>570</v>
      </c>
      <c r="J173" s="209" t="s">
        <v>21</v>
      </c>
      <c r="K173" s="207"/>
      <c r="M173" s="190" t="s">
        <v>2078</v>
      </c>
    </row>
    <row r="174" spans="1:13" ht="25.5">
      <c r="A174" s="209" t="s">
        <v>551</v>
      </c>
      <c r="B174" s="209" t="s">
        <v>552</v>
      </c>
      <c r="C174" s="210" t="s">
        <v>553</v>
      </c>
      <c r="D174" s="211">
        <v>112</v>
      </c>
      <c r="E174" s="211">
        <v>132</v>
      </c>
      <c r="F174" s="209" t="s">
        <v>683</v>
      </c>
      <c r="G174" s="211">
        <v>6</v>
      </c>
      <c r="H174" s="86" t="s">
        <v>676</v>
      </c>
      <c r="I174" s="86" t="s">
        <v>570</v>
      </c>
      <c r="J174" s="209" t="s">
        <v>21</v>
      </c>
      <c r="K174" s="207"/>
      <c r="M174" s="190" t="s">
        <v>2075</v>
      </c>
    </row>
    <row r="175" spans="1:13" ht="25.5">
      <c r="A175" s="209" t="s">
        <v>109</v>
      </c>
      <c r="B175" s="209" t="s">
        <v>110</v>
      </c>
      <c r="C175" s="210" t="s">
        <v>111</v>
      </c>
      <c r="D175" s="211">
        <v>112</v>
      </c>
      <c r="E175" s="211">
        <v>132</v>
      </c>
      <c r="F175" s="209" t="s">
        <v>683</v>
      </c>
      <c r="G175" s="211">
        <v>6</v>
      </c>
      <c r="H175" s="198" t="s">
        <v>676</v>
      </c>
      <c r="I175" s="198" t="s">
        <v>570</v>
      </c>
      <c r="J175" s="209" t="s">
        <v>21</v>
      </c>
      <c r="K175" s="207"/>
      <c r="M175" s="190" t="s">
        <v>2079</v>
      </c>
    </row>
    <row r="176" spans="1:13" ht="25.5">
      <c r="A176" s="209" t="s">
        <v>551</v>
      </c>
      <c r="B176" s="209" t="s">
        <v>552</v>
      </c>
      <c r="C176" s="210" t="s">
        <v>553</v>
      </c>
      <c r="D176" s="211">
        <v>113</v>
      </c>
      <c r="E176" s="211">
        <v>133</v>
      </c>
      <c r="F176" s="209" t="s">
        <v>684</v>
      </c>
      <c r="G176" s="211"/>
      <c r="H176" s="86" t="s">
        <v>685</v>
      </c>
      <c r="I176" s="86" t="s">
        <v>686</v>
      </c>
      <c r="J176" s="209" t="s">
        <v>21</v>
      </c>
      <c r="K176" s="207"/>
      <c r="M176" s="190" t="s">
        <v>2075</v>
      </c>
    </row>
    <row r="177" spans="1:13" ht="25.5">
      <c r="A177" s="209" t="s">
        <v>109</v>
      </c>
      <c r="B177" s="209" t="s">
        <v>110</v>
      </c>
      <c r="C177" s="210" t="s">
        <v>111</v>
      </c>
      <c r="D177" s="211">
        <v>113</v>
      </c>
      <c r="E177" s="211">
        <v>133</v>
      </c>
      <c r="F177" s="209" t="s">
        <v>1771</v>
      </c>
      <c r="G177" s="211" t="s">
        <v>1772</v>
      </c>
      <c r="H177" s="198" t="s">
        <v>1773</v>
      </c>
      <c r="I177" s="198" t="s">
        <v>1774</v>
      </c>
      <c r="J177" s="209" t="s">
        <v>21</v>
      </c>
      <c r="K177" s="207"/>
      <c r="M177" s="190" t="s">
        <v>2075</v>
      </c>
    </row>
    <row r="178" spans="1:13">
      <c r="A178" s="209" t="s">
        <v>109</v>
      </c>
      <c r="B178" s="209" t="s">
        <v>110</v>
      </c>
      <c r="C178" s="210" t="s">
        <v>111</v>
      </c>
      <c r="D178" s="211">
        <v>113</v>
      </c>
      <c r="E178" s="211">
        <v>133</v>
      </c>
      <c r="F178" s="209" t="s">
        <v>684</v>
      </c>
      <c r="G178" s="211">
        <v>11</v>
      </c>
      <c r="H178" s="198" t="s">
        <v>1775</v>
      </c>
      <c r="I178" s="198" t="s">
        <v>1776</v>
      </c>
      <c r="J178" s="209" t="s">
        <v>21</v>
      </c>
      <c r="K178" s="207"/>
      <c r="M178" s="190" t="s">
        <v>2075</v>
      </c>
    </row>
    <row r="179" spans="1:13">
      <c r="A179" s="209" t="s">
        <v>109</v>
      </c>
      <c r="B179" s="209" t="s">
        <v>110</v>
      </c>
      <c r="C179" s="210" t="s">
        <v>111</v>
      </c>
      <c r="D179" s="211">
        <v>113</v>
      </c>
      <c r="E179" s="211">
        <v>133</v>
      </c>
      <c r="F179" s="209" t="s">
        <v>684</v>
      </c>
      <c r="G179" s="211">
        <v>19</v>
      </c>
      <c r="H179" s="198" t="s">
        <v>1777</v>
      </c>
      <c r="I179" s="198" t="s">
        <v>1778</v>
      </c>
      <c r="J179" s="209" t="s">
        <v>21</v>
      </c>
      <c r="K179" s="207"/>
      <c r="M179" s="190" t="s">
        <v>2075</v>
      </c>
    </row>
    <row r="180" spans="1:13">
      <c r="A180" s="209" t="s">
        <v>109</v>
      </c>
      <c r="B180" s="209" t="s">
        <v>110</v>
      </c>
      <c r="C180" s="210" t="s">
        <v>111</v>
      </c>
      <c r="D180" s="211">
        <v>113</v>
      </c>
      <c r="E180" s="211">
        <v>133</v>
      </c>
      <c r="F180" s="209" t="s">
        <v>684</v>
      </c>
      <c r="G180" s="211">
        <v>23</v>
      </c>
      <c r="H180" s="198" t="s">
        <v>1779</v>
      </c>
      <c r="I180" s="198" t="s">
        <v>1780</v>
      </c>
      <c r="J180" s="209" t="s">
        <v>21</v>
      </c>
      <c r="K180" s="207"/>
      <c r="M180" s="190" t="s">
        <v>2075</v>
      </c>
    </row>
    <row r="181" spans="1:13">
      <c r="A181" s="209" t="s">
        <v>109</v>
      </c>
      <c r="B181" s="209" t="s">
        <v>110</v>
      </c>
      <c r="C181" s="210" t="s">
        <v>111</v>
      </c>
      <c r="D181" s="211">
        <v>113</v>
      </c>
      <c r="E181" s="211">
        <v>133</v>
      </c>
      <c r="F181" s="209" t="s">
        <v>684</v>
      </c>
      <c r="G181" s="211">
        <v>27</v>
      </c>
      <c r="H181" s="198" t="s">
        <v>1777</v>
      </c>
      <c r="I181" s="198" t="s">
        <v>1778</v>
      </c>
      <c r="J181" s="209" t="s">
        <v>21</v>
      </c>
      <c r="K181" s="207"/>
      <c r="M181" s="190" t="s">
        <v>2075</v>
      </c>
    </row>
    <row r="182" spans="1:13">
      <c r="A182" s="209" t="s">
        <v>109</v>
      </c>
      <c r="B182" s="209" t="s">
        <v>110</v>
      </c>
      <c r="C182" s="210" t="s">
        <v>111</v>
      </c>
      <c r="D182" s="211">
        <v>113</v>
      </c>
      <c r="E182" s="211">
        <v>133</v>
      </c>
      <c r="F182" s="209" t="s">
        <v>684</v>
      </c>
      <c r="G182" s="211">
        <v>30</v>
      </c>
      <c r="H182" s="198" t="s">
        <v>1779</v>
      </c>
      <c r="I182" s="198" t="s">
        <v>1780</v>
      </c>
      <c r="J182" s="209" t="s">
        <v>21</v>
      </c>
      <c r="K182" s="207"/>
      <c r="M182" s="190" t="s">
        <v>2075</v>
      </c>
    </row>
    <row r="183" spans="1:13" ht="25.5">
      <c r="A183" s="209" t="s">
        <v>551</v>
      </c>
      <c r="B183" s="209" t="s">
        <v>552</v>
      </c>
      <c r="C183" s="210" t="s">
        <v>553</v>
      </c>
      <c r="D183" s="211">
        <v>114</v>
      </c>
      <c r="E183" s="211">
        <v>134</v>
      </c>
      <c r="F183" s="209" t="s">
        <v>687</v>
      </c>
      <c r="G183" s="211"/>
      <c r="H183" s="86" t="s">
        <v>685</v>
      </c>
      <c r="I183" s="86" t="s">
        <v>686</v>
      </c>
      <c r="J183" s="209" t="s">
        <v>21</v>
      </c>
      <c r="K183" s="207"/>
      <c r="M183" s="190" t="s">
        <v>2075</v>
      </c>
    </row>
    <row r="184" spans="1:13" ht="25.5">
      <c r="A184" s="209" t="s">
        <v>109</v>
      </c>
      <c r="B184" s="209" t="s">
        <v>110</v>
      </c>
      <c r="C184" s="210" t="s">
        <v>111</v>
      </c>
      <c r="D184" s="211">
        <v>114</v>
      </c>
      <c r="E184" s="211">
        <v>134</v>
      </c>
      <c r="F184" s="209" t="s">
        <v>687</v>
      </c>
      <c r="G184" s="211">
        <v>27</v>
      </c>
      <c r="H184" s="198" t="s">
        <v>1781</v>
      </c>
      <c r="I184" s="198" t="s">
        <v>1782</v>
      </c>
      <c r="J184" s="209" t="s">
        <v>21</v>
      </c>
      <c r="K184" s="207"/>
      <c r="M184" s="190" t="s">
        <v>2075</v>
      </c>
    </row>
    <row r="185" spans="1:13">
      <c r="A185" s="209" t="s">
        <v>109</v>
      </c>
      <c r="B185" s="209" t="s">
        <v>110</v>
      </c>
      <c r="C185" s="210" t="s">
        <v>111</v>
      </c>
      <c r="D185" s="211">
        <v>114</v>
      </c>
      <c r="E185" s="211">
        <v>134</v>
      </c>
      <c r="F185" s="209" t="s">
        <v>687</v>
      </c>
      <c r="G185" s="211">
        <v>34</v>
      </c>
      <c r="H185" s="198" t="s">
        <v>1777</v>
      </c>
      <c r="I185" s="198" t="s">
        <v>1778</v>
      </c>
      <c r="J185" s="209" t="s">
        <v>21</v>
      </c>
      <c r="K185" s="207"/>
      <c r="M185" s="190" t="s">
        <v>2075</v>
      </c>
    </row>
    <row r="186" spans="1:13">
      <c r="A186" s="209" t="s">
        <v>109</v>
      </c>
      <c r="B186" s="209" t="s">
        <v>110</v>
      </c>
      <c r="C186" s="210" t="s">
        <v>111</v>
      </c>
      <c r="D186" s="211">
        <v>114</v>
      </c>
      <c r="E186" s="211">
        <v>134</v>
      </c>
      <c r="F186" s="209" t="s">
        <v>687</v>
      </c>
      <c r="G186" s="211">
        <v>38</v>
      </c>
      <c r="H186" s="198" t="s">
        <v>1779</v>
      </c>
      <c r="I186" s="198" t="s">
        <v>1780</v>
      </c>
      <c r="J186" s="209" t="s">
        <v>21</v>
      </c>
      <c r="K186" s="207"/>
      <c r="M186" s="190" t="s">
        <v>2075</v>
      </c>
    </row>
    <row r="187" spans="1:13">
      <c r="A187" s="209" t="s">
        <v>109</v>
      </c>
      <c r="B187" s="209" t="s">
        <v>110</v>
      </c>
      <c r="C187" s="210" t="s">
        <v>111</v>
      </c>
      <c r="D187" s="211">
        <v>114</v>
      </c>
      <c r="E187" s="211">
        <v>134</v>
      </c>
      <c r="F187" s="209" t="s">
        <v>687</v>
      </c>
      <c r="G187" s="211">
        <v>41</v>
      </c>
      <c r="H187" s="198" t="s">
        <v>676</v>
      </c>
      <c r="I187" s="198" t="s">
        <v>570</v>
      </c>
      <c r="J187" s="209" t="s">
        <v>21</v>
      </c>
      <c r="K187" s="207"/>
      <c r="M187" s="190" t="s">
        <v>2075</v>
      </c>
    </row>
    <row r="188" spans="1:13">
      <c r="A188" s="209" t="s">
        <v>109</v>
      </c>
      <c r="B188" s="209" t="s">
        <v>110</v>
      </c>
      <c r="C188" s="210" t="s">
        <v>111</v>
      </c>
      <c r="D188" s="211">
        <v>114</v>
      </c>
      <c r="E188" s="211">
        <v>134</v>
      </c>
      <c r="F188" s="209" t="s">
        <v>687</v>
      </c>
      <c r="G188" s="211">
        <v>51</v>
      </c>
      <c r="H188" s="198" t="s">
        <v>676</v>
      </c>
      <c r="I188" s="198" t="s">
        <v>570</v>
      </c>
      <c r="J188" s="209" t="s">
        <v>21</v>
      </c>
      <c r="K188" s="207"/>
      <c r="M188" s="190" t="s">
        <v>2075</v>
      </c>
    </row>
    <row r="189" spans="1:13" ht="38.25">
      <c r="A189" s="209" t="s">
        <v>459</v>
      </c>
      <c r="B189" s="209" t="s">
        <v>1983</v>
      </c>
      <c r="C189" s="210" t="s">
        <v>1983</v>
      </c>
      <c r="D189" s="211">
        <v>115</v>
      </c>
      <c r="E189" s="211">
        <v>135</v>
      </c>
      <c r="F189" s="209" t="s">
        <v>468</v>
      </c>
      <c r="G189" s="211"/>
      <c r="H189" s="69" t="s">
        <v>469</v>
      </c>
      <c r="I189" s="69" t="s">
        <v>470</v>
      </c>
      <c r="J189" s="209" t="s">
        <v>21</v>
      </c>
      <c r="K189" s="207"/>
    </row>
    <row r="190" spans="1:13" ht="25.5">
      <c r="A190" s="209" t="s">
        <v>1940</v>
      </c>
      <c r="B190" s="209" t="s">
        <v>1941</v>
      </c>
      <c r="C190" s="210" t="s">
        <v>1942</v>
      </c>
      <c r="D190" s="211">
        <v>115</v>
      </c>
      <c r="E190" s="211">
        <v>135</v>
      </c>
      <c r="F190" s="209">
        <v>5.2</v>
      </c>
      <c r="G190" s="211">
        <v>36</v>
      </c>
      <c r="H190" s="199" t="s">
        <v>1951</v>
      </c>
      <c r="I190" s="200" t="s">
        <v>1952</v>
      </c>
      <c r="J190" s="209" t="s">
        <v>21</v>
      </c>
      <c r="K190" s="207" t="s">
        <v>2061</v>
      </c>
    </row>
    <row r="191" spans="1:13" ht="63" customHeight="1">
      <c r="A191" s="209" t="s">
        <v>459</v>
      </c>
      <c r="B191" s="209" t="s">
        <v>1983</v>
      </c>
      <c r="C191" s="210" t="s">
        <v>1983</v>
      </c>
      <c r="D191" s="211">
        <v>116</v>
      </c>
      <c r="E191" s="211">
        <v>136</v>
      </c>
      <c r="F191" s="209" t="s">
        <v>471</v>
      </c>
      <c r="G191" s="211"/>
      <c r="H191" s="69" t="s">
        <v>472</v>
      </c>
      <c r="I191" s="69" t="s">
        <v>473</v>
      </c>
      <c r="J191" s="209" t="s">
        <v>21</v>
      </c>
      <c r="K191" s="207" t="s">
        <v>2072</v>
      </c>
      <c r="L191" s="190" t="s">
        <v>2118</v>
      </c>
    </row>
    <row r="192" spans="1:13" ht="140.25">
      <c r="A192" s="209" t="s">
        <v>551</v>
      </c>
      <c r="B192" s="209" t="s">
        <v>552</v>
      </c>
      <c r="C192" s="210" t="s">
        <v>553</v>
      </c>
      <c r="D192" s="211">
        <v>116</v>
      </c>
      <c r="E192" s="211">
        <v>136</v>
      </c>
      <c r="F192" s="209" t="s">
        <v>688</v>
      </c>
      <c r="G192" s="211" t="s">
        <v>689</v>
      </c>
      <c r="H192" s="86" t="s">
        <v>690</v>
      </c>
      <c r="I192" s="86" t="s">
        <v>2073</v>
      </c>
      <c r="J192" s="209" t="s">
        <v>21</v>
      </c>
      <c r="K192" s="207" t="s">
        <v>2074</v>
      </c>
    </row>
    <row r="193" spans="1:13" ht="51">
      <c r="A193" s="209" t="s">
        <v>551</v>
      </c>
      <c r="B193" s="209" t="s">
        <v>552</v>
      </c>
      <c r="C193" s="210" t="s">
        <v>553</v>
      </c>
      <c r="D193" s="211">
        <v>116</v>
      </c>
      <c r="E193" s="211">
        <v>136</v>
      </c>
      <c r="F193" s="209" t="s">
        <v>692</v>
      </c>
      <c r="G193" s="211">
        <v>26</v>
      </c>
      <c r="H193" s="86" t="s">
        <v>693</v>
      </c>
      <c r="I193" s="86" t="s">
        <v>694</v>
      </c>
      <c r="J193" s="209" t="s">
        <v>21</v>
      </c>
      <c r="K193" s="207"/>
      <c r="M193" s="190" t="s">
        <v>2075</v>
      </c>
    </row>
    <row r="194" spans="1:13" ht="51">
      <c r="A194" s="209" t="s">
        <v>551</v>
      </c>
      <c r="B194" s="209" t="s">
        <v>552</v>
      </c>
      <c r="C194" s="210" t="s">
        <v>553</v>
      </c>
      <c r="D194" s="211">
        <v>116</v>
      </c>
      <c r="E194" s="211">
        <v>136</v>
      </c>
      <c r="F194" s="209" t="s">
        <v>695</v>
      </c>
      <c r="G194" s="211">
        <v>45</v>
      </c>
      <c r="H194" s="86" t="s">
        <v>693</v>
      </c>
      <c r="I194" s="86" t="s">
        <v>696</v>
      </c>
      <c r="J194" s="209" t="s">
        <v>21</v>
      </c>
      <c r="K194" s="207" t="s">
        <v>2074</v>
      </c>
    </row>
    <row r="195" spans="1:13" ht="51">
      <c r="A195" s="209" t="s">
        <v>1238</v>
      </c>
      <c r="B195" s="209" t="s">
        <v>1983</v>
      </c>
      <c r="C195" s="210" t="s">
        <v>1983</v>
      </c>
      <c r="D195" s="211">
        <v>116</v>
      </c>
      <c r="E195" s="211">
        <v>136</v>
      </c>
      <c r="F195" s="209" t="s">
        <v>1252</v>
      </c>
      <c r="G195" s="211"/>
      <c r="H195" s="69" t="s">
        <v>1253</v>
      </c>
      <c r="I195" s="69" t="s">
        <v>1254</v>
      </c>
      <c r="J195" s="209" t="s">
        <v>21</v>
      </c>
      <c r="K195" s="207"/>
    </row>
    <row r="196" spans="1:13" ht="25.5">
      <c r="A196" s="209" t="s">
        <v>109</v>
      </c>
      <c r="B196" s="209" t="s">
        <v>110</v>
      </c>
      <c r="C196" s="210" t="s">
        <v>111</v>
      </c>
      <c r="D196" s="211">
        <v>119</v>
      </c>
      <c r="E196" s="211">
        <v>139</v>
      </c>
      <c r="F196" s="209" t="s">
        <v>196</v>
      </c>
      <c r="G196" s="211">
        <v>38</v>
      </c>
      <c r="H196" s="86" t="s">
        <v>197</v>
      </c>
      <c r="I196" s="195" t="s">
        <v>198</v>
      </c>
      <c r="J196" s="209" t="s">
        <v>21</v>
      </c>
      <c r="K196" s="207" t="s">
        <v>2081</v>
      </c>
      <c r="L196" s="190" t="s">
        <v>2080</v>
      </c>
    </row>
    <row r="197" spans="1:13" ht="63.75">
      <c r="A197" s="209" t="s">
        <v>551</v>
      </c>
      <c r="B197" s="209" t="s">
        <v>552</v>
      </c>
      <c r="C197" s="210" t="s">
        <v>553</v>
      </c>
      <c r="D197" s="211">
        <v>119</v>
      </c>
      <c r="E197" s="211">
        <v>139</v>
      </c>
      <c r="F197" s="209"/>
      <c r="G197" s="211">
        <v>19</v>
      </c>
      <c r="H197" s="86" t="s">
        <v>697</v>
      </c>
      <c r="I197" s="86" t="s">
        <v>698</v>
      </c>
      <c r="J197" s="209" t="s">
        <v>21</v>
      </c>
      <c r="K197" s="207"/>
      <c r="M197" s="190" t="s">
        <v>2075</v>
      </c>
    </row>
    <row r="198" spans="1:13" ht="25.5">
      <c r="A198" s="209" t="s">
        <v>109</v>
      </c>
      <c r="B198" s="209" t="s">
        <v>110</v>
      </c>
      <c r="C198" s="210" t="s">
        <v>111</v>
      </c>
      <c r="D198" s="211">
        <v>119</v>
      </c>
      <c r="E198" s="211">
        <v>139</v>
      </c>
      <c r="F198" s="209" t="s">
        <v>196</v>
      </c>
      <c r="G198" s="211">
        <v>38</v>
      </c>
      <c r="H198" s="198" t="s">
        <v>197</v>
      </c>
      <c r="I198" s="197" t="s">
        <v>1572</v>
      </c>
      <c r="J198" s="209" t="s">
        <v>21</v>
      </c>
      <c r="K198" s="207" t="s">
        <v>2082</v>
      </c>
      <c r="L198" s="190" t="s">
        <v>2083</v>
      </c>
    </row>
    <row r="199" spans="1:13" ht="25.5">
      <c r="A199" s="209" t="s">
        <v>109</v>
      </c>
      <c r="B199" s="209" t="s">
        <v>110</v>
      </c>
      <c r="C199" s="210" t="s">
        <v>111</v>
      </c>
      <c r="D199" s="211">
        <v>119</v>
      </c>
      <c r="E199" s="211">
        <v>139</v>
      </c>
      <c r="F199" s="209" t="s">
        <v>196</v>
      </c>
      <c r="G199" s="211">
        <v>38</v>
      </c>
      <c r="H199" s="198" t="s">
        <v>1573</v>
      </c>
      <c r="I199" s="197" t="s">
        <v>1574</v>
      </c>
      <c r="J199" s="209" t="s">
        <v>21</v>
      </c>
      <c r="K199" s="207" t="s">
        <v>2082</v>
      </c>
      <c r="L199" s="190" t="s">
        <v>2083</v>
      </c>
    </row>
    <row r="200" spans="1:13" ht="25.5">
      <c r="A200" s="209" t="s">
        <v>109</v>
      </c>
      <c r="B200" s="209" t="s">
        <v>110</v>
      </c>
      <c r="C200" s="210" t="s">
        <v>111</v>
      </c>
      <c r="D200" s="211">
        <v>120</v>
      </c>
      <c r="E200" s="211">
        <v>140</v>
      </c>
      <c r="F200" s="209" t="s">
        <v>199</v>
      </c>
      <c r="G200" s="211">
        <v>3</v>
      </c>
      <c r="H200" s="86" t="s">
        <v>200</v>
      </c>
      <c r="I200" s="195" t="s">
        <v>201</v>
      </c>
      <c r="J200" s="209" t="s">
        <v>21</v>
      </c>
      <c r="K200" s="207" t="s">
        <v>2081</v>
      </c>
      <c r="L200" s="190" t="s">
        <v>2080</v>
      </c>
    </row>
    <row r="201" spans="1:13" ht="25.5">
      <c r="A201" s="209" t="s">
        <v>109</v>
      </c>
      <c r="B201" s="209" t="s">
        <v>110</v>
      </c>
      <c r="C201" s="210" t="s">
        <v>111</v>
      </c>
      <c r="D201" s="211">
        <v>120</v>
      </c>
      <c r="E201" s="211">
        <v>140</v>
      </c>
      <c r="F201" s="209" t="s">
        <v>202</v>
      </c>
      <c r="G201" s="211">
        <v>9</v>
      </c>
      <c r="H201" s="86" t="s">
        <v>203</v>
      </c>
      <c r="I201" s="195" t="s">
        <v>204</v>
      </c>
      <c r="J201" s="209" t="s">
        <v>21</v>
      </c>
      <c r="K201" s="207" t="s">
        <v>2081</v>
      </c>
      <c r="L201" s="190" t="s">
        <v>2080</v>
      </c>
    </row>
    <row r="202" spans="1:13" ht="229.5">
      <c r="A202" s="209" t="s">
        <v>551</v>
      </c>
      <c r="B202" s="209" t="s">
        <v>552</v>
      </c>
      <c r="C202" s="210" t="s">
        <v>553</v>
      </c>
      <c r="D202" s="211">
        <v>120</v>
      </c>
      <c r="E202" s="211">
        <v>140</v>
      </c>
      <c r="F202" s="209" t="s">
        <v>699</v>
      </c>
      <c r="G202" s="211"/>
      <c r="H202" s="86" t="s">
        <v>700</v>
      </c>
      <c r="I202" s="86" t="s">
        <v>701</v>
      </c>
      <c r="J202" s="209" t="s">
        <v>21</v>
      </c>
      <c r="K202" s="207"/>
      <c r="M202" s="190" t="s">
        <v>2084</v>
      </c>
    </row>
    <row r="203" spans="1:13" ht="24">
      <c r="A203" s="209" t="s">
        <v>109</v>
      </c>
      <c r="B203" s="209" t="s">
        <v>110</v>
      </c>
      <c r="C203" s="210" t="s">
        <v>111</v>
      </c>
      <c r="D203" s="211">
        <v>120</v>
      </c>
      <c r="E203" s="211">
        <v>140</v>
      </c>
      <c r="F203" s="209" t="s">
        <v>199</v>
      </c>
      <c r="G203" s="211">
        <v>3</v>
      </c>
      <c r="H203" s="198" t="s">
        <v>1577</v>
      </c>
      <c r="I203" s="197" t="s">
        <v>1578</v>
      </c>
      <c r="J203" s="209" t="s">
        <v>21</v>
      </c>
      <c r="K203" s="207" t="s">
        <v>2081</v>
      </c>
      <c r="L203" s="190" t="s">
        <v>2080</v>
      </c>
    </row>
    <row r="204" spans="1:13" ht="24">
      <c r="A204" s="209" t="s">
        <v>109</v>
      </c>
      <c r="B204" s="209" t="s">
        <v>110</v>
      </c>
      <c r="C204" s="210" t="s">
        <v>111</v>
      </c>
      <c r="D204" s="211">
        <v>120</v>
      </c>
      <c r="E204" s="211">
        <v>140</v>
      </c>
      <c r="F204" s="209" t="s">
        <v>202</v>
      </c>
      <c r="G204" s="211">
        <v>9</v>
      </c>
      <c r="H204" s="198" t="s">
        <v>1581</v>
      </c>
      <c r="I204" s="197" t="s">
        <v>1578</v>
      </c>
      <c r="J204" s="209" t="s">
        <v>21</v>
      </c>
      <c r="K204" s="207" t="s">
        <v>2081</v>
      </c>
      <c r="L204" s="190" t="s">
        <v>2080</v>
      </c>
    </row>
    <row r="205" spans="1:13" ht="38.25">
      <c r="A205" s="209" t="s">
        <v>551</v>
      </c>
      <c r="B205" s="209" t="s">
        <v>552</v>
      </c>
      <c r="C205" s="210" t="s">
        <v>553</v>
      </c>
      <c r="D205" s="211">
        <v>121</v>
      </c>
      <c r="E205" s="211">
        <v>141</v>
      </c>
      <c r="F205" s="209" t="s">
        <v>205</v>
      </c>
      <c r="G205" s="211"/>
      <c r="H205" s="86" t="s">
        <v>702</v>
      </c>
      <c r="I205" s="86" t="s">
        <v>703</v>
      </c>
      <c r="J205" s="209" t="s">
        <v>21</v>
      </c>
      <c r="K205" s="207" t="s">
        <v>2074</v>
      </c>
    </row>
    <row r="206" spans="1:13" ht="38.25">
      <c r="A206" s="209" t="s">
        <v>551</v>
      </c>
      <c r="B206" s="209" t="s">
        <v>552</v>
      </c>
      <c r="C206" s="210" t="s">
        <v>553</v>
      </c>
      <c r="D206" s="211">
        <v>121</v>
      </c>
      <c r="E206" s="211">
        <v>141</v>
      </c>
      <c r="F206" s="209" t="s">
        <v>704</v>
      </c>
      <c r="G206" s="211"/>
      <c r="H206" s="86" t="s">
        <v>702</v>
      </c>
      <c r="I206" s="86" t="s">
        <v>705</v>
      </c>
      <c r="J206" s="209" t="s">
        <v>21</v>
      </c>
      <c r="K206" s="207" t="s">
        <v>2074</v>
      </c>
    </row>
    <row r="207" spans="1:13" ht="89.25">
      <c r="A207" s="209" t="s">
        <v>551</v>
      </c>
      <c r="B207" s="209" t="s">
        <v>552</v>
      </c>
      <c r="C207" s="210" t="s">
        <v>553</v>
      </c>
      <c r="D207" s="211">
        <v>122</v>
      </c>
      <c r="E207" s="211">
        <v>142</v>
      </c>
      <c r="F207" s="209" t="s">
        <v>211</v>
      </c>
      <c r="G207" s="211"/>
      <c r="H207" s="86" t="s">
        <v>706</v>
      </c>
      <c r="I207" s="86" t="s">
        <v>707</v>
      </c>
      <c r="J207" s="209" t="s">
        <v>21</v>
      </c>
      <c r="K207" s="207"/>
      <c r="M207" s="190" t="s">
        <v>2085</v>
      </c>
    </row>
    <row r="208" spans="1:13" ht="63.75">
      <c r="A208" s="209" t="s">
        <v>551</v>
      </c>
      <c r="B208" s="209" t="s">
        <v>552</v>
      </c>
      <c r="C208" s="210" t="s">
        <v>553</v>
      </c>
      <c r="D208" s="211">
        <v>123</v>
      </c>
      <c r="E208" s="211">
        <v>143</v>
      </c>
      <c r="F208" s="209" t="s">
        <v>708</v>
      </c>
      <c r="G208" s="211"/>
      <c r="H208" s="86" t="s">
        <v>709</v>
      </c>
      <c r="I208" s="86" t="s">
        <v>710</v>
      </c>
      <c r="J208" s="209" t="s">
        <v>21</v>
      </c>
      <c r="K208" s="207" t="s">
        <v>2074</v>
      </c>
    </row>
    <row r="209" spans="1:13" ht="38.25">
      <c r="A209" s="209" t="s">
        <v>11</v>
      </c>
      <c r="B209" s="209" t="s">
        <v>12</v>
      </c>
      <c r="C209" s="210" t="s">
        <v>13</v>
      </c>
      <c r="D209" s="211">
        <v>125</v>
      </c>
      <c r="E209" s="211">
        <v>145</v>
      </c>
      <c r="F209" s="209" t="s">
        <v>18</v>
      </c>
      <c r="G209" s="211">
        <v>19</v>
      </c>
      <c r="H209" s="196" t="s">
        <v>19</v>
      </c>
      <c r="I209" s="196" t="s">
        <v>20</v>
      </c>
      <c r="J209" s="209" t="s">
        <v>21</v>
      </c>
      <c r="K209" s="207" t="s">
        <v>2063</v>
      </c>
      <c r="L209" s="190" t="s">
        <v>2062</v>
      </c>
    </row>
    <row r="210" spans="1:13" ht="38.25">
      <c r="A210" s="209" t="s">
        <v>551</v>
      </c>
      <c r="B210" s="209" t="s">
        <v>552</v>
      </c>
      <c r="C210" s="210" t="s">
        <v>553</v>
      </c>
      <c r="D210" s="211">
        <v>125</v>
      </c>
      <c r="E210" s="211">
        <v>145</v>
      </c>
      <c r="F210" s="209" t="s">
        <v>18</v>
      </c>
      <c r="G210" s="211"/>
      <c r="H210" s="86" t="s">
        <v>702</v>
      </c>
      <c r="I210" s="86" t="s">
        <v>711</v>
      </c>
      <c r="J210" s="209" t="s">
        <v>21</v>
      </c>
      <c r="K210" s="207"/>
    </row>
    <row r="211" spans="1:13" ht="25.5">
      <c r="A211" s="209" t="s">
        <v>1238</v>
      </c>
      <c r="B211" s="209" t="s">
        <v>1983</v>
      </c>
      <c r="C211" s="210" t="s">
        <v>1983</v>
      </c>
      <c r="D211" s="211">
        <v>125</v>
      </c>
      <c r="E211" s="211">
        <v>145</v>
      </c>
      <c r="F211" s="209" t="s">
        <v>1255</v>
      </c>
      <c r="G211" s="211"/>
      <c r="H211" s="69" t="s">
        <v>1256</v>
      </c>
      <c r="I211" s="69" t="s">
        <v>1257</v>
      </c>
      <c r="J211" s="209" t="s">
        <v>21</v>
      </c>
      <c r="K211" s="207"/>
      <c r="M211" s="190" t="s">
        <v>2095</v>
      </c>
    </row>
    <row r="212" spans="1:13" ht="25.5">
      <c r="A212" s="209" t="s">
        <v>11</v>
      </c>
      <c r="B212" s="209" t="s">
        <v>12</v>
      </c>
      <c r="C212" s="210" t="s">
        <v>13</v>
      </c>
      <c r="D212" s="211">
        <v>125</v>
      </c>
      <c r="E212" s="211">
        <v>145</v>
      </c>
      <c r="F212" s="209" t="s">
        <v>18</v>
      </c>
      <c r="G212" s="211">
        <v>19</v>
      </c>
      <c r="H212" s="86" t="s">
        <v>1930</v>
      </c>
      <c r="I212" s="86" t="s">
        <v>1931</v>
      </c>
      <c r="J212" s="209" t="s">
        <v>21</v>
      </c>
      <c r="K212" s="207" t="s">
        <v>2074</v>
      </c>
    </row>
    <row r="213" spans="1:13" ht="44.25" customHeight="1">
      <c r="A213" s="209" t="s">
        <v>11</v>
      </c>
      <c r="B213" s="209" t="s">
        <v>12</v>
      </c>
      <c r="C213" s="210" t="s">
        <v>13</v>
      </c>
      <c r="D213" s="211">
        <v>125</v>
      </c>
      <c r="E213" s="211">
        <v>145</v>
      </c>
      <c r="F213" s="209" t="s">
        <v>18</v>
      </c>
      <c r="G213" s="211">
        <v>19</v>
      </c>
      <c r="H213" s="86" t="s">
        <v>1932</v>
      </c>
      <c r="I213" s="86" t="s">
        <v>1933</v>
      </c>
      <c r="J213" s="209" t="s">
        <v>21</v>
      </c>
      <c r="K213" s="207"/>
      <c r="M213" s="190" t="s">
        <v>2095</v>
      </c>
    </row>
    <row r="214" spans="1:13" ht="24">
      <c r="A214" s="209" t="s">
        <v>109</v>
      </c>
      <c r="B214" s="209" t="s">
        <v>110</v>
      </c>
      <c r="C214" s="210" t="s">
        <v>111</v>
      </c>
      <c r="D214" s="211">
        <v>129</v>
      </c>
      <c r="E214" s="211">
        <v>149</v>
      </c>
      <c r="F214" s="209" t="s">
        <v>251</v>
      </c>
      <c r="G214" s="211">
        <v>35</v>
      </c>
      <c r="H214" s="86" t="s">
        <v>254</v>
      </c>
      <c r="I214" s="195" t="s">
        <v>255</v>
      </c>
      <c r="J214" s="209" t="s">
        <v>21</v>
      </c>
      <c r="K214" s="207" t="s">
        <v>2081</v>
      </c>
      <c r="L214" s="190" t="s">
        <v>2080</v>
      </c>
    </row>
    <row r="215" spans="1:13" ht="51">
      <c r="A215" s="209" t="s">
        <v>1984</v>
      </c>
      <c r="B215" s="209" t="s">
        <v>1985</v>
      </c>
      <c r="C215" s="210" t="s">
        <v>508</v>
      </c>
      <c r="D215" s="211">
        <v>129</v>
      </c>
      <c r="E215" s="211">
        <v>149</v>
      </c>
      <c r="F215" s="209" t="s">
        <v>251</v>
      </c>
      <c r="G215" s="211">
        <v>37</v>
      </c>
      <c r="H215" s="86" t="s">
        <v>536</v>
      </c>
      <c r="I215" s="86" t="s">
        <v>544</v>
      </c>
      <c r="J215" s="209" t="s">
        <v>21</v>
      </c>
      <c r="K215" s="207" t="s">
        <v>2081</v>
      </c>
      <c r="L215" s="190" t="s">
        <v>2086</v>
      </c>
    </row>
    <row r="216" spans="1:13" ht="51">
      <c r="A216" s="209" t="s">
        <v>551</v>
      </c>
      <c r="B216" s="209" t="s">
        <v>552</v>
      </c>
      <c r="C216" s="210" t="s">
        <v>553</v>
      </c>
      <c r="D216" s="211">
        <v>129</v>
      </c>
      <c r="E216" s="211">
        <v>149</v>
      </c>
      <c r="F216" s="209" t="s">
        <v>246</v>
      </c>
      <c r="G216" s="211">
        <v>33</v>
      </c>
      <c r="H216" s="86" t="s">
        <v>712</v>
      </c>
      <c r="I216" s="86" t="s">
        <v>713</v>
      </c>
      <c r="J216" s="209" t="s">
        <v>21</v>
      </c>
      <c r="K216" s="207" t="s">
        <v>2081</v>
      </c>
      <c r="L216" s="190" t="s">
        <v>2087</v>
      </c>
    </row>
    <row r="217" spans="1:13" ht="114.75">
      <c r="A217" s="209" t="s">
        <v>551</v>
      </c>
      <c r="B217" s="209" t="s">
        <v>552</v>
      </c>
      <c r="C217" s="210" t="s">
        <v>553</v>
      </c>
      <c r="D217" s="211">
        <v>129</v>
      </c>
      <c r="E217" s="211">
        <v>149</v>
      </c>
      <c r="F217" s="209" t="s">
        <v>251</v>
      </c>
      <c r="G217" s="211"/>
      <c r="H217" s="86" t="s">
        <v>714</v>
      </c>
      <c r="I217" s="86" t="s">
        <v>715</v>
      </c>
      <c r="J217" s="209" t="s">
        <v>21</v>
      </c>
      <c r="K217" s="207" t="s">
        <v>2074</v>
      </c>
    </row>
    <row r="218" spans="1:13" ht="63.75">
      <c r="A218" s="209" t="s">
        <v>551</v>
      </c>
      <c r="B218" s="209" t="s">
        <v>552</v>
      </c>
      <c r="C218" s="210" t="s">
        <v>553</v>
      </c>
      <c r="D218" s="211">
        <v>129</v>
      </c>
      <c r="E218" s="211">
        <v>149</v>
      </c>
      <c r="F218" s="209" t="s">
        <v>716</v>
      </c>
      <c r="G218" s="211"/>
      <c r="H218" s="86" t="s">
        <v>717</v>
      </c>
      <c r="I218" s="86" t="s">
        <v>718</v>
      </c>
      <c r="J218" s="209" t="s">
        <v>21</v>
      </c>
      <c r="K218" s="207" t="s">
        <v>2072</v>
      </c>
      <c r="L218" s="190" t="s">
        <v>2088</v>
      </c>
    </row>
    <row r="219" spans="1:13" ht="51">
      <c r="A219" s="209" t="s">
        <v>1984</v>
      </c>
      <c r="B219" s="209" t="s">
        <v>1985</v>
      </c>
      <c r="C219" s="210" t="s">
        <v>508</v>
      </c>
      <c r="D219" s="211">
        <v>129</v>
      </c>
      <c r="E219" s="211">
        <v>149</v>
      </c>
      <c r="F219" s="209" t="s">
        <v>251</v>
      </c>
      <c r="G219" s="211">
        <v>37</v>
      </c>
      <c r="H219" s="213" t="s">
        <v>536</v>
      </c>
      <c r="I219" s="202" t="s">
        <v>544</v>
      </c>
      <c r="J219" s="209" t="s">
        <v>21</v>
      </c>
      <c r="K219" s="207" t="s">
        <v>2081</v>
      </c>
      <c r="L219" s="190" t="s">
        <v>2086</v>
      </c>
    </row>
    <row r="220" spans="1:13" ht="24">
      <c r="A220" s="209" t="s">
        <v>109</v>
      </c>
      <c r="B220" s="209" t="s">
        <v>110</v>
      </c>
      <c r="C220" s="210" t="s">
        <v>111</v>
      </c>
      <c r="D220" s="211">
        <v>129</v>
      </c>
      <c r="E220" s="211">
        <v>149</v>
      </c>
      <c r="F220" s="209" t="s">
        <v>246</v>
      </c>
      <c r="G220" s="211">
        <v>33</v>
      </c>
      <c r="H220" s="198" t="s">
        <v>249</v>
      </c>
      <c r="I220" s="197" t="s">
        <v>250</v>
      </c>
      <c r="J220" s="209" t="s">
        <v>21</v>
      </c>
      <c r="K220" s="207" t="s">
        <v>2081</v>
      </c>
      <c r="L220" s="190" t="s">
        <v>2087</v>
      </c>
    </row>
    <row r="221" spans="1:13" ht="24">
      <c r="A221" s="209" t="s">
        <v>109</v>
      </c>
      <c r="B221" s="209" t="s">
        <v>110</v>
      </c>
      <c r="C221" s="210" t="s">
        <v>111</v>
      </c>
      <c r="D221" s="211">
        <v>129</v>
      </c>
      <c r="E221" s="211">
        <v>149</v>
      </c>
      <c r="F221" s="209" t="s">
        <v>251</v>
      </c>
      <c r="G221" s="211">
        <v>35</v>
      </c>
      <c r="H221" s="198" t="s">
        <v>254</v>
      </c>
      <c r="I221" s="197" t="s">
        <v>255</v>
      </c>
      <c r="J221" s="209" t="s">
        <v>21</v>
      </c>
      <c r="K221" s="207" t="s">
        <v>2081</v>
      </c>
      <c r="L221" s="190" t="s">
        <v>2080</v>
      </c>
    </row>
    <row r="222" spans="1:13" ht="25.5">
      <c r="A222" s="209" t="s">
        <v>11</v>
      </c>
      <c r="B222" s="209" t="s">
        <v>12</v>
      </c>
      <c r="C222" s="210" t="s">
        <v>13</v>
      </c>
      <c r="D222" s="211">
        <v>129</v>
      </c>
      <c r="E222" s="211">
        <v>149</v>
      </c>
      <c r="F222" s="209" t="s">
        <v>246</v>
      </c>
      <c r="G222" s="211">
        <v>31</v>
      </c>
      <c r="H222" s="86"/>
      <c r="I222" s="86" t="s">
        <v>1934</v>
      </c>
      <c r="J222" s="209" t="s">
        <v>21</v>
      </c>
      <c r="K222" s="207" t="s">
        <v>2074</v>
      </c>
    </row>
    <row r="223" spans="1:13" ht="25.5">
      <c r="A223" s="209" t="s">
        <v>109</v>
      </c>
      <c r="B223" s="209" t="s">
        <v>110</v>
      </c>
      <c r="C223" s="210" t="s">
        <v>111</v>
      </c>
      <c r="D223" s="211">
        <v>130</v>
      </c>
      <c r="E223" s="211">
        <v>150</v>
      </c>
      <c r="F223" s="209" t="s">
        <v>256</v>
      </c>
      <c r="G223" s="211">
        <v>22</v>
      </c>
      <c r="H223" s="86" t="s">
        <v>257</v>
      </c>
      <c r="I223" s="195" t="s">
        <v>258</v>
      </c>
      <c r="J223" s="209" t="s">
        <v>21</v>
      </c>
      <c r="K223" s="207" t="s">
        <v>2081</v>
      </c>
      <c r="L223" s="190" t="s">
        <v>2080</v>
      </c>
    </row>
    <row r="224" spans="1:13" ht="76.5">
      <c r="A224" s="209" t="s">
        <v>1984</v>
      </c>
      <c r="B224" s="209" t="s">
        <v>1985</v>
      </c>
      <c r="C224" s="210" t="s">
        <v>508</v>
      </c>
      <c r="D224" s="211">
        <v>130</v>
      </c>
      <c r="E224" s="211">
        <v>150</v>
      </c>
      <c r="F224" s="209" t="s">
        <v>251</v>
      </c>
      <c r="G224" s="211">
        <v>1</v>
      </c>
      <c r="H224" s="86" t="s">
        <v>536</v>
      </c>
      <c r="I224" s="86" t="s">
        <v>545</v>
      </c>
      <c r="J224" s="209" t="s">
        <v>21</v>
      </c>
      <c r="K224" s="207" t="s">
        <v>2081</v>
      </c>
      <c r="L224" s="190" t="s">
        <v>2086</v>
      </c>
    </row>
    <row r="225" spans="1:12" ht="51">
      <c r="A225" s="209" t="s">
        <v>1984</v>
      </c>
      <c r="B225" s="209" t="s">
        <v>1985</v>
      </c>
      <c r="C225" s="210" t="s">
        <v>508</v>
      </c>
      <c r="D225" s="211">
        <v>130</v>
      </c>
      <c r="E225" s="211">
        <v>150</v>
      </c>
      <c r="F225" s="209" t="s">
        <v>256</v>
      </c>
      <c r="G225" s="211">
        <v>25</v>
      </c>
      <c r="H225" s="86" t="s">
        <v>536</v>
      </c>
      <c r="I225" s="86" t="s">
        <v>547</v>
      </c>
      <c r="J225" s="209" t="s">
        <v>21</v>
      </c>
      <c r="K225" s="207" t="s">
        <v>2081</v>
      </c>
      <c r="L225" s="190" t="s">
        <v>2086</v>
      </c>
    </row>
    <row r="226" spans="1:12" ht="63.75">
      <c r="A226" s="209" t="s">
        <v>1984</v>
      </c>
      <c r="B226" s="209" t="s">
        <v>1985</v>
      </c>
      <c r="C226" s="210" t="s">
        <v>508</v>
      </c>
      <c r="D226" s="211">
        <v>130</v>
      </c>
      <c r="E226" s="211">
        <v>150</v>
      </c>
      <c r="F226" s="209" t="s">
        <v>256</v>
      </c>
      <c r="G226" s="211">
        <v>38</v>
      </c>
      <c r="H226" s="86" t="s">
        <v>536</v>
      </c>
      <c r="I226" s="86" t="s">
        <v>549</v>
      </c>
      <c r="J226" s="209" t="s">
        <v>21</v>
      </c>
      <c r="K226" s="207" t="s">
        <v>2081</v>
      </c>
      <c r="L226" s="190" t="s">
        <v>2086</v>
      </c>
    </row>
    <row r="227" spans="1:12" ht="38.25">
      <c r="A227" s="209" t="s">
        <v>1984</v>
      </c>
      <c r="B227" s="209" t="s">
        <v>1985</v>
      </c>
      <c r="C227" s="210" t="s">
        <v>508</v>
      </c>
      <c r="D227" s="211">
        <v>130</v>
      </c>
      <c r="E227" s="211">
        <v>150</v>
      </c>
      <c r="F227" s="209" t="s">
        <v>256</v>
      </c>
      <c r="G227" s="211">
        <v>50</v>
      </c>
      <c r="H227" s="86" t="s">
        <v>540</v>
      </c>
      <c r="I227" s="86" t="s">
        <v>550</v>
      </c>
      <c r="J227" s="209" t="s">
        <v>21</v>
      </c>
      <c r="K227" s="207" t="s">
        <v>2081</v>
      </c>
      <c r="L227" s="190" t="s">
        <v>2086</v>
      </c>
    </row>
    <row r="228" spans="1:12" ht="76.5">
      <c r="A228" s="209" t="s">
        <v>1984</v>
      </c>
      <c r="B228" s="209" t="s">
        <v>1985</v>
      </c>
      <c r="C228" s="210" t="s">
        <v>508</v>
      </c>
      <c r="D228" s="211">
        <v>130</v>
      </c>
      <c r="E228" s="211">
        <v>150</v>
      </c>
      <c r="F228" s="209" t="s">
        <v>251</v>
      </c>
      <c r="G228" s="211">
        <v>1</v>
      </c>
      <c r="H228" s="213" t="s">
        <v>536</v>
      </c>
      <c r="I228" s="202" t="s">
        <v>545</v>
      </c>
      <c r="J228" s="209" t="s">
        <v>21</v>
      </c>
      <c r="K228" s="207" t="s">
        <v>2097</v>
      </c>
      <c r="L228" s="190" t="s">
        <v>2098</v>
      </c>
    </row>
    <row r="229" spans="1:12" ht="51">
      <c r="A229" s="209" t="s">
        <v>1984</v>
      </c>
      <c r="B229" s="209" t="s">
        <v>1985</v>
      </c>
      <c r="C229" s="210" t="s">
        <v>508</v>
      </c>
      <c r="D229" s="211">
        <v>130</v>
      </c>
      <c r="E229" s="211">
        <v>150</v>
      </c>
      <c r="F229" s="209" t="s">
        <v>256</v>
      </c>
      <c r="G229" s="211">
        <v>25</v>
      </c>
      <c r="H229" s="213" t="s">
        <v>536</v>
      </c>
      <c r="I229" s="202" t="s">
        <v>547</v>
      </c>
      <c r="J229" s="209" t="s">
        <v>21</v>
      </c>
      <c r="K229" s="207" t="s">
        <v>2097</v>
      </c>
      <c r="L229" s="190" t="s">
        <v>2099</v>
      </c>
    </row>
    <row r="230" spans="1:12" ht="63.75">
      <c r="A230" s="209" t="s">
        <v>1984</v>
      </c>
      <c r="B230" s="209" t="s">
        <v>1985</v>
      </c>
      <c r="C230" s="210" t="s">
        <v>508</v>
      </c>
      <c r="D230" s="211">
        <v>130</v>
      </c>
      <c r="E230" s="211">
        <v>150</v>
      </c>
      <c r="F230" s="209" t="s">
        <v>256</v>
      </c>
      <c r="G230" s="211">
        <v>38</v>
      </c>
      <c r="H230" s="213" t="s">
        <v>536</v>
      </c>
      <c r="I230" s="202" t="s">
        <v>549</v>
      </c>
      <c r="J230" s="209" t="s">
        <v>21</v>
      </c>
      <c r="K230" s="207" t="s">
        <v>2097</v>
      </c>
      <c r="L230" s="190" t="s">
        <v>2100</v>
      </c>
    </row>
    <row r="231" spans="1:12" ht="38.25">
      <c r="A231" s="209" t="s">
        <v>109</v>
      </c>
      <c r="B231" s="209" t="s">
        <v>110</v>
      </c>
      <c r="C231" s="210" t="s">
        <v>111</v>
      </c>
      <c r="D231" s="211">
        <v>130</v>
      </c>
      <c r="E231" s="211">
        <v>150</v>
      </c>
      <c r="F231" s="209" t="s">
        <v>256</v>
      </c>
      <c r="G231" s="211">
        <v>22</v>
      </c>
      <c r="H231" s="198" t="s">
        <v>1599</v>
      </c>
      <c r="I231" s="197" t="s">
        <v>255</v>
      </c>
      <c r="J231" s="209" t="s">
        <v>21</v>
      </c>
      <c r="K231" s="207" t="s">
        <v>2081</v>
      </c>
      <c r="L231" s="190" t="s">
        <v>2086</v>
      </c>
    </row>
    <row r="232" spans="1:12" ht="38.25">
      <c r="A232" s="209" t="s">
        <v>109</v>
      </c>
      <c r="B232" s="209" t="s">
        <v>110</v>
      </c>
      <c r="C232" s="210" t="s">
        <v>111</v>
      </c>
      <c r="D232" s="211">
        <v>131</v>
      </c>
      <c r="E232" s="211">
        <v>151</v>
      </c>
      <c r="F232" s="209" t="s">
        <v>259</v>
      </c>
      <c r="G232" s="211">
        <v>1</v>
      </c>
      <c r="H232" s="86" t="s">
        <v>260</v>
      </c>
      <c r="I232" s="195" t="s">
        <v>261</v>
      </c>
      <c r="J232" s="209" t="s">
        <v>21</v>
      </c>
      <c r="K232" s="207" t="s">
        <v>2081</v>
      </c>
      <c r="L232" s="190" t="s">
        <v>2086</v>
      </c>
    </row>
    <row r="233" spans="1:12" ht="38.25">
      <c r="A233" s="209" t="s">
        <v>109</v>
      </c>
      <c r="B233" s="209" t="s">
        <v>110</v>
      </c>
      <c r="C233" s="210" t="s">
        <v>111</v>
      </c>
      <c r="D233" s="211">
        <v>131</v>
      </c>
      <c r="E233" s="211">
        <v>151</v>
      </c>
      <c r="F233" s="209" t="s">
        <v>262</v>
      </c>
      <c r="G233" s="211">
        <v>7</v>
      </c>
      <c r="H233" s="86" t="s">
        <v>263</v>
      </c>
      <c r="I233" s="195" t="s">
        <v>264</v>
      </c>
      <c r="J233" s="209" t="s">
        <v>21</v>
      </c>
      <c r="K233" s="207" t="s">
        <v>2081</v>
      </c>
      <c r="L233" s="190" t="s">
        <v>2086</v>
      </c>
    </row>
    <row r="234" spans="1:12" ht="38.25">
      <c r="A234" s="209" t="s">
        <v>109</v>
      </c>
      <c r="B234" s="209" t="s">
        <v>110</v>
      </c>
      <c r="C234" s="210" t="s">
        <v>111</v>
      </c>
      <c r="D234" s="211">
        <v>131</v>
      </c>
      <c r="E234" s="211">
        <v>151</v>
      </c>
      <c r="F234" s="209" t="s">
        <v>265</v>
      </c>
      <c r="G234" s="211">
        <v>26</v>
      </c>
      <c r="H234" s="86" t="s">
        <v>266</v>
      </c>
      <c r="I234" s="195" t="s">
        <v>267</v>
      </c>
      <c r="J234" s="209" t="s">
        <v>21</v>
      </c>
      <c r="K234" s="207" t="s">
        <v>2081</v>
      </c>
      <c r="L234" s="190" t="s">
        <v>2086</v>
      </c>
    </row>
    <row r="235" spans="1:12" ht="38.25">
      <c r="A235" s="209" t="s">
        <v>109</v>
      </c>
      <c r="B235" s="209" t="s">
        <v>110</v>
      </c>
      <c r="C235" s="210" t="s">
        <v>111</v>
      </c>
      <c r="D235" s="211">
        <v>131</v>
      </c>
      <c r="E235" s="211">
        <v>151</v>
      </c>
      <c r="F235" s="209" t="s">
        <v>268</v>
      </c>
      <c r="G235" s="211">
        <v>33</v>
      </c>
      <c r="H235" s="86" t="s">
        <v>269</v>
      </c>
      <c r="I235" s="195" t="s">
        <v>270</v>
      </c>
      <c r="J235" s="209" t="s">
        <v>21</v>
      </c>
      <c r="K235" s="207" t="s">
        <v>2081</v>
      </c>
      <c r="L235" s="190" t="s">
        <v>2086</v>
      </c>
    </row>
    <row r="236" spans="1:12" ht="38.25">
      <c r="A236" s="209" t="s">
        <v>109</v>
      </c>
      <c r="B236" s="209" t="s">
        <v>110</v>
      </c>
      <c r="C236" s="210" t="s">
        <v>111</v>
      </c>
      <c r="D236" s="211">
        <v>131</v>
      </c>
      <c r="E236" s="211">
        <v>151</v>
      </c>
      <c r="F236" s="209" t="s">
        <v>271</v>
      </c>
      <c r="G236" s="211">
        <v>39</v>
      </c>
      <c r="H236" s="86" t="s">
        <v>272</v>
      </c>
      <c r="I236" s="195" t="s">
        <v>273</v>
      </c>
      <c r="J236" s="209" t="s">
        <v>21</v>
      </c>
      <c r="K236" s="207" t="s">
        <v>2081</v>
      </c>
      <c r="L236" s="190" t="s">
        <v>2086</v>
      </c>
    </row>
    <row r="237" spans="1:12" ht="38.25">
      <c r="A237" s="209" t="s">
        <v>109</v>
      </c>
      <c r="B237" s="209" t="s">
        <v>110</v>
      </c>
      <c r="C237" s="210" t="s">
        <v>111</v>
      </c>
      <c r="D237" s="211">
        <v>131</v>
      </c>
      <c r="E237" s="211">
        <v>151</v>
      </c>
      <c r="F237" s="209" t="s">
        <v>274</v>
      </c>
      <c r="G237" s="211">
        <v>46</v>
      </c>
      <c r="H237" s="86" t="s">
        <v>275</v>
      </c>
      <c r="I237" s="195" t="s">
        <v>276</v>
      </c>
      <c r="J237" s="209" t="s">
        <v>21</v>
      </c>
      <c r="K237" s="207" t="s">
        <v>2081</v>
      </c>
      <c r="L237" s="190" t="s">
        <v>2086</v>
      </c>
    </row>
    <row r="238" spans="1:12" ht="38.25">
      <c r="A238" s="209" t="s">
        <v>109</v>
      </c>
      <c r="B238" s="209" t="s">
        <v>110</v>
      </c>
      <c r="C238" s="210" t="s">
        <v>111</v>
      </c>
      <c r="D238" s="211">
        <v>131</v>
      </c>
      <c r="E238" s="211">
        <v>151</v>
      </c>
      <c r="F238" s="209" t="s">
        <v>259</v>
      </c>
      <c r="G238" s="211">
        <v>1</v>
      </c>
      <c r="H238" s="198" t="s">
        <v>1602</v>
      </c>
      <c r="I238" s="197" t="s">
        <v>255</v>
      </c>
      <c r="J238" s="209" t="s">
        <v>21</v>
      </c>
      <c r="K238" s="207" t="s">
        <v>2081</v>
      </c>
      <c r="L238" s="190" t="s">
        <v>2086</v>
      </c>
    </row>
    <row r="239" spans="1:12" ht="38.25">
      <c r="A239" s="209" t="s">
        <v>109</v>
      </c>
      <c r="B239" s="209" t="s">
        <v>110</v>
      </c>
      <c r="C239" s="210" t="s">
        <v>111</v>
      </c>
      <c r="D239" s="211">
        <v>131</v>
      </c>
      <c r="E239" s="211">
        <v>151</v>
      </c>
      <c r="F239" s="209" t="s">
        <v>262</v>
      </c>
      <c r="G239" s="211">
        <v>7</v>
      </c>
      <c r="H239" s="198" t="s">
        <v>1605</v>
      </c>
      <c r="I239" s="197" t="s">
        <v>255</v>
      </c>
      <c r="J239" s="209" t="s">
        <v>21</v>
      </c>
      <c r="K239" s="207" t="s">
        <v>2081</v>
      </c>
      <c r="L239" s="190" t="s">
        <v>2086</v>
      </c>
    </row>
    <row r="240" spans="1:12" ht="38.25">
      <c r="A240" s="209" t="s">
        <v>109</v>
      </c>
      <c r="B240" s="209" t="s">
        <v>110</v>
      </c>
      <c r="C240" s="210" t="s">
        <v>111</v>
      </c>
      <c r="D240" s="211">
        <v>131</v>
      </c>
      <c r="E240" s="211">
        <v>151</v>
      </c>
      <c r="F240" s="209" t="s">
        <v>265</v>
      </c>
      <c r="G240" s="211">
        <v>26</v>
      </c>
      <c r="H240" s="198" t="s">
        <v>1608</v>
      </c>
      <c r="I240" s="197" t="s">
        <v>255</v>
      </c>
      <c r="J240" s="209" t="s">
        <v>21</v>
      </c>
      <c r="K240" s="207" t="s">
        <v>2081</v>
      </c>
      <c r="L240" s="190" t="s">
        <v>2086</v>
      </c>
    </row>
    <row r="241" spans="1:12" ht="38.25">
      <c r="A241" s="209" t="s">
        <v>109</v>
      </c>
      <c r="B241" s="209" t="s">
        <v>110</v>
      </c>
      <c r="C241" s="210" t="s">
        <v>111</v>
      </c>
      <c r="D241" s="211">
        <v>131</v>
      </c>
      <c r="E241" s="211">
        <v>151</v>
      </c>
      <c r="F241" s="209" t="s">
        <v>268</v>
      </c>
      <c r="G241" s="211">
        <v>33</v>
      </c>
      <c r="H241" s="198" t="s">
        <v>1611</v>
      </c>
      <c r="I241" s="197" t="s">
        <v>255</v>
      </c>
      <c r="J241" s="209" t="s">
        <v>21</v>
      </c>
      <c r="K241" s="207" t="s">
        <v>2081</v>
      </c>
      <c r="L241" s="190" t="s">
        <v>2086</v>
      </c>
    </row>
    <row r="242" spans="1:12" ht="38.25">
      <c r="A242" s="209" t="s">
        <v>109</v>
      </c>
      <c r="B242" s="209" t="s">
        <v>110</v>
      </c>
      <c r="C242" s="210" t="s">
        <v>111</v>
      </c>
      <c r="D242" s="211">
        <v>131</v>
      </c>
      <c r="E242" s="211">
        <v>151</v>
      </c>
      <c r="F242" s="209" t="s">
        <v>271</v>
      </c>
      <c r="G242" s="211">
        <v>39</v>
      </c>
      <c r="H242" s="198" t="s">
        <v>1614</v>
      </c>
      <c r="I242" s="197" t="s">
        <v>255</v>
      </c>
      <c r="J242" s="209" t="s">
        <v>21</v>
      </c>
      <c r="K242" s="207" t="s">
        <v>2081</v>
      </c>
      <c r="L242" s="190" t="s">
        <v>2086</v>
      </c>
    </row>
    <row r="243" spans="1:12" ht="38.25">
      <c r="A243" s="209" t="s">
        <v>109</v>
      </c>
      <c r="B243" s="209" t="s">
        <v>110</v>
      </c>
      <c r="C243" s="210" t="s">
        <v>111</v>
      </c>
      <c r="D243" s="211">
        <v>131</v>
      </c>
      <c r="E243" s="211">
        <v>151</v>
      </c>
      <c r="F243" s="209" t="s">
        <v>274</v>
      </c>
      <c r="G243" s="211">
        <v>46</v>
      </c>
      <c r="H243" s="198" t="s">
        <v>1617</v>
      </c>
      <c r="I243" s="197" t="s">
        <v>255</v>
      </c>
      <c r="J243" s="209" t="s">
        <v>21</v>
      </c>
      <c r="K243" s="207" t="s">
        <v>2081</v>
      </c>
      <c r="L243" s="190" t="s">
        <v>2086</v>
      </c>
    </row>
    <row r="244" spans="1:12" ht="38.25">
      <c r="A244" s="209" t="s">
        <v>109</v>
      </c>
      <c r="B244" s="209" t="s">
        <v>110</v>
      </c>
      <c r="C244" s="210" t="s">
        <v>111</v>
      </c>
      <c r="D244" s="211">
        <v>132</v>
      </c>
      <c r="E244" s="211">
        <v>152</v>
      </c>
      <c r="F244" s="209" t="s">
        <v>277</v>
      </c>
      <c r="G244" s="211">
        <v>1</v>
      </c>
      <c r="H244" s="86" t="s">
        <v>278</v>
      </c>
      <c r="I244" s="195" t="s">
        <v>279</v>
      </c>
      <c r="J244" s="209" t="s">
        <v>21</v>
      </c>
      <c r="K244" s="207" t="s">
        <v>2081</v>
      </c>
      <c r="L244" s="190" t="s">
        <v>2086</v>
      </c>
    </row>
    <row r="245" spans="1:12" ht="38.25">
      <c r="A245" s="209" t="s">
        <v>109</v>
      </c>
      <c r="B245" s="209" t="s">
        <v>110</v>
      </c>
      <c r="C245" s="210" t="s">
        <v>111</v>
      </c>
      <c r="D245" s="211">
        <v>132</v>
      </c>
      <c r="E245" s="211">
        <v>152</v>
      </c>
      <c r="F245" s="209" t="s">
        <v>280</v>
      </c>
      <c r="G245" s="211">
        <v>13</v>
      </c>
      <c r="H245" s="86" t="s">
        <v>281</v>
      </c>
      <c r="I245" s="195" t="s">
        <v>282</v>
      </c>
      <c r="J245" s="209" t="s">
        <v>21</v>
      </c>
      <c r="K245" s="207" t="s">
        <v>2081</v>
      </c>
      <c r="L245" s="190" t="s">
        <v>2086</v>
      </c>
    </row>
    <row r="246" spans="1:12">
      <c r="A246" s="209" t="s">
        <v>109</v>
      </c>
      <c r="B246" s="209" t="s">
        <v>110</v>
      </c>
      <c r="C246" s="210" t="s">
        <v>111</v>
      </c>
      <c r="D246" s="211">
        <v>132</v>
      </c>
      <c r="E246" s="211">
        <v>152</v>
      </c>
      <c r="F246" s="209" t="s">
        <v>283</v>
      </c>
      <c r="G246" s="211">
        <v>22</v>
      </c>
      <c r="H246" s="86" t="s">
        <v>284</v>
      </c>
      <c r="I246" s="195" t="s">
        <v>285</v>
      </c>
      <c r="J246" s="209" t="s">
        <v>21</v>
      </c>
      <c r="K246" s="207" t="s">
        <v>2101</v>
      </c>
    </row>
    <row r="247" spans="1:12">
      <c r="A247" s="209" t="s">
        <v>109</v>
      </c>
      <c r="B247" s="209" t="s">
        <v>110</v>
      </c>
      <c r="C247" s="210" t="s">
        <v>111</v>
      </c>
      <c r="D247" s="211">
        <v>132</v>
      </c>
      <c r="E247" s="211">
        <v>152</v>
      </c>
      <c r="F247" s="209" t="s">
        <v>286</v>
      </c>
      <c r="G247" s="211">
        <v>39</v>
      </c>
      <c r="H247" s="86" t="s">
        <v>284</v>
      </c>
      <c r="I247" s="195" t="s">
        <v>285</v>
      </c>
      <c r="J247" s="209" t="s">
        <v>21</v>
      </c>
      <c r="K247" s="207" t="s">
        <v>2101</v>
      </c>
    </row>
    <row r="248" spans="1:12" ht="38.25">
      <c r="A248" s="209" t="s">
        <v>109</v>
      </c>
      <c r="B248" s="209" t="s">
        <v>110</v>
      </c>
      <c r="C248" s="210" t="s">
        <v>111</v>
      </c>
      <c r="D248" s="211">
        <v>132</v>
      </c>
      <c r="E248" s="211">
        <v>152</v>
      </c>
      <c r="F248" s="209" t="s">
        <v>287</v>
      </c>
      <c r="G248" s="211">
        <v>45</v>
      </c>
      <c r="H248" s="86" t="s">
        <v>288</v>
      </c>
      <c r="I248" s="195" t="s">
        <v>289</v>
      </c>
      <c r="J248" s="209" t="s">
        <v>21</v>
      </c>
      <c r="K248" s="207" t="s">
        <v>2081</v>
      </c>
      <c r="L248" s="190" t="s">
        <v>2086</v>
      </c>
    </row>
    <row r="249" spans="1:12" ht="38.25">
      <c r="A249" s="209" t="s">
        <v>109</v>
      </c>
      <c r="B249" s="209" t="s">
        <v>110</v>
      </c>
      <c r="C249" s="210" t="s">
        <v>111</v>
      </c>
      <c r="D249" s="211">
        <v>132</v>
      </c>
      <c r="E249" s="211">
        <v>152</v>
      </c>
      <c r="F249" s="209" t="s">
        <v>290</v>
      </c>
      <c r="G249" s="211">
        <v>51</v>
      </c>
      <c r="H249" s="86" t="s">
        <v>291</v>
      </c>
      <c r="I249" s="195" t="s">
        <v>292</v>
      </c>
      <c r="J249" s="209" t="s">
        <v>21</v>
      </c>
      <c r="K249" s="207" t="s">
        <v>2081</v>
      </c>
      <c r="L249" s="190" t="s">
        <v>2086</v>
      </c>
    </row>
    <row r="250" spans="1:12">
      <c r="A250" s="209" t="s">
        <v>109</v>
      </c>
      <c r="B250" s="209" t="s">
        <v>110</v>
      </c>
      <c r="C250" s="210" t="s">
        <v>111</v>
      </c>
      <c r="D250" s="211">
        <v>132</v>
      </c>
      <c r="E250" s="211">
        <v>152</v>
      </c>
      <c r="F250" s="209" t="s">
        <v>277</v>
      </c>
      <c r="G250" s="211">
        <v>1</v>
      </c>
      <c r="H250" s="198" t="s">
        <v>1620</v>
      </c>
      <c r="I250" s="197" t="s">
        <v>1621</v>
      </c>
      <c r="J250" s="209" t="s">
        <v>21</v>
      </c>
      <c r="K250" s="207" t="s">
        <v>2097</v>
      </c>
      <c r="L250" s="190" t="s">
        <v>2105</v>
      </c>
    </row>
    <row r="251" spans="1:12">
      <c r="A251" s="209" t="s">
        <v>109</v>
      </c>
      <c r="B251" s="209" t="s">
        <v>110</v>
      </c>
      <c r="C251" s="210" t="s">
        <v>111</v>
      </c>
      <c r="D251" s="211">
        <v>132</v>
      </c>
      <c r="E251" s="211">
        <v>152</v>
      </c>
      <c r="F251" s="209" t="s">
        <v>280</v>
      </c>
      <c r="G251" s="211">
        <v>13</v>
      </c>
      <c r="H251" s="198" t="s">
        <v>1624</v>
      </c>
      <c r="I251" s="197" t="s">
        <v>255</v>
      </c>
      <c r="J251" s="209" t="s">
        <v>21</v>
      </c>
      <c r="K251" s="207" t="s">
        <v>2097</v>
      </c>
      <c r="L251" s="190" t="s">
        <v>2106</v>
      </c>
    </row>
    <row r="252" spans="1:12">
      <c r="A252" s="209" t="s">
        <v>109</v>
      </c>
      <c r="B252" s="209" t="s">
        <v>110</v>
      </c>
      <c r="C252" s="210" t="s">
        <v>111</v>
      </c>
      <c r="D252" s="211">
        <v>132</v>
      </c>
      <c r="E252" s="211">
        <v>152</v>
      </c>
      <c r="F252" s="209" t="s">
        <v>283</v>
      </c>
      <c r="G252" s="211">
        <v>22</v>
      </c>
      <c r="H252" s="198" t="s">
        <v>284</v>
      </c>
      <c r="I252" s="197" t="s">
        <v>285</v>
      </c>
      <c r="J252" s="209" t="s">
        <v>21</v>
      </c>
      <c r="K252" s="207" t="s">
        <v>2097</v>
      </c>
      <c r="L252" s="190" t="s">
        <v>2107</v>
      </c>
    </row>
    <row r="253" spans="1:12">
      <c r="A253" s="209" t="s">
        <v>109</v>
      </c>
      <c r="B253" s="209" t="s">
        <v>110</v>
      </c>
      <c r="C253" s="210" t="s">
        <v>111</v>
      </c>
      <c r="D253" s="211">
        <v>132</v>
      </c>
      <c r="E253" s="211">
        <v>152</v>
      </c>
      <c r="F253" s="209" t="s">
        <v>286</v>
      </c>
      <c r="G253" s="211">
        <v>39</v>
      </c>
      <c r="H253" s="198" t="s">
        <v>284</v>
      </c>
      <c r="I253" s="197" t="s">
        <v>285</v>
      </c>
      <c r="J253" s="209" t="s">
        <v>21</v>
      </c>
      <c r="K253" s="207" t="s">
        <v>2097</v>
      </c>
      <c r="L253" s="190" t="s">
        <v>2108</v>
      </c>
    </row>
    <row r="254" spans="1:12">
      <c r="A254" s="209" t="s">
        <v>109</v>
      </c>
      <c r="B254" s="209" t="s">
        <v>110</v>
      </c>
      <c r="C254" s="210" t="s">
        <v>111</v>
      </c>
      <c r="D254" s="211">
        <v>132</v>
      </c>
      <c r="E254" s="211">
        <v>152</v>
      </c>
      <c r="F254" s="209" t="s">
        <v>287</v>
      </c>
      <c r="G254" s="211">
        <v>45</v>
      </c>
      <c r="H254" s="198" t="s">
        <v>1627</v>
      </c>
      <c r="I254" s="197" t="s">
        <v>255</v>
      </c>
      <c r="J254" s="209" t="s">
        <v>21</v>
      </c>
      <c r="K254" s="207" t="s">
        <v>2097</v>
      </c>
      <c r="L254" s="190" t="s">
        <v>2109</v>
      </c>
    </row>
    <row r="255" spans="1:12">
      <c r="A255" s="209" t="s">
        <v>109</v>
      </c>
      <c r="B255" s="209" t="s">
        <v>110</v>
      </c>
      <c r="C255" s="210" t="s">
        <v>111</v>
      </c>
      <c r="D255" s="211">
        <v>132</v>
      </c>
      <c r="E255" s="211">
        <v>152</v>
      </c>
      <c r="F255" s="209" t="s">
        <v>290</v>
      </c>
      <c r="G255" s="211">
        <v>51</v>
      </c>
      <c r="H255" s="198" t="s">
        <v>1630</v>
      </c>
      <c r="I255" s="197" t="s">
        <v>255</v>
      </c>
      <c r="J255" s="209" t="s">
        <v>21</v>
      </c>
      <c r="K255" s="207" t="s">
        <v>2097</v>
      </c>
      <c r="L255" s="190" t="s">
        <v>2110</v>
      </c>
    </row>
    <row r="256" spans="1:12" ht="38.25">
      <c r="A256" s="209" t="s">
        <v>109</v>
      </c>
      <c r="B256" s="209" t="s">
        <v>110</v>
      </c>
      <c r="C256" s="210" t="s">
        <v>111</v>
      </c>
      <c r="D256" s="211">
        <v>133</v>
      </c>
      <c r="E256" s="211">
        <v>153</v>
      </c>
      <c r="F256" s="209" t="s">
        <v>293</v>
      </c>
      <c r="G256" s="211">
        <v>3</v>
      </c>
      <c r="H256" s="86" t="s">
        <v>294</v>
      </c>
      <c r="I256" s="195" t="s">
        <v>295</v>
      </c>
      <c r="J256" s="209" t="s">
        <v>21</v>
      </c>
      <c r="K256" s="207" t="s">
        <v>2081</v>
      </c>
      <c r="L256" s="190" t="s">
        <v>2086</v>
      </c>
    </row>
    <row r="257" spans="1:12" ht="38.25">
      <c r="A257" s="209" t="s">
        <v>109</v>
      </c>
      <c r="B257" s="209" t="s">
        <v>110</v>
      </c>
      <c r="C257" s="210" t="s">
        <v>111</v>
      </c>
      <c r="D257" s="211">
        <v>133</v>
      </c>
      <c r="E257" s="211">
        <v>153</v>
      </c>
      <c r="F257" s="209" t="s">
        <v>293</v>
      </c>
      <c r="G257" s="211">
        <v>3</v>
      </c>
      <c r="H257" s="86" t="s">
        <v>254</v>
      </c>
      <c r="I257" s="195" t="s">
        <v>298</v>
      </c>
      <c r="J257" s="209" t="s">
        <v>21</v>
      </c>
      <c r="K257" s="207" t="s">
        <v>2081</v>
      </c>
      <c r="L257" s="190" t="s">
        <v>2086</v>
      </c>
    </row>
    <row r="258" spans="1:12" ht="38.25">
      <c r="A258" s="209" t="s">
        <v>109</v>
      </c>
      <c r="B258" s="209" t="s">
        <v>110</v>
      </c>
      <c r="C258" s="210" t="s">
        <v>111</v>
      </c>
      <c r="D258" s="211">
        <v>133</v>
      </c>
      <c r="E258" s="211">
        <v>153</v>
      </c>
      <c r="F258" s="209" t="s">
        <v>299</v>
      </c>
      <c r="G258" s="211">
        <v>22</v>
      </c>
      <c r="H258" s="86" t="s">
        <v>300</v>
      </c>
      <c r="I258" s="195" t="s">
        <v>301</v>
      </c>
      <c r="J258" s="209" t="s">
        <v>21</v>
      </c>
      <c r="K258" s="207" t="s">
        <v>2081</v>
      </c>
      <c r="L258" s="190" t="s">
        <v>2086</v>
      </c>
    </row>
    <row r="259" spans="1:12" ht="25.5">
      <c r="A259" s="209" t="s">
        <v>109</v>
      </c>
      <c r="B259" s="209" t="s">
        <v>110</v>
      </c>
      <c r="C259" s="210" t="s">
        <v>111</v>
      </c>
      <c r="D259" s="211">
        <v>133</v>
      </c>
      <c r="E259" s="211">
        <v>153</v>
      </c>
      <c r="F259" s="209" t="s">
        <v>293</v>
      </c>
      <c r="G259" s="211">
        <v>3</v>
      </c>
      <c r="H259" s="198" t="s">
        <v>294</v>
      </c>
      <c r="I259" s="197" t="s">
        <v>1631</v>
      </c>
      <c r="J259" s="209" t="s">
        <v>21</v>
      </c>
      <c r="K259" s="207" t="s">
        <v>2097</v>
      </c>
      <c r="L259" s="190" t="s">
        <v>2102</v>
      </c>
    </row>
    <row r="260" spans="1:12" ht="25.5">
      <c r="A260" s="209" t="s">
        <v>109</v>
      </c>
      <c r="B260" s="209" t="s">
        <v>110</v>
      </c>
      <c r="C260" s="210" t="s">
        <v>111</v>
      </c>
      <c r="D260" s="211">
        <v>133</v>
      </c>
      <c r="E260" s="211">
        <v>153</v>
      </c>
      <c r="F260" s="209" t="s">
        <v>293</v>
      </c>
      <c r="G260" s="211">
        <v>3</v>
      </c>
      <c r="H260" s="198" t="s">
        <v>1632</v>
      </c>
      <c r="I260" s="197" t="s">
        <v>1633</v>
      </c>
      <c r="J260" s="209" t="s">
        <v>21</v>
      </c>
      <c r="K260" s="207" t="s">
        <v>2097</v>
      </c>
      <c r="L260" s="190" t="s">
        <v>2102</v>
      </c>
    </row>
    <row r="261" spans="1:12">
      <c r="A261" s="209" t="s">
        <v>109</v>
      </c>
      <c r="B261" s="209" t="s">
        <v>110</v>
      </c>
      <c r="C261" s="210" t="s">
        <v>111</v>
      </c>
      <c r="D261" s="211">
        <v>133</v>
      </c>
      <c r="E261" s="211">
        <v>153</v>
      </c>
      <c r="F261" s="209" t="s">
        <v>293</v>
      </c>
      <c r="G261" s="211">
        <v>3</v>
      </c>
      <c r="H261" s="198" t="s">
        <v>254</v>
      </c>
      <c r="I261" s="197" t="s">
        <v>298</v>
      </c>
      <c r="J261" s="209" t="s">
        <v>21</v>
      </c>
      <c r="K261" s="207" t="s">
        <v>2097</v>
      </c>
      <c r="L261" s="190" t="s">
        <v>2103</v>
      </c>
    </row>
    <row r="262" spans="1:12">
      <c r="A262" s="209" t="s">
        <v>109</v>
      </c>
      <c r="B262" s="209" t="s">
        <v>110</v>
      </c>
      <c r="C262" s="210" t="s">
        <v>111</v>
      </c>
      <c r="D262" s="211">
        <v>133</v>
      </c>
      <c r="E262" s="211">
        <v>153</v>
      </c>
      <c r="F262" s="209" t="s">
        <v>299</v>
      </c>
      <c r="G262" s="211">
        <v>22</v>
      </c>
      <c r="H262" s="198" t="s">
        <v>1635</v>
      </c>
      <c r="I262" s="197" t="s">
        <v>298</v>
      </c>
      <c r="J262" s="209" t="s">
        <v>21</v>
      </c>
      <c r="K262" s="207" t="s">
        <v>2097</v>
      </c>
      <c r="L262" s="190" t="s">
        <v>2104</v>
      </c>
    </row>
    <row r="263" spans="1:12" ht="38.25">
      <c r="A263" s="209" t="s">
        <v>109</v>
      </c>
      <c r="B263" s="209" t="s">
        <v>110</v>
      </c>
      <c r="C263" s="210" t="s">
        <v>111</v>
      </c>
      <c r="D263" s="211">
        <v>134</v>
      </c>
      <c r="E263" s="211">
        <v>154</v>
      </c>
      <c r="F263" s="209" t="s">
        <v>299</v>
      </c>
      <c r="G263" s="211">
        <v>17</v>
      </c>
      <c r="H263" s="86" t="s">
        <v>302</v>
      </c>
      <c r="I263" s="195" t="s">
        <v>303</v>
      </c>
      <c r="J263" s="209" t="s">
        <v>21</v>
      </c>
      <c r="K263" s="207" t="s">
        <v>2081</v>
      </c>
      <c r="L263" s="190" t="s">
        <v>2086</v>
      </c>
    </row>
    <row r="264" spans="1:12" ht="38.25">
      <c r="A264" s="209" t="s">
        <v>109</v>
      </c>
      <c r="B264" s="209" t="s">
        <v>110</v>
      </c>
      <c r="C264" s="210" t="s">
        <v>111</v>
      </c>
      <c r="D264" s="211">
        <v>134</v>
      </c>
      <c r="E264" s="211">
        <v>154</v>
      </c>
      <c r="F264" s="209" t="s">
        <v>304</v>
      </c>
      <c r="G264" s="211">
        <v>18</v>
      </c>
      <c r="H264" s="86" t="s">
        <v>305</v>
      </c>
      <c r="I264" s="195" t="s">
        <v>306</v>
      </c>
      <c r="J264" s="209" t="s">
        <v>21</v>
      </c>
      <c r="K264" s="207" t="s">
        <v>2081</v>
      </c>
      <c r="L264" s="190" t="s">
        <v>2086</v>
      </c>
    </row>
    <row r="265" spans="1:12" ht="38.25">
      <c r="A265" s="209" t="s">
        <v>109</v>
      </c>
      <c r="B265" s="209" t="s">
        <v>110</v>
      </c>
      <c r="C265" s="210" t="s">
        <v>111</v>
      </c>
      <c r="D265" s="211">
        <v>134</v>
      </c>
      <c r="E265" s="211">
        <v>154</v>
      </c>
      <c r="F265" s="209" t="s">
        <v>307</v>
      </c>
      <c r="G265" s="211">
        <v>26</v>
      </c>
      <c r="H265" s="86" t="s">
        <v>308</v>
      </c>
      <c r="I265" s="195" t="s">
        <v>309</v>
      </c>
      <c r="J265" s="209" t="s">
        <v>21</v>
      </c>
      <c r="K265" s="207" t="s">
        <v>2081</v>
      </c>
      <c r="L265" s="190" t="s">
        <v>2086</v>
      </c>
    </row>
    <row r="266" spans="1:12" ht="38.25">
      <c r="A266" s="209" t="s">
        <v>109</v>
      </c>
      <c r="B266" s="209" t="s">
        <v>110</v>
      </c>
      <c r="C266" s="210" t="s">
        <v>111</v>
      </c>
      <c r="D266" s="211">
        <v>134</v>
      </c>
      <c r="E266" s="211">
        <v>154</v>
      </c>
      <c r="F266" s="209" t="s">
        <v>310</v>
      </c>
      <c r="G266" s="211">
        <v>38</v>
      </c>
      <c r="H266" s="86" t="s">
        <v>311</v>
      </c>
      <c r="I266" s="195" t="s">
        <v>312</v>
      </c>
      <c r="J266" s="209" t="s">
        <v>21</v>
      </c>
      <c r="K266" s="207" t="s">
        <v>2081</v>
      </c>
      <c r="L266" s="190" t="s">
        <v>2086</v>
      </c>
    </row>
    <row r="267" spans="1:12" ht="38.25">
      <c r="A267" s="209" t="s">
        <v>109</v>
      </c>
      <c r="B267" s="209" t="s">
        <v>110</v>
      </c>
      <c r="C267" s="210" t="s">
        <v>111</v>
      </c>
      <c r="D267" s="211">
        <v>134</v>
      </c>
      <c r="E267" s="211">
        <v>154</v>
      </c>
      <c r="F267" s="209" t="s">
        <v>313</v>
      </c>
      <c r="G267" s="211">
        <v>47</v>
      </c>
      <c r="H267" s="86" t="s">
        <v>314</v>
      </c>
      <c r="I267" s="195" t="s">
        <v>315</v>
      </c>
      <c r="J267" s="209" t="s">
        <v>21</v>
      </c>
      <c r="K267" s="207" t="s">
        <v>2081</v>
      </c>
      <c r="L267" s="190" t="s">
        <v>2086</v>
      </c>
    </row>
    <row r="268" spans="1:12" ht="25.5">
      <c r="A268" s="209" t="s">
        <v>109</v>
      </c>
      <c r="B268" s="209" t="s">
        <v>110</v>
      </c>
      <c r="C268" s="210" t="s">
        <v>111</v>
      </c>
      <c r="D268" s="211">
        <v>134</v>
      </c>
      <c r="E268" s="211">
        <v>154</v>
      </c>
      <c r="F268" s="209" t="s">
        <v>299</v>
      </c>
      <c r="G268" s="211">
        <v>17</v>
      </c>
      <c r="H268" s="198" t="s">
        <v>302</v>
      </c>
      <c r="I268" s="197" t="s">
        <v>1636</v>
      </c>
      <c r="J268" s="209" t="s">
        <v>21</v>
      </c>
      <c r="K268" s="207" t="s">
        <v>2097</v>
      </c>
      <c r="L268" s="190" t="s">
        <v>2111</v>
      </c>
    </row>
    <row r="269" spans="1:12" ht="38.25">
      <c r="A269" s="209" t="s">
        <v>109</v>
      </c>
      <c r="B269" s="209" t="s">
        <v>110</v>
      </c>
      <c r="C269" s="210" t="s">
        <v>111</v>
      </c>
      <c r="D269" s="211">
        <v>134</v>
      </c>
      <c r="E269" s="211">
        <v>154</v>
      </c>
      <c r="F269" s="209" t="s">
        <v>299</v>
      </c>
      <c r="G269" s="211">
        <v>17</v>
      </c>
      <c r="H269" s="198" t="s">
        <v>1637</v>
      </c>
      <c r="I269" s="197" t="s">
        <v>298</v>
      </c>
      <c r="J269" s="209" t="s">
        <v>21</v>
      </c>
      <c r="K269" s="207" t="s">
        <v>2097</v>
      </c>
      <c r="L269" s="190" t="s">
        <v>2111</v>
      </c>
    </row>
    <row r="270" spans="1:12">
      <c r="A270" s="209" t="s">
        <v>109</v>
      </c>
      <c r="B270" s="209" t="s">
        <v>110</v>
      </c>
      <c r="C270" s="210" t="s">
        <v>111</v>
      </c>
      <c r="D270" s="211">
        <v>134</v>
      </c>
      <c r="E270" s="211">
        <v>154</v>
      </c>
      <c r="F270" s="209" t="s">
        <v>304</v>
      </c>
      <c r="G270" s="211">
        <v>18</v>
      </c>
      <c r="H270" s="198" t="s">
        <v>1640</v>
      </c>
      <c r="I270" s="197" t="s">
        <v>298</v>
      </c>
      <c r="J270" s="209" t="s">
        <v>21</v>
      </c>
      <c r="K270" s="207" t="s">
        <v>2097</v>
      </c>
      <c r="L270" s="190" t="s">
        <v>2112</v>
      </c>
    </row>
    <row r="271" spans="1:12">
      <c r="A271" s="209" t="s">
        <v>109</v>
      </c>
      <c r="B271" s="209" t="s">
        <v>110</v>
      </c>
      <c r="C271" s="210" t="s">
        <v>111</v>
      </c>
      <c r="D271" s="211">
        <v>134</v>
      </c>
      <c r="E271" s="211">
        <v>154</v>
      </c>
      <c r="F271" s="209" t="s">
        <v>307</v>
      </c>
      <c r="G271" s="211">
        <v>26</v>
      </c>
      <c r="H271" s="198" t="s">
        <v>1643</v>
      </c>
      <c r="I271" s="197" t="s">
        <v>298</v>
      </c>
      <c r="J271" s="209" t="s">
        <v>21</v>
      </c>
      <c r="K271" s="207" t="s">
        <v>2097</v>
      </c>
      <c r="L271" s="190" t="s">
        <v>2113</v>
      </c>
    </row>
    <row r="272" spans="1:12">
      <c r="A272" s="209" t="s">
        <v>109</v>
      </c>
      <c r="B272" s="209" t="s">
        <v>110</v>
      </c>
      <c r="C272" s="210" t="s">
        <v>111</v>
      </c>
      <c r="D272" s="211">
        <v>134</v>
      </c>
      <c r="E272" s="211">
        <v>154</v>
      </c>
      <c r="F272" s="209" t="s">
        <v>310</v>
      </c>
      <c r="G272" s="211">
        <v>38</v>
      </c>
      <c r="H272" s="198" t="s">
        <v>1646</v>
      </c>
      <c r="I272" s="197" t="s">
        <v>298</v>
      </c>
      <c r="J272" s="209" t="s">
        <v>21</v>
      </c>
      <c r="K272" s="207" t="s">
        <v>2097</v>
      </c>
      <c r="L272" s="190" t="s">
        <v>2114</v>
      </c>
    </row>
    <row r="273" spans="1:13">
      <c r="A273" s="209" t="s">
        <v>109</v>
      </c>
      <c r="B273" s="209" t="s">
        <v>110</v>
      </c>
      <c r="C273" s="210" t="s">
        <v>111</v>
      </c>
      <c r="D273" s="211">
        <v>134</v>
      </c>
      <c r="E273" s="211">
        <v>154</v>
      </c>
      <c r="F273" s="209" t="s">
        <v>313</v>
      </c>
      <c r="G273" s="211">
        <v>47</v>
      </c>
      <c r="H273" s="198" t="s">
        <v>1649</v>
      </c>
      <c r="I273" s="197" t="s">
        <v>298</v>
      </c>
      <c r="J273" s="209" t="s">
        <v>21</v>
      </c>
      <c r="K273" s="207" t="s">
        <v>2097</v>
      </c>
      <c r="L273" s="190" t="s">
        <v>2115</v>
      </c>
    </row>
    <row r="274" spans="1:13" ht="38.25">
      <c r="A274" s="209" t="s">
        <v>109</v>
      </c>
      <c r="B274" s="209" t="s">
        <v>110</v>
      </c>
      <c r="C274" s="210" t="s">
        <v>111</v>
      </c>
      <c r="D274" s="211">
        <v>135</v>
      </c>
      <c r="E274" s="211">
        <v>155</v>
      </c>
      <c r="F274" s="209" t="s">
        <v>316</v>
      </c>
      <c r="G274" s="211">
        <v>1</v>
      </c>
      <c r="H274" s="86" t="s">
        <v>317</v>
      </c>
      <c r="I274" s="195" t="s">
        <v>318</v>
      </c>
      <c r="J274" s="209" t="s">
        <v>21</v>
      </c>
      <c r="K274" s="207" t="s">
        <v>2081</v>
      </c>
      <c r="L274" s="190" t="s">
        <v>2086</v>
      </c>
    </row>
    <row r="275" spans="1:13" ht="25.5">
      <c r="A275" s="209" t="s">
        <v>551</v>
      </c>
      <c r="B275" s="209" t="s">
        <v>552</v>
      </c>
      <c r="C275" s="210" t="s">
        <v>553</v>
      </c>
      <c r="D275" s="211">
        <v>135</v>
      </c>
      <c r="E275" s="211">
        <v>155</v>
      </c>
      <c r="F275" s="209" t="s">
        <v>319</v>
      </c>
      <c r="G275" s="211"/>
      <c r="H275" s="86" t="s">
        <v>702</v>
      </c>
      <c r="I275" s="86" t="s">
        <v>719</v>
      </c>
      <c r="J275" s="209" t="s">
        <v>21</v>
      </c>
      <c r="K275" s="207" t="s">
        <v>2101</v>
      </c>
    </row>
    <row r="276" spans="1:13" ht="24">
      <c r="A276" s="209" t="s">
        <v>1238</v>
      </c>
      <c r="B276" s="209" t="s">
        <v>1983</v>
      </c>
      <c r="C276" s="210" t="s">
        <v>1983</v>
      </c>
      <c r="D276" s="211">
        <v>135</v>
      </c>
      <c r="E276" s="211">
        <v>155</v>
      </c>
      <c r="F276" s="209" t="s">
        <v>1258</v>
      </c>
      <c r="G276" s="211"/>
      <c r="H276" s="69" t="s">
        <v>1259</v>
      </c>
      <c r="I276" s="69" t="s">
        <v>1260</v>
      </c>
      <c r="J276" s="209" t="s">
        <v>21</v>
      </c>
      <c r="K276" s="207" t="s">
        <v>2081</v>
      </c>
      <c r="L276" s="190" t="s">
        <v>2116</v>
      </c>
    </row>
    <row r="277" spans="1:13">
      <c r="A277" s="209" t="s">
        <v>109</v>
      </c>
      <c r="B277" s="209" t="s">
        <v>110</v>
      </c>
      <c r="C277" s="210" t="s">
        <v>111</v>
      </c>
      <c r="D277" s="211">
        <v>135</v>
      </c>
      <c r="E277" s="211">
        <v>155</v>
      </c>
      <c r="F277" s="209" t="s">
        <v>316</v>
      </c>
      <c r="G277" s="211">
        <v>1</v>
      </c>
      <c r="H277" s="198" t="s">
        <v>1652</v>
      </c>
      <c r="I277" s="197" t="s">
        <v>298</v>
      </c>
      <c r="J277" s="209" t="s">
        <v>21</v>
      </c>
      <c r="K277" s="207" t="s">
        <v>2097</v>
      </c>
      <c r="L277" s="190" t="s">
        <v>2117</v>
      </c>
    </row>
    <row r="278" spans="1:13" ht="24">
      <c r="A278" s="209" t="s">
        <v>109</v>
      </c>
      <c r="B278" s="209" t="s">
        <v>110</v>
      </c>
      <c r="C278" s="210" t="s">
        <v>111</v>
      </c>
      <c r="D278" s="211">
        <v>135</v>
      </c>
      <c r="E278" s="211">
        <v>155</v>
      </c>
      <c r="F278" s="209" t="s">
        <v>319</v>
      </c>
      <c r="G278" s="211">
        <v>8</v>
      </c>
      <c r="H278" s="198" t="s">
        <v>320</v>
      </c>
      <c r="I278" s="197" t="s">
        <v>321</v>
      </c>
      <c r="J278" s="209" t="s">
        <v>21</v>
      </c>
      <c r="K278" s="207" t="s">
        <v>2081</v>
      </c>
      <c r="L278" s="190" t="s">
        <v>2116</v>
      </c>
    </row>
    <row r="279" spans="1:13" ht="51">
      <c r="A279" s="209" t="s">
        <v>109</v>
      </c>
      <c r="B279" s="209" t="s">
        <v>110</v>
      </c>
      <c r="C279" s="210" t="s">
        <v>111</v>
      </c>
      <c r="D279" s="211">
        <v>136</v>
      </c>
      <c r="E279" s="211">
        <v>156</v>
      </c>
      <c r="F279" s="209" t="s">
        <v>322</v>
      </c>
      <c r="G279" s="211">
        <v>31</v>
      </c>
      <c r="H279" s="86" t="s">
        <v>323</v>
      </c>
      <c r="I279" s="195" t="s">
        <v>324</v>
      </c>
      <c r="J279" s="209" t="s">
        <v>21</v>
      </c>
      <c r="K279" s="207" t="s">
        <v>2101</v>
      </c>
    </row>
    <row r="280" spans="1:13">
      <c r="A280" s="209" t="s">
        <v>1238</v>
      </c>
      <c r="B280" s="209" t="s">
        <v>1983</v>
      </c>
      <c r="C280" s="210" t="s">
        <v>1983</v>
      </c>
      <c r="D280" s="211">
        <v>136</v>
      </c>
      <c r="E280" s="211">
        <v>156</v>
      </c>
      <c r="F280" s="209" t="s">
        <v>1258</v>
      </c>
      <c r="G280" s="211"/>
      <c r="H280" s="69" t="s">
        <v>1259</v>
      </c>
      <c r="I280" s="69" t="s">
        <v>1260</v>
      </c>
      <c r="J280" s="209" t="s">
        <v>21</v>
      </c>
      <c r="K280" s="207" t="s">
        <v>2097</v>
      </c>
      <c r="L280" s="190" t="s">
        <v>2119</v>
      </c>
    </row>
    <row r="281" spans="1:13" ht="51">
      <c r="A281" s="209" t="s">
        <v>109</v>
      </c>
      <c r="B281" s="209" t="s">
        <v>110</v>
      </c>
      <c r="C281" s="210" t="s">
        <v>111</v>
      </c>
      <c r="D281" s="211">
        <v>136</v>
      </c>
      <c r="E281" s="211">
        <v>156</v>
      </c>
      <c r="F281" s="209" t="s">
        <v>322</v>
      </c>
      <c r="G281" s="211">
        <v>31</v>
      </c>
      <c r="H281" s="198" t="s">
        <v>323</v>
      </c>
      <c r="I281" s="197" t="s">
        <v>324</v>
      </c>
      <c r="J281" s="209" t="s">
        <v>21</v>
      </c>
      <c r="K281" s="207" t="s">
        <v>2097</v>
      </c>
      <c r="L281" s="190" t="s">
        <v>2120</v>
      </c>
    </row>
    <row r="282" spans="1:13" ht="25.5">
      <c r="A282" s="209" t="s">
        <v>551</v>
      </c>
      <c r="B282" s="209" t="s">
        <v>552</v>
      </c>
      <c r="C282" s="210" t="s">
        <v>553</v>
      </c>
      <c r="D282" s="211">
        <v>136</v>
      </c>
      <c r="E282" s="211">
        <v>156</v>
      </c>
      <c r="F282" s="209" t="s">
        <v>322</v>
      </c>
      <c r="G282" s="211"/>
      <c r="H282" s="86" t="s">
        <v>720</v>
      </c>
      <c r="I282" s="86" t="s">
        <v>721</v>
      </c>
      <c r="J282" s="209" t="s">
        <v>21</v>
      </c>
      <c r="K282" s="207" t="s">
        <v>2081</v>
      </c>
      <c r="L282" s="190" t="s">
        <v>2120</v>
      </c>
    </row>
    <row r="283" spans="1:13" ht="242.25">
      <c r="A283" s="209" t="s">
        <v>459</v>
      </c>
      <c r="B283" s="209" t="s">
        <v>1983</v>
      </c>
      <c r="C283" s="210" t="s">
        <v>1983</v>
      </c>
      <c r="D283" s="211">
        <v>138</v>
      </c>
      <c r="E283" s="211">
        <v>158</v>
      </c>
      <c r="F283" s="209" t="s">
        <v>474</v>
      </c>
      <c r="G283" s="211"/>
      <c r="H283" s="69" t="s">
        <v>475</v>
      </c>
      <c r="I283" s="69" t="s">
        <v>476</v>
      </c>
      <c r="J283" s="209" t="s">
        <v>21</v>
      </c>
      <c r="K283" s="207"/>
      <c r="M283" s="190" t="s">
        <v>2121</v>
      </c>
    </row>
    <row r="284" spans="1:13" ht="76.5">
      <c r="A284" s="209" t="s">
        <v>551</v>
      </c>
      <c r="B284" s="209" t="s">
        <v>552</v>
      </c>
      <c r="C284" s="210" t="s">
        <v>553</v>
      </c>
      <c r="D284" s="211">
        <v>138</v>
      </c>
      <c r="E284" s="211">
        <v>158</v>
      </c>
      <c r="F284" s="209" t="s">
        <v>723</v>
      </c>
      <c r="G284" s="211">
        <v>37</v>
      </c>
      <c r="H284" s="86" t="s">
        <v>724</v>
      </c>
      <c r="I284" s="86" t="s">
        <v>725</v>
      </c>
      <c r="J284" s="209" t="s">
        <v>21</v>
      </c>
      <c r="K284" s="207"/>
      <c r="M284" s="190" t="s">
        <v>2122</v>
      </c>
    </row>
    <row r="285" spans="1:13" ht="25.5">
      <c r="A285" s="209" t="s">
        <v>551</v>
      </c>
      <c r="B285" s="209" t="s">
        <v>552</v>
      </c>
      <c r="C285" s="210" t="s">
        <v>553</v>
      </c>
      <c r="D285" s="211">
        <v>147</v>
      </c>
      <c r="E285" s="211">
        <v>167</v>
      </c>
      <c r="F285" s="209"/>
      <c r="G285" s="211">
        <v>14</v>
      </c>
      <c r="H285" s="86" t="s">
        <v>734</v>
      </c>
      <c r="I285" s="86" t="s">
        <v>735</v>
      </c>
      <c r="J285" s="209" t="s">
        <v>21</v>
      </c>
      <c r="K285" s="207"/>
      <c r="M285" s="190" t="s">
        <v>2122</v>
      </c>
    </row>
    <row r="286" spans="1:13" ht="76.5">
      <c r="A286" s="209" t="s">
        <v>551</v>
      </c>
      <c r="B286" s="209" t="s">
        <v>552</v>
      </c>
      <c r="C286" s="210" t="s">
        <v>553</v>
      </c>
      <c r="D286" s="211">
        <v>151</v>
      </c>
      <c r="E286" s="211">
        <v>171</v>
      </c>
      <c r="F286" s="209" t="s">
        <v>736</v>
      </c>
      <c r="G286" s="211"/>
      <c r="H286" s="86" t="s">
        <v>737</v>
      </c>
      <c r="I286" s="86" t="s">
        <v>738</v>
      </c>
      <c r="J286" s="209" t="s">
        <v>21</v>
      </c>
      <c r="K286" s="207"/>
      <c r="M286" s="190" t="s">
        <v>2122</v>
      </c>
    </row>
    <row r="287" spans="1:13" ht="38.25">
      <c r="A287" s="209" t="s">
        <v>1940</v>
      </c>
      <c r="B287" s="209" t="s">
        <v>1941</v>
      </c>
      <c r="C287" s="210" t="s">
        <v>1942</v>
      </c>
      <c r="D287" s="211">
        <v>151</v>
      </c>
      <c r="E287" s="211">
        <v>171</v>
      </c>
      <c r="F287" s="209">
        <v>5.3</v>
      </c>
      <c r="G287" s="211">
        <v>45</v>
      </c>
      <c r="H287" s="214" t="s">
        <v>1965</v>
      </c>
      <c r="I287" s="201" t="s">
        <v>1966</v>
      </c>
      <c r="J287" s="209" t="s">
        <v>21</v>
      </c>
      <c r="K287" s="207"/>
      <c r="M287" s="190" t="s">
        <v>2124</v>
      </c>
    </row>
    <row r="288" spans="1:13" ht="25.5">
      <c r="A288" s="209" t="s">
        <v>551</v>
      </c>
      <c r="B288" s="209" t="s">
        <v>552</v>
      </c>
      <c r="C288" s="210" t="s">
        <v>553</v>
      </c>
      <c r="D288" s="211">
        <v>153</v>
      </c>
      <c r="E288" s="211">
        <v>173</v>
      </c>
      <c r="F288" s="209" t="s">
        <v>739</v>
      </c>
      <c r="G288" s="211" t="s">
        <v>740</v>
      </c>
      <c r="H288" s="86" t="s">
        <v>741</v>
      </c>
      <c r="I288" s="86" t="s">
        <v>742</v>
      </c>
      <c r="J288" s="209" t="s">
        <v>21</v>
      </c>
      <c r="K288" s="207"/>
      <c r="M288" s="190" t="s">
        <v>2122</v>
      </c>
    </row>
    <row r="289" spans="1:13">
      <c r="A289" s="209" t="s">
        <v>109</v>
      </c>
      <c r="B289" s="209" t="s">
        <v>110</v>
      </c>
      <c r="C289" s="210" t="s">
        <v>111</v>
      </c>
      <c r="D289" s="211">
        <v>153</v>
      </c>
      <c r="E289" s="211">
        <v>173</v>
      </c>
      <c r="F289" s="209" t="s">
        <v>739</v>
      </c>
      <c r="G289" s="211" t="s">
        <v>740</v>
      </c>
      <c r="H289" s="198" t="s">
        <v>1791</v>
      </c>
      <c r="I289" s="198" t="s">
        <v>1792</v>
      </c>
      <c r="J289" s="209" t="s">
        <v>21</v>
      </c>
      <c r="K289" s="207"/>
      <c r="M289" s="190" t="s">
        <v>2122</v>
      </c>
    </row>
    <row r="290" spans="1:13">
      <c r="A290" s="209" t="s">
        <v>109</v>
      </c>
      <c r="B290" s="209" t="s">
        <v>110</v>
      </c>
      <c r="C290" s="210" t="s">
        <v>111</v>
      </c>
      <c r="D290" s="211">
        <v>154</v>
      </c>
      <c r="E290" s="211">
        <v>174</v>
      </c>
      <c r="F290" s="209" t="s">
        <v>1795</v>
      </c>
      <c r="G290" s="211" t="s">
        <v>1796</v>
      </c>
      <c r="H290" s="198" t="s">
        <v>1797</v>
      </c>
      <c r="I290" s="198" t="s">
        <v>1798</v>
      </c>
      <c r="J290" s="209" t="s">
        <v>21</v>
      </c>
      <c r="K290" s="207"/>
      <c r="M290" s="190" t="s">
        <v>2122</v>
      </c>
    </row>
    <row r="291" spans="1:13">
      <c r="A291" s="209" t="s">
        <v>109</v>
      </c>
      <c r="B291" s="209" t="s">
        <v>110</v>
      </c>
      <c r="C291" s="210" t="s">
        <v>111</v>
      </c>
      <c r="D291" s="211">
        <v>154</v>
      </c>
      <c r="E291" s="211">
        <v>174</v>
      </c>
      <c r="F291" s="209" t="s">
        <v>1799</v>
      </c>
      <c r="G291" s="211">
        <v>47</v>
      </c>
      <c r="H291" s="198" t="s">
        <v>1800</v>
      </c>
      <c r="I291" s="198" t="s">
        <v>1798</v>
      </c>
      <c r="J291" s="209" t="s">
        <v>21</v>
      </c>
      <c r="K291" s="207"/>
      <c r="M291" s="190" t="s">
        <v>2122</v>
      </c>
    </row>
    <row r="292" spans="1:13" ht="25.5">
      <c r="A292" s="209" t="s">
        <v>551</v>
      </c>
      <c r="B292" s="209" t="s">
        <v>552</v>
      </c>
      <c r="C292" s="210" t="s">
        <v>553</v>
      </c>
      <c r="D292" s="211">
        <v>156</v>
      </c>
      <c r="E292" s="211">
        <v>176</v>
      </c>
      <c r="F292" s="209" t="s">
        <v>746</v>
      </c>
      <c r="G292" s="211"/>
      <c r="H292" s="86" t="s">
        <v>747</v>
      </c>
      <c r="I292" s="86" t="s">
        <v>748</v>
      </c>
      <c r="J292" s="209" t="s">
        <v>21</v>
      </c>
      <c r="K292" s="207"/>
      <c r="M292" s="190" t="s">
        <v>2122</v>
      </c>
    </row>
    <row r="293" spans="1:13" ht="25.5">
      <c r="A293" s="209" t="s">
        <v>551</v>
      </c>
      <c r="B293" s="209" t="s">
        <v>552</v>
      </c>
      <c r="C293" s="210" t="s">
        <v>553</v>
      </c>
      <c r="D293" s="211">
        <v>161</v>
      </c>
      <c r="E293" s="211">
        <v>181</v>
      </c>
      <c r="F293" s="209" t="s">
        <v>749</v>
      </c>
      <c r="G293" s="211"/>
      <c r="H293" s="86" t="s">
        <v>750</v>
      </c>
      <c r="I293" s="86" t="s">
        <v>748</v>
      </c>
      <c r="J293" s="209" t="s">
        <v>21</v>
      </c>
      <c r="K293" s="207"/>
      <c r="M293" s="190" t="s">
        <v>2122</v>
      </c>
    </row>
    <row r="294" spans="1:13" ht="25.5">
      <c r="A294" s="209" t="s">
        <v>551</v>
      </c>
      <c r="B294" s="209" t="s">
        <v>552</v>
      </c>
      <c r="C294" s="210" t="s">
        <v>553</v>
      </c>
      <c r="D294" s="211">
        <v>166</v>
      </c>
      <c r="E294" s="211">
        <v>186</v>
      </c>
      <c r="F294" s="209"/>
      <c r="G294" s="211">
        <v>9</v>
      </c>
      <c r="H294" s="86" t="s">
        <v>751</v>
      </c>
      <c r="I294" s="86" t="s">
        <v>752</v>
      </c>
      <c r="J294" s="209" t="s">
        <v>21</v>
      </c>
      <c r="K294" s="207"/>
      <c r="M294" s="190" t="s">
        <v>2122</v>
      </c>
    </row>
    <row r="295" spans="1:13" ht="25.5">
      <c r="A295" s="209" t="s">
        <v>551</v>
      </c>
      <c r="B295" s="209" t="s">
        <v>552</v>
      </c>
      <c r="C295" s="210" t="s">
        <v>553</v>
      </c>
      <c r="D295" s="211">
        <v>167</v>
      </c>
      <c r="E295" s="211">
        <v>187</v>
      </c>
      <c r="F295" s="209" t="s">
        <v>753</v>
      </c>
      <c r="G295" s="211"/>
      <c r="H295" s="86" t="s">
        <v>754</v>
      </c>
      <c r="I295" s="86" t="s">
        <v>748</v>
      </c>
      <c r="J295" s="209" t="s">
        <v>21</v>
      </c>
      <c r="K295" s="207"/>
      <c r="M295" s="190" t="s">
        <v>2122</v>
      </c>
    </row>
    <row r="296" spans="1:13" ht="25.5">
      <c r="A296" s="209" t="s">
        <v>551</v>
      </c>
      <c r="B296" s="209" t="s">
        <v>552</v>
      </c>
      <c r="C296" s="210" t="s">
        <v>553</v>
      </c>
      <c r="D296" s="211">
        <v>169</v>
      </c>
      <c r="E296" s="211">
        <v>189</v>
      </c>
      <c r="F296" s="209" t="s">
        <v>2123</v>
      </c>
      <c r="G296" s="211"/>
      <c r="H296" s="86" t="s">
        <v>751</v>
      </c>
      <c r="I296" s="86" t="s">
        <v>752</v>
      </c>
      <c r="J296" s="209" t="s">
        <v>21</v>
      </c>
      <c r="K296" s="207"/>
      <c r="M296" s="190" t="s">
        <v>2122</v>
      </c>
    </row>
    <row r="297" spans="1:13" ht="25.5">
      <c r="A297" s="209" t="s">
        <v>551</v>
      </c>
      <c r="B297" s="209" t="s">
        <v>552</v>
      </c>
      <c r="C297" s="210" t="s">
        <v>553</v>
      </c>
      <c r="D297" s="211">
        <v>169</v>
      </c>
      <c r="E297" s="211">
        <v>189</v>
      </c>
      <c r="F297" s="209"/>
      <c r="G297" s="211">
        <v>34</v>
      </c>
      <c r="H297" s="86" t="s">
        <v>756</v>
      </c>
      <c r="I297" s="86" t="s">
        <v>748</v>
      </c>
      <c r="J297" s="209" t="s">
        <v>21</v>
      </c>
      <c r="K297" s="207"/>
      <c r="M297" s="190" t="s">
        <v>2122</v>
      </c>
    </row>
    <row r="298" spans="1:13" ht="25.5">
      <c r="A298" s="209" t="s">
        <v>551</v>
      </c>
      <c r="B298" s="209" t="s">
        <v>552</v>
      </c>
      <c r="C298" s="210" t="s">
        <v>553</v>
      </c>
      <c r="D298" s="211">
        <v>171</v>
      </c>
      <c r="E298" s="211">
        <v>191</v>
      </c>
      <c r="F298" s="209" t="s">
        <v>2123</v>
      </c>
      <c r="G298" s="211"/>
      <c r="H298" s="86" t="s">
        <v>751</v>
      </c>
      <c r="I298" s="86" t="s">
        <v>752</v>
      </c>
      <c r="J298" s="209" t="s">
        <v>21</v>
      </c>
      <c r="K298" s="207"/>
      <c r="M298" s="190" t="s">
        <v>2122</v>
      </c>
    </row>
    <row r="299" spans="1:13" ht="25.5">
      <c r="A299" s="209" t="s">
        <v>551</v>
      </c>
      <c r="B299" s="209" t="s">
        <v>552</v>
      </c>
      <c r="C299" s="210" t="s">
        <v>553</v>
      </c>
      <c r="D299" s="211">
        <v>177</v>
      </c>
      <c r="E299" s="211">
        <v>197</v>
      </c>
      <c r="F299" s="209"/>
      <c r="G299" s="211" t="s">
        <v>757</v>
      </c>
      <c r="H299" s="86" t="s">
        <v>758</v>
      </c>
      <c r="I299" s="86" t="s">
        <v>570</v>
      </c>
      <c r="J299" s="209" t="s">
        <v>21</v>
      </c>
      <c r="K299" s="207"/>
      <c r="M299" s="190" t="s">
        <v>2122</v>
      </c>
    </row>
    <row r="300" spans="1:13">
      <c r="A300" s="209" t="s">
        <v>109</v>
      </c>
      <c r="B300" s="209" t="s">
        <v>110</v>
      </c>
      <c r="C300" s="210" t="s">
        <v>111</v>
      </c>
      <c r="D300" s="211">
        <v>177</v>
      </c>
      <c r="E300" s="211">
        <v>197</v>
      </c>
      <c r="F300" s="209" t="s">
        <v>1830</v>
      </c>
      <c r="G300" s="211" t="s">
        <v>1831</v>
      </c>
      <c r="H300" s="198" t="s">
        <v>1832</v>
      </c>
      <c r="I300" s="198" t="s">
        <v>1833</v>
      </c>
      <c r="J300" s="209" t="s">
        <v>21</v>
      </c>
      <c r="K300" s="207"/>
      <c r="M300" s="190" t="s">
        <v>2122</v>
      </c>
    </row>
    <row r="301" spans="1:13" ht="25.5">
      <c r="A301" s="209" t="s">
        <v>551</v>
      </c>
      <c r="B301" s="209" t="s">
        <v>552</v>
      </c>
      <c r="C301" s="210" t="s">
        <v>553</v>
      </c>
      <c r="D301" s="211">
        <v>178</v>
      </c>
      <c r="E301" s="211">
        <v>198</v>
      </c>
      <c r="F301" s="209" t="s">
        <v>759</v>
      </c>
      <c r="G301" s="211">
        <v>38</v>
      </c>
      <c r="H301" s="86" t="s">
        <v>760</v>
      </c>
      <c r="I301" s="86" t="s">
        <v>761</v>
      </c>
      <c r="J301" s="209" t="s">
        <v>21</v>
      </c>
      <c r="K301" s="207"/>
      <c r="M301" s="190" t="s">
        <v>2122</v>
      </c>
    </row>
    <row r="302" spans="1:13" ht="25.5">
      <c r="A302" s="209" t="s">
        <v>1086</v>
      </c>
      <c r="B302" s="209" t="s">
        <v>1087</v>
      </c>
      <c r="C302" s="210" t="s">
        <v>1088</v>
      </c>
      <c r="D302" s="211" t="s">
        <v>1102</v>
      </c>
      <c r="E302" s="211">
        <v>198</v>
      </c>
      <c r="F302" s="209" t="s">
        <v>759</v>
      </c>
      <c r="G302" s="211">
        <v>38</v>
      </c>
      <c r="H302" s="191" t="s">
        <v>1103</v>
      </c>
      <c r="I302" s="191" t="s">
        <v>1104</v>
      </c>
      <c r="J302" s="209" t="s">
        <v>21</v>
      </c>
      <c r="K302" s="207"/>
      <c r="M302" s="190" t="s">
        <v>2122</v>
      </c>
    </row>
    <row r="303" spans="1:13">
      <c r="A303" s="209" t="s">
        <v>109</v>
      </c>
      <c r="B303" s="209" t="s">
        <v>110</v>
      </c>
      <c r="C303" s="210" t="s">
        <v>111</v>
      </c>
      <c r="D303" s="211">
        <v>178</v>
      </c>
      <c r="E303" s="211">
        <v>198</v>
      </c>
      <c r="F303" s="209" t="s">
        <v>759</v>
      </c>
      <c r="G303" s="211" t="s">
        <v>1834</v>
      </c>
      <c r="H303" s="198" t="s">
        <v>1835</v>
      </c>
      <c r="I303" s="198" t="s">
        <v>1836</v>
      </c>
      <c r="J303" s="209" t="s">
        <v>21</v>
      </c>
      <c r="K303" s="207"/>
      <c r="M303" s="190" t="s">
        <v>2122</v>
      </c>
    </row>
    <row r="304" spans="1:13" ht="25.5">
      <c r="A304" s="209" t="s">
        <v>551</v>
      </c>
      <c r="B304" s="209" t="s">
        <v>552</v>
      </c>
      <c r="C304" s="210" t="s">
        <v>553</v>
      </c>
      <c r="D304" s="211">
        <v>180</v>
      </c>
      <c r="E304" s="211">
        <v>200</v>
      </c>
      <c r="F304" s="209"/>
      <c r="G304" s="211">
        <v>50</v>
      </c>
      <c r="H304" s="86" t="s">
        <v>762</v>
      </c>
      <c r="I304" s="86" t="s">
        <v>763</v>
      </c>
      <c r="J304" s="209" t="s">
        <v>21</v>
      </c>
      <c r="K304" s="207"/>
      <c r="M304" s="190" t="s">
        <v>2122</v>
      </c>
    </row>
    <row r="305" spans="1:13">
      <c r="A305" s="209" t="s">
        <v>109</v>
      </c>
      <c r="B305" s="209" t="s">
        <v>110</v>
      </c>
      <c r="C305" s="210" t="s">
        <v>111</v>
      </c>
      <c r="D305" s="211">
        <v>180</v>
      </c>
      <c r="E305" s="211">
        <v>200</v>
      </c>
      <c r="F305" s="209" t="s">
        <v>1837</v>
      </c>
      <c r="G305" s="211" t="s">
        <v>1839</v>
      </c>
      <c r="H305" s="198" t="s">
        <v>1840</v>
      </c>
      <c r="I305" s="198" t="s">
        <v>451</v>
      </c>
      <c r="J305" s="209" t="s">
        <v>21</v>
      </c>
      <c r="K305" s="207"/>
      <c r="M305" s="190" t="s">
        <v>2122</v>
      </c>
    </row>
    <row r="306" spans="1:13" ht="25.5">
      <c r="A306" s="209" t="s">
        <v>551</v>
      </c>
      <c r="B306" s="209" t="s">
        <v>552</v>
      </c>
      <c r="C306" s="210" t="s">
        <v>553</v>
      </c>
      <c r="D306" s="211">
        <v>181</v>
      </c>
      <c r="E306" s="211">
        <v>201</v>
      </c>
      <c r="F306" s="209" t="s">
        <v>764</v>
      </c>
      <c r="G306" s="211"/>
      <c r="H306" s="86" t="s">
        <v>765</v>
      </c>
      <c r="I306" s="86" t="s">
        <v>570</v>
      </c>
      <c r="J306" s="209" t="s">
        <v>21</v>
      </c>
      <c r="K306" s="207"/>
      <c r="M306" s="190" t="s">
        <v>2122</v>
      </c>
    </row>
    <row r="307" spans="1:13" ht="25.5">
      <c r="A307" s="209" t="s">
        <v>551</v>
      </c>
      <c r="B307" s="209" t="s">
        <v>552</v>
      </c>
      <c r="C307" s="210" t="s">
        <v>553</v>
      </c>
      <c r="D307" s="211">
        <v>181</v>
      </c>
      <c r="E307" s="211">
        <v>201</v>
      </c>
      <c r="F307" s="209" t="s">
        <v>764</v>
      </c>
      <c r="G307" s="211"/>
      <c r="H307" s="86" t="s">
        <v>766</v>
      </c>
      <c r="I307" s="86" t="s">
        <v>767</v>
      </c>
      <c r="J307" s="209" t="s">
        <v>21</v>
      </c>
      <c r="K307" s="207"/>
      <c r="M307" s="190" t="s">
        <v>2122</v>
      </c>
    </row>
    <row r="308" spans="1:13">
      <c r="A308" s="209" t="s">
        <v>109</v>
      </c>
      <c r="B308" s="209" t="s">
        <v>110</v>
      </c>
      <c r="C308" s="210" t="s">
        <v>111</v>
      </c>
      <c r="D308" s="211">
        <v>181</v>
      </c>
      <c r="E308" s="211">
        <v>201</v>
      </c>
      <c r="F308" s="209" t="s">
        <v>1837</v>
      </c>
      <c r="G308" s="211">
        <v>1</v>
      </c>
      <c r="H308" s="198" t="s">
        <v>1840</v>
      </c>
      <c r="I308" s="198" t="s">
        <v>451</v>
      </c>
      <c r="J308" s="209" t="s">
        <v>21</v>
      </c>
      <c r="K308" s="207"/>
      <c r="M308" s="190" t="s">
        <v>2122</v>
      </c>
    </row>
    <row r="309" spans="1:13">
      <c r="A309" s="209" t="s">
        <v>109</v>
      </c>
      <c r="B309" s="209" t="s">
        <v>110</v>
      </c>
      <c r="C309" s="210" t="s">
        <v>111</v>
      </c>
      <c r="D309" s="211">
        <v>181</v>
      </c>
      <c r="E309" s="211">
        <v>201</v>
      </c>
      <c r="F309" s="209" t="s">
        <v>764</v>
      </c>
      <c r="G309" s="211">
        <v>5</v>
      </c>
      <c r="H309" s="198" t="s">
        <v>1841</v>
      </c>
      <c r="I309" s="198" t="s">
        <v>1842</v>
      </c>
      <c r="J309" s="209" t="s">
        <v>21</v>
      </c>
      <c r="K309" s="207"/>
      <c r="M309" s="190" t="s">
        <v>2122</v>
      </c>
    </row>
    <row r="310" spans="1:13" ht="25.5">
      <c r="A310" s="209" t="s">
        <v>551</v>
      </c>
      <c r="B310" s="209" t="s">
        <v>552</v>
      </c>
      <c r="C310" s="210" t="s">
        <v>553</v>
      </c>
      <c r="D310" s="211">
        <v>182</v>
      </c>
      <c r="E310" s="211">
        <v>202</v>
      </c>
      <c r="F310" s="209" t="s">
        <v>768</v>
      </c>
      <c r="G310" s="211">
        <v>41</v>
      </c>
      <c r="H310" s="86" t="s">
        <v>769</v>
      </c>
      <c r="I310" s="86" t="s">
        <v>770</v>
      </c>
      <c r="J310" s="209" t="s">
        <v>21</v>
      </c>
      <c r="K310" s="207"/>
      <c r="M310" s="190" t="s">
        <v>2122</v>
      </c>
    </row>
    <row r="311" spans="1:13" ht="38.25">
      <c r="A311" s="209" t="s">
        <v>109</v>
      </c>
      <c r="B311" s="209" t="s">
        <v>110</v>
      </c>
      <c r="C311" s="210" t="s">
        <v>111</v>
      </c>
      <c r="D311" s="211">
        <v>185</v>
      </c>
      <c r="E311" s="211">
        <v>205</v>
      </c>
      <c r="F311" s="209" t="s">
        <v>1843</v>
      </c>
      <c r="G311" s="211" t="s">
        <v>1844</v>
      </c>
      <c r="H311" s="198" t="s">
        <v>1845</v>
      </c>
      <c r="I311" s="198" t="s">
        <v>1846</v>
      </c>
      <c r="J311" s="209" t="s">
        <v>21</v>
      </c>
      <c r="K311" s="207" t="s">
        <v>2101</v>
      </c>
      <c r="M311" s="190" t="s">
        <v>2125</v>
      </c>
    </row>
    <row r="312" spans="1:13" ht="25.5">
      <c r="A312" s="209" t="s">
        <v>109</v>
      </c>
      <c r="B312" s="209" t="s">
        <v>110</v>
      </c>
      <c r="C312" s="210" t="s">
        <v>111</v>
      </c>
      <c r="D312" s="211">
        <v>190</v>
      </c>
      <c r="E312" s="211">
        <v>210</v>
      </c>
      <c r="F312" s="209" t="s">
        <v>1847</v>
      </c>
      <c r="G312" s="211" t="s">
        <v>1848</v>
      </c>
      <c r="H312" s="198" t="s">
        <v>1849</v>
      </c>
      <c r="I312" s="198" t="s">
        <v>1850</v>
      </c>
      <c r="J312" s="209" t="s">
        <v>21</v>
      </c>
      <c r="K312" s="207" t="s">
        <v>2126</v>
      </c>
      <c r="M312" s="190" t="s">
        <v>2127</v>
      </c>
    </row>
    <row r="313" spans="1:13" ht="25.5">
      <c r="A313" s="209" t="s">
        <v>551</v>
      </c>
      <c r="B313" s="209" t="s">
        <v>552</v>
      </c>
      <c r="C313" s="210" t="s">
        <v>553</v>
      </c>
      <c r="D313" s="211">
        <v>247</v>
      </c>
      <c r="E313" s="211">
        <v>267</v>
      </c>
      <c r="F313" s="209" t="s">
        <v>771</v>
      </c>
      <c r="G313" s="211">
        <v>37</v>
      </c>
      <c r="H313" s="86" t="s">
        <v>676</v>
      </c>
      <c r="I313" s="86" t="s">
        <v>570</v>
      </c>
      <c r="J313" s="209" t="s">
        <v>21</v>
      </c>
      <c r="K313" s="207"/>
      <c r="M313" s="190" t="s">
        <v>2122</v>
      </c>
    </row>
    <row r="314" spans="1:13" ht="25.5">
      <c r="A314" s="209" t="s">
        <v>551</v>
      </c>
      <c r="B314" s="209" t="s">
        <v>552</v>
      </c>
      <c r="C314" s="210" t="s">
        <v>553</v>
      </c>
      <c r="D314" s="211">
        <v>248</v>
      </c>
      <c r="E314" s="211">
        <v>268</v>
      </c>
      <c r="F314" s="209"/>
      <c r="G314" s="211" t="s">
        <v>772</v>
      </c>
      <c r="H314" s="86" t="s">
        <v>773</v>
      </c>
      <c r="I314" s="86" t="s">
        <v>570</v>
      </c>
      <c r="J314" s="209" t="s">
        <v>21</v>
      </c>
      <c r="K314" s="207"/>
      <c r="M314" s="190" t="s">
        <v>2122</v>
      </c>
    </row>
    <row r="315" spans="1:13" ht="25.5">
      <c r="A315" s="209" t="s">
        <v>109</v>
      </c>
      <c r="B315" s="209" t="s">
        <v>110</v>
      </c>
      <c r="C315" s="210" t="s">
        <v>111</v>
      </c>
      <c r="D315" s="211">
        <v>248</v>
      </c>
      <c r="E315" s="211">
        <v>268</v>
      </c>
      <c r="F315" s="209" t="s">
        <v>1851</v>
      </c>
      <c r="G315" s="211" t="s">
        <v>772</v>
      </c>
      <c r="H315" s="198" t="s">
        <v>1852</v>
      </c>
      <c r="I315" s="198" t="s">
        <v>1853</v>
      </c>
      <c r="J315" s="209" t="s">
        <v>21</v>
      </c>
      <c r="K315" s="207"/>
      <c r="M315" s="190" t="s">
        <v>2122</v>
      </c>
    </row>
    <row r="316" spans="1:13">
      <c r="A316" s="209" t="s">
        <v>109</v>
      </c>
      <c r="B316" s="209" t="s">
        <v>110</v>
      </c>
      <c r="C316" s="210" t="s">
        <v>111</v>
      </c>
      <c r="D316" s="211">
        <v>248</v>
      </c>
      <c r="E316" s="211">
        <v>268</v>
      </c>
      <c r="F316" s="209" t="s">
        <v>1851</v>
      </c>
      <c r="G316" s="211" t="s">
        <v>772</v>
      </c>
      <c r="H316" s="198" t="s">
        <v>1855</v>
      </c>
      <c r="I316" s="198" t="s">
        <v>1853</v>
      </c>
      <c r="J316" s="209" t="s">
        <v>21</v>
      </c>
      <c r="K316" s="207"/>
      <c r="M316" s="190" t="s">
        <v>2122</v>
      </c>
    </row>
    <row r="317" spans="1:13" ht="153">
      <c r="A317" s="209" t="s">
        <v>551</v>
      </c>
      <c r="B317" s="209" t="s">
        <v>552</v>
      </c>
      <c r="C317" s="210" t="s">
        <v>553</v>
      </c>
      <c r="D317" s="211">
        <v>268</v>
      </c>
      <c r="E317" s="211">
        <v>288</v>
      </c>
      <c r="F317" s="209" t="s">
        <v>325</v>
      </c>
      <c r="G317" s="211" t="s">
        <v>776</v>
      </c>
      <c r="H317" s="86" t="s">
        <v>777</v>
      </c>
      <c r="I317" s="86" t="s">
        <v>778</v>
      </c>
      <c r="J317" s="209" t="s">
        <v>21</v>
      </c>
      <c r="K317" s="207"/>
      <c r="M317" s="190" t="s">
        <v>2128</v>
      </c>
    </row>
    <row r="318" spans="1:13" ht="38.25">
      <c r="A318" s="209" t="s">
        <v>551</v>
      </c>
      <c r="B318" s="209" t="s">
        <v>552</v>
      </c>
      <c r="C318" s="210" t="s">
        <v>553</v>
      </c>
      <c r="D318" s="211">
        <v>271</v>
      </c>
      <c r="E318" s="211">
        <v>291</v>
      </c>
      <c r="F318" s="209"/>
      <c r="G318" s="211" t="s">
        <v>776</v>
      </c>
      <c r="H318" s="86" t="s">
        <v>779</v>
      </c>
      <c r="I318" s="86" t="s">
        <v>780</v>
      </c>
      <c r="J318" s="209" t="s">
        <v>21</v>
      </c>
      <c r="K318" s="207"/>
      <c r="M318" s="190" t="s">
        <v>2122</v>
      </c>
    </row>
    <row r="319" spans="1:13">
      <c r="A319" s="209" t="s">
        <v>109</v>
      </c>
      <c r="B319" s="209" t="s">
        <v>110</v>
      </c>
      <c r="C319" s="210" t="s">
        <v>111</v>
      </c>
      <c r="D319" s="211">
        <v>271</v>
      </c>
      <c r="E319" s="211">
        <v>291</v>
      </c>
      <c r="F319" s="209" t="s">
        <v>325</v>
      </c>
      <c r="G319" s="211" t="s">
        <v>776</v>
      </c>
      <c r="H319" s="198" t="s">
        <v>1856</v>
      </c>
      <c r="I319" s="198" t="s">
        <v>1857</v>
      </c>
      <c r="J319" s="209" t="s">
        <v>21</v>
      </c>
      <c r="K319" s="207"/>
      <c r="L319" s="190" t="s">
        <v>2129</v>
      </c>
      <c r="M319" s="190" t="s">
        <v>2122</v>
      </c>
    </row>
    <row r="320" spans="1:13" ht="25.5">
      <c r="A320" s="209" t="s">
        <v>109</v>
      </c>
      <c r="B320" s="209" t="s">
        <v>110</v>
      </c>
      <c r="C320" s="210" t="s">
        <v>111</v>
      </c>
      <c r="D320" s="211">
        <v>277</v>
      </c>
      <c r="E320" s="211">
        <v>297</v>
      </c>
      <c r="F320" s="209" t="s">
        <v>325</v>
      </c>
      <c r="G320" s="211">
        <v>37</v>
      </c>
      <c r="H320" s="195" t="s">
        <v>326</v>
      </c>
      <c r="I320" s="195" t="s">
        <v>327</v>
      </c>
      <c r="J320" s="209" t="s">
        <v>21</v>
      </c>
      <c r="K320" s="207" t="s">
        <v>2101</v>
      </c>
    </row>
    <row r="321" spans="1:13" ht="51">
      <c r="A321" s="209" t="s">
        <v>1238</v>
      </c>
      <c r="B321" s="209" t="s">
        <v>1983</v>
      </c>
      <c r="C321" s="210" t="s">
        <v>1983</v>
      </c>
      <c r="D321" s="211">
        <v>277</v>
      </c>
      <c r="E321" s="211">
        <v>297</v>
      </c>
      <c r="F321" s="209" t="s">
        <v>1261</v>
      </c>
      <c r="G321" s="211"/>
      <c r="H321" s="69" t="s">
        <v>1262</v>
      </c>
      <c r="I321" s="69" t="s">
        <v>1263</v>
      </c>
      <c r="J321" s="209" t="s">
        <v>21</v>
      </c>
      <c r="K321" s="207"/>
      <c r="M321" s="190" t="s">
        <v>2128</v>
      </c>
    </row>
    <row r="322" spans="1:13" ht="25.5">
      <c r="A322" s="209" t="s">
        <v>109</v>
      </c>
      <c r="B322" s="209" t="s">
        <v>110</v>
      </c>
      <c r="C322" s="210" t="s">
        <v>111</v>
      </c>
      <c r="D322" s="211">
        <v>277</v>
      </c>
      <c r="E322" s="211">
        <v>297</v>
      </c>
      <c r="F322" s="209" t="s">
        <v>325</v>
      </c>
      <c r="G322" s="211">
        <v>37</v>
      </c>
      <c r="H322" s="197" t="s">
        <v>326</v>
      </c>
      <c r="I322" s="197" t="s">
        <v>327</v>
      </c>
      <c r="J322" s="209" t="s">
        <v>21</v>
      </c>
      <c r="K322" s="207" t="s">
        <v>2097</v>
      </c>
      <c r="L322" s="190" t="s">
        <v>2130</v>
      </c>
    </row>
    <row r="323" spans="1:13" ht="25.5">
      <c r="A323" s="209" t="s">
        <v>109</v>
      </c>
      <c r="B323" s="209" t="s">
        <v>110</v>
      </c>
      <c r="C323" s="210" t="s">
        <v>111</v>
      </c>
      <c r="D323" s="211">
        <v>278</v>
      </c>
      <c r="E323" s="211">
        <v>298</v>
      </c>
      <c r="F323" s="209" t="s">
        <v>325</v>
      </c>
      <c r="G323" s="211">
        <v>5</v>
      </c>
      <c r="H323" s="195" t="s">
        <v>328</v>
      </c>
      <c r="I323" s="195" t="s">
        <v>327</v>
      </c>
      <c r="J323" s="209" t="s">
        <v>21</v>
      </c>
      <c r="K323" s="207" t="s">
        <v>2101</v>
      </c>
    </row>
    <row r="324" spans="1:13" ht="25.5">
      <c r="A324" s="209" t="s">
        <v>109</v>
      </c>
      <c r="B324" s="209" t="s">
        <v>110</v>
      </c>
      <c r="C324" s="210" t="s">
        <v>111</v>
      </c>
      <c r="D324" s="211">
        <v>278</v>
      </c>
      <c r="E324" s="211">
        <v>298</v>
      </c>
      <c r="F324" s="209" t="s">
        <v>325</v>
      </c>
      <c r="G324" s="211">
        <v>16</v>
      </c>
      <c r="H324" s="195" t="s">
        <v>329</v>
      </c>
      <c r="I324" s="195" t="s">
        <v>330</v>
      </c>
      <c r="J324" s="209" t="s">
        <v>21</v>
      </c>
      <c r="K324" s="207" t="s">
        <v>2101</v>
      </c>
    </row>
    <row r="325" spans="1:13" ht="25.5">
      <c r="A325" s="209" t="s">
        <v>109</v>
      </c>
      <c r="B325" s="209" t="s">
        <v>110</v>
      </c>
      <c r="C325" s="210" t="s">
        <v>111</v>
      </c>
      <c r="D325" s="211">
        <v>278</v>
      </c>
      <c r="E325" s="211">
        <v>298</v>
      </c>
      <c r="F325" s="209" t="s">
        <v>331</v>
      </c>
      <c r="G325" s="211">
        <v>37</v>
      </c>
      <c r="H325" s="195" t="s">
        <v>332</v>
      </c>
      <c r="I325" s="195" t="s">
        <v>333</v>
      </c>
      <c r="J325" s="209" t="s">
        <v>21</v>
      </c>
      <c r="K325" s="207" t="s">
        <v>2101</v>
      </c>
      <c r="M325" s="190" t="s">
        <v>2131</v>
      </c>
    </row>
    <row r="326" spans="1:13" ht="25.5">
      <c r="A326" s="209" t="s">
        <v>551</v>
      </c>
      <c r="B326" s="209" t="s">
        <v>552</v>
      </c>
      <c r="C326" s="210" t="s">
        <v>553</v>
      </c>
      <c r="D326" s="211">
        <v>278</v>
      </c>
      <c r="E326" s="211">
        <v>298</v>
      </c>
      <c r="F326" s="209" t="s">
        <v>331</v>
      </c>
      <c r="G326" s="211"/>
      <c r="H326" s="86" t="s">
        <v>702</v>
      </c>
      <c r="I326" s="86" t="s">
        <v>781</v>
      </c>
      <c r="J326" s="209" t="s">
        <v>21</v>
      </c>
      <c r="K326" s="207" t="s">
        <v>2133</v>
      </c>
      <c r="L326" s="190" t="s">
        <v>2132</v>
      </c>
    </row>
    <row r="327" spans="1:13" ht="25.5">
      <c r="A327" s="209" t="s">
        <v>551</v>
      </c>
      <c r="B327" s="209" t="s">
        <v>552</v>
      </c>
      <c r="C327" s="210" t="s">
        <v>553</v>
      </c>
      <c r="D327" s="211">
        <v>278</v>
      </c>
      <c r="E327" s="211">
        <v>298</v>
      </c>
      <c r="F327" s="209" t="s">
        <v>776</v>
      </c>
      <c r="G327" s="211">
        <v>17</v>
      </c>
      <c r="H327" s="86" t="s">
        <v>784</v>
      </c>
      <c r="I327" s="86" t="s">
        <v>785</v>
      </c>
      <c r="J327" s="209" t="s">
        <v>21</v>
      </c>
      <c r="K327" s="207" t="s">
        <v>2101</v>
      </c>
    </row>
    <row r="328" spans="1:13" ht="42.75" customHeight="1">
      <c r="A328" s="209" t="s">
        <v>1238</v>
      </c>
      <c r="B328" s="209" t="s">
        <v>1983</v>
      </c>
      <c r="C328" s="210" t="s">
        <v>1983</v>
      </c>
      <c r="D328" s="211">
        <v>278</v>
      </c>
      <c r="E328" s="211">
        <v>298</v>
      </c>
      <c r="F328" s="209" t="s">
        <v>1264</v>
      </c>
      <c r="G328" s="211"/>
      <c r="H328" s="69" t="s">
        <v>1265</v>
      </c>
      <c r="I328" s="69" t="s">
        <v>1266</v>
      </c>
      <c r="J328" s="209" t="s">
        <v>21</v>
      </c>
      <c r="K328" s="207" t="s">
        <v>2133</v>
      </c>
      <c r="L328" s="190" t="s">
        <v>2132</v>
      </c>
    </row>
    <row r="329" spans="1:13" ht="25.5">
      <c r="A329" s="209" t="s">
        <v>109</v>
      </c>
      <c r="B329" s="209" t="s">
        <v>110</v>
      </c>
      <c r="C329" s="210" t="s">
        <v>111</v>
      </c>
      <c r="D329" s="211">
        <v>278</v>
      </c>
      <c r="E329" s="211">
        <v>298</v>
      </c>
      <c r="F329" s="209" t="s">
        <v>325</v>
      </c>
      <c r="G329" s="211">
        <v>5</v>
      </c>
      <c r="H329" s="197" t="s">
        <v>328</v>
      </c>
      <c r="I329" s="197" t="s">
        <v>327</v>
      </c>
      <c r="J329" s="209" t="s">
        <v>21</v>
      </c>
      <c r="K329" s="207" t="s">
        <v>2097</v>
      </c>
      <c r="L329" s="190" t="s">
        <v>2135</v>
      </c>
    </row>
    <row r="330" spans="1:13" ht="25.5">
      <c r="A330" s="209" t="s">
        <v>109</v>
      </c>
      <c r="B330" s="209" t="s">
        <v>110</v>
      </c>
      <c r="C330" s="210" t="s">
        <v>111</v>
      </c>
      <c r="D330" s="211">
        <v>278</v>
      </c>
      <c r="E330" s="211">
        <v>298</v>
      </c>
      <c r="F330" s="209" t="s">
        <v>325</v>
      </c>
      <c r="G330" s="211">
        <v>16</v>
      </c>
      <c r="H330" s="197" t="s">
        <v>329</v>
      </c>
      <c r="I330" s="197" t="s">
        <v>330</v>
      </c>
      <c r="J330" s="209" t="s">
        <v>21</v>
      </c>
      <c r="K330" s="207" t="s">
        <v>2097</v>
      </c>
      <c r="L330" s="190" t="s">
        <v>2136</v>
      </c>
    </row>
    <row r="331" spans="1:13">
      <c r="A331" s="209" t="s">
        <v>109</v>
      </c>
      <c r="B331" s="209" t="s">
        <v>110</v>
      </c>
      <c r="C331" s="210" t="s">
        <v>111</v>
      </c>
      <c r="D331" s="211">
        <v>278</v>
      </c>
      <c r="E331" s="211">
        <v>298</v>
      </c>
      <c r="F331" s="209" t="s">
        <v>331</v>
      </c>
      <c r="G331" s="211">
        <v>37</v>
      </c>
      <c r="H331" s="197" t="s">
        <v>332</v>
      </c>
      <c r="I331" s="197" t="s">
        <v>333</v>
      </c>
      <c r="J331" s="209" t="s">
        <v>21</v>
      </c>
      <c r="K331" s="207" t="s">
        <v>2097</v>
      </c>
      <c r="L331" s="190" t="s">
        <v>2132</v>
      </c>
    </row>
    <row r="332" spans="1:13" ht="63.75">
      <c r="A332" s="209" t="s">
        <v>551</v>
      </c>
      <c r="B332" s="209" t="s">
        <v>552</v>
      </c>
      <c r="C332" s="210" t="s">
        <v>553</v>
      </c>
      <c r="D332" s="211">
        <v>312</v>
      </c>
      <c r="E332" s="211">
        <v>332</v>
      </c>
      <c r="F332" s="209">
        <v>8.1999999999999993</v>
      </c>
      <c r="G332" s="211"/>
      <c r="H332" s="86" t="s">
        <v>786</v>
      </c>
      <c r="I332" s="86" t="s">
        <v>787</v>
      </c>
      <c r="J332" s="209" t="s">
        <v>21</v>
      </c>
      <c r="K332" s="207" t="s">
        <v>2137</v>
      </c>
      <c r="L332" s="190" t="s">
        <v>2138</v>
      </c>
    </row>
    <row r="333" spans="1:13" ht="42.75">
      <c r="A333" s="209" t="s">
        <v>1984</v>
      </c>
      <c r="B333" s="209" t="s">
        <v>1985</v>
      </c>
      <c r="C333" s="210" t="s">
        <v>508</v>
      </c>
      <c r="D333" s="211">
        <v>312</v>
      </c>
      <c r="E333" s="211">
        <v>332</v>
      </c>
      <c r="F333" s="209">
        <v>8.1</v>
      </c>
      <c r="G333" s="211">
        <v>29</v>
      </c>
      <c r="H333" s="213" t="s">
        <v>1233</v>
      </c>
      <c r="I333" s="202" t="s">
        <v>2293</v>
      </c>
      <c r="J333" s="209" t="s">
        <v>21</v>
      </c>
      <c r="K333" s="207" t="s">
        <v>2064</v>
      </c>
      <c r="M333" s="190" t="s">
        <v>2134</v>
      </c>
    </row>
    <row r="334" spans="1:13" ht="51">
      <c r="A334" s="209" t="s">
        <v>1984</v>
      </c>
      <c r="B334" s="209" t="s">
        <v>1985</v>
      </c>
      <c r="C334" s="210" t="s">
        <v>508</v>
      </c>
      <c r="D334" s="211">
        <v>312</v>
      </c>
      <c r="E334" s="211">
        <v>332</v>
      </c>
      <c r="F334" s="209">
        <v>8.1999999999999993</v>
      </c>
      <c r="G334" s="211">
        <v>37</v>
      </c>
      <c r="H334" s="213" t="s">
        <v>1235</v>
      </c>
      <c r="I334" s="202" t="s">
        <v>2065</v>
      </c>
      <c r="J334" s="209" t="s">
        <v>21</v>
      </c>
      <c r="K334" s="207" t="s">
        <v>2126</v>
      </c>
      <c r="M334" s="190" t="s">
        <v>2127</v>
      </c>
    </row>
    <row r="335" spans="1:13" ht="153">
      <c r="A335" s="209" t="s">
        <v>11</v>
      </c>
      <c r="B335" s="209" t="s">
        <v>12</v>
      </c>
      <c r="C335" s="210" t="s">
        <v>13</v>
      </c>
      <c r="D335" s="211">
        <v>312</v>
      </c>
      <c r="E335" s="211">
        <v>332</v>
      </c>
      <c r="F335" s="209">
        <v>8.1999999999999993</v>
      </c>
      <c r="G335" s="211">
        <v>36</v>
      </c>
      <c r="H335" s="86"/>
      <c r="I335" s="86" t="s">
        <v>1935</v>
      </c>
      <c r="J335" s="209" t="s">
        <v>21</v>
      </c>
      <c r="K335" s="207" t="s">
        <v>2126</v>
      </c>
      <c r="L335" s="190" t="s">
        <v>2139</v>
      </c>
      <c r="M335" s="190" t="s">
        <v>2127</v>
      </c>
    </row>
    <row r="336" spans="1:13" ht="25.5">
      <c r="A336" s="209" t="s">
        <v>109</v>
      </c>
      <c r="B336" s="209" t="s">
        <v>110</v>
      </c>
      <c r="C336" s="210" t="s">
        <v>111</v>
      </c>
      <c r="D336" s="211">
        <v>315</v>
      </c>
      <c r="E336" s="211">
        <v>335</v>
      </c>
      <c r="F336" s="209">
        <v>8.1999999999999993</v>
      </c>
      <c r="G336" s="211">
        <v>19</v>
      </c>
      <c r="H336" s="195" t="s">
        <v>334</v>
      </c>
      <c r="I336" s="195" t="s">
        <v>335</v>
      </c>
      <c r="J336" s="209" t="s">
        <v>21</v>
      </c>
      <c r="K336" s="207" t="s">
        <v>2060</v>
      </c>
      <c r="L336" s="190" t="s">
        <v>2140</v>
      </c>
    </row>
    <row r="337" spans="1:12" ht="25.5">
      <c r="A337" s="209" t="s">
        <v>551</v>
      </c>
      <c r="B337" s="209" t="s">
        <v>552</v>
      </c>
      <c r="C337" s="210" t="s">
        <v>553</v>
      </c>
      <c r="D337" s="211">
        <v>315</v>
      </c>
      <c r="E337" s="211">
        <v>335</v>
      </c>
      <c r="F337" s="209"/>
      <c r="G337" s="211" t="s">
        <v>788</v>
      </c>
      <c r="H337" s="86" t="s">
        <v>789</v>
      </c>
      <c r="I337" s="86" t="s">
        <v>790</v>
      </c>
      <c r="J337" s="209" t="s">
        <v>21</v>
      </c>
      <c r="K337" s="207" t="s">
        <v>2060</v>
      </c>
      <c r="L337" s="190" t="s">
        <v>2140</v>
      </c>
    </row>
    <row r="338" spans="1:12" ht="25.5">
      <c r="A338" s="209" t="s">
        <v>551</v>
      </c>
      <c r="B338" s="209" t="s">
        <v>552</v>
      </c>
      <c r="C338" s="210" t="s">
        <v>553</v>
      </c>
      <c r="D338" s="211">
        <v>315</v>
      </c>
      <c r="E338" s="211">
        <v>335</v>
      </c>
      <c r="F338" s="209"/>
      <c r="G338" s="211" t="s">
        <v>788</v>
      </c>
      <c r="H338" s="86" t="s">
        <v>791</v>
      </c>
      <c r="I338" s="86" t="s">
        <v>792</v>
      </c>
      <c r="J338" s="209" t="s">
        <v>21</v>
      </c>
      <c r="K338" s="207" t="s">
        <v>2060</v>
      </c>
      <c r="L338" s="190" t="s">
        <v>2142</v>
      </c>
    </row>
    <row r="339" spans="1:12" ht="25.5">
      <c r="A339" s="209" t="s">
        <v>551</v>
      </c>
      <c r="B339" s="209" t="s">
        <v>552</v>
      </c>
      <c r="C339" s="210" t="s">
        <v>553</v>
      </c>
      <c r="D339" s="211">
        <v>315</v>
      </c>
      <c r="E339" s="211">
        <v>335</v>
      </c>
      <c r="F339" s="209"/>
      <c r="G339" s="211" t="s">
        <v>788</v>
      </c>
      <c r="H339" s="86" t="s">
        <v>793</v>
      </c>
      <c r="I339" s="86" t="s">
        <v>792</v>
      </c>
      <c r="J339" s="209" t="s">
        <v>21</v>
      </c>
      <c r="K339" s="207" t="s">
        <v>2060</v>
      </c>
      <c r="L339" s="190" t="s">
        <v>2142</v>
      </c>
    </row>
    <row r="340" spans="1:12" ht="25.5">
      <c r="A340" s="209" t="s">
        <v>551</v>
      </c>
      <c r="B340" s="209" t="s">
        <v>552</v>
      </c>
      <c r="C340" s="210" t="s">
        <v>553</v>
      </c>
      <c r="D340" s="211">
        <v>315</v>
      </c>
      <c r="E340" s="211">
        <v>335</v>
      </c>
      <c r="F340" s="209"/>
      <c r="G340" s="211" t="s">
        <v>788</v>
      </c>
      <c r="H340" s="86" t="s">
        <v>794</v>
      </c>
      <c r="I340" s="86" t="s">
        <v>792</v>
      </c>
      <c r="J340" s="209" t="s">
        <v>21</v>
      </c>
      <c r="K340" s="207" t="s">
        <v>2060</v>
      </c>
      <c r="L340" s="190" t="s">
        <v>2142</v>
      </c>
    </row>
    <row r="341" spans="1:12" ht="25.5">
      <c r="A341" s="209" t="s">
        <v>551</v>
      </c>
      <c r="B341" s="209" t="s">
        <v>552</v>
      </c>
      <c r="C341" s="210" t="s">
        <v>553</v>
      </c>
      <c r="D341" s="211">
        <v>315</v>
      </c>
      <c r="E341" s="211">
        <v>335</v>
      </c>
      <c r="F341" s="209"/>
      <c r="G341" s="211" t="s">
        <v>788</v>
      </c>
      <c r="H341" s="86" t="s">
        <v>795</v>
      </c>
      <c r="I341" s="86" t="s">
        <v>792</v>
      </c>
      <c r="J341" s="209" t="s">
        <v>21</v>
      </c>
      <c r="K341" s="207" t="s">
        <v>2060</v>
      </c>
      <c r="L341" s="190" t="s">
        <v>2142</v>
      </c>
    </row>
    <row r="342" spans="1:12" ht="290.25" customHeight="1">
      <c r="A342" s="209" t="s">
        <v>1238</v>
      </c>
      <c r="B342" s="209" t="s">
        <v>1983</v>
      </c>
      <c r="C342" s="210" t="s">
        <v>1983</v>
      </c>
      <c r="D342" s="211">
        <v>315</v>
      </c>
      <c r="E342" s="211">
        <v>335</v>
      </c>
      <c r="F342" s="209" t="s">
        <v>1269</v>
      </c>
      <c r="G342" s="211"/>
      <c r="H342" s="69" t="s">
        <v>1270</v>
      </c>
      <c r="I342" s="69" t="s">
        <v>1271</v>
      </c>
      <c r="J342" s="209" t="s">
        <v>21</v>
      </c>
      <c r="K342" s="207" t="s">
        <v>2060</v>
      </c>
      <c r="L342" s="190" t="s">
        <v>2141</v>
      </c>
    </row>
    <row r="343" spans="1:12" ht="25.5">
      <c r="A343" s="209" t="s">
        <v>109</v>
      </c>
      <c r="B343" s="209" t="s">
        <v>110</v>
      </c>
      <c r="C343" s="210" t="s">
        <v>111</v>
      </c>
      <c r="D343" s="211">
        <v>315</v>
      </c>
      <c r="E343" s="211">
        <v>335</v>
      </c>
      <c r="F343" s="209">
        <v>8.1999999999999993</v>
      </c>
      <c r="G343" s="211">
        <v>19</v>
      </c>
      <c r="H343" s="197" t="s">
        <v>334</v>
      </c>
      <c r="I343" s="197" t="s">
        <v>335</v>
      </c>
      <c r="J343" s="209" t="s">
        <v>21</v>
      </c>
      <c r="K343" s="207" t="s">
        <v>2060</v>
      </c>
      <c r="L343" s="190" t="s">
        <v>2142</v>
      </c>
    </row>
    <row r="344" spans="1:12" ht="89.25">
      <c r="A344" s="209" t="s">
        <v>477</v>
      </c>
      <c r="B344" s="209" t="s">
        <v>1983</v>
      </c>
      <c r="C344" s="210" t="s">
        <v>1983</v>
      </c>
      <c r="D344" s="211">
        <v>317</v>
      </c>
      <c r="E344" s="211">
        <v>337</v>
      </c>
      <c r="F344" s="209" t="s">
        <v>478</v>
      </c>
      <c r="G344" s="211"/>
      <c r="H344" s="69" t="s">
        <v>479</v>
      </c>
      <c r="I344" s="69" t="s">
        <v>480</v>
      </c>
      <c r="J344" s="209" t="s">
        <v>21</v>
      </c>
      <c r="K344" s="207" t="s">
        <v>2060</v>
      </c>
      <c r="L344" s="190" t="s">
        <v>2066</v>
      </c>
    </row>
    <row r="345" spans="1:12" ht="25.5">
      <c r="A345" s="209" t="s">
        <v>477</v>
      </c>
      <c r="B345" s="209" t="s">
        <v>1983</v>
      </c>
      <c r="C345" s="210" t="s">
        <v>1983</v>
      </c>
      <c r="D345" s="211">
        <v>317</v>
      </c>
      <c r="E345" s="211">
        <v>337</v>
      </c>
      <c r="F345" s="209" t="s">
        <v>478</v>
      </c>
      <c r="G345" s="211"/>
      <c r="H345" s="69" t="s">
        <v>481</v>
      </c>
      <c r="I345" s="69" t="s">
        <v>482</v>
      </c>
      <c r="J345" s="209" t="s">
        <v>21</v>
      </c>
      <c r="K345" s="207" t="s">
        <v>2060</v>
      </c>
      <c r="L345" s="190" t="s">
        <v>2066</v>
      </c>
    </row>
    <row r="346" spans="1:12" ht="25.5">
      <c r="A346" s="209" t="s">
        <v>551</v>
      </c>
      <c r="B346" s="209" t="s">
        <v>552</v>
      </c>
      <c r="C346" s="210" t="s">
        <v>553</v>
      </c>
      <c r="D346" s="211">
        <v>317</v>
      </c>
      <c r="E346" s="211">
        <v>337</v>
      </c>
      <c r="F346" s="209"/>
      <c r="G346" s="211" t="s">
        <v>796</v>
      </c>
      <c r="H346" s="86" t="s">
        <v>797</v>
      </c>
      <c r="I346" s="86" t="s">
        <v>792</v>
      </c>
      <c r="J346" s="209" t="s">
        <v>21</v>
      </c>
      <c r="K346" s="207" t="s">
        <v>2060</v>
      </c>
      <c r="L346" s="190" t="s">
        <v>2066</v>
      </c>
    </row>
    <row r="347" spans="1:12" ht="25.5">
      <c r="A347" s="209" t="s">
        <v>109</v>
      </c>
      <c r="B347" s="209" t="s">
        <v>110</v>
      </c>
      <c r="C347" s="210" t="s">
        <v>111</v>
      </c>
      <c r="D347" s="211">
        <v>318</v>
      </c>
      <c r="E347" s="211">
        <v>338</v>
      </c>
      <c r="F347" s="209">
        <v>8.1999999999999993</v>
      </c>
      <c r="G347" s="211" t="s">
        <v>336</v>
      </c>
      <c r="H347" s="195" t="s">
        <v>337</v>
      </c>
      <c r="I347" s="195" t="s">
        <v>338</v>
      </c>
      <c r="J347" s="209" t="s">
        <v>21</v>
      </c>
      <c r="K347" s="207" t="s">
        <v>2060</v>
      </c>
      <c r="L347" s="190" t="s">
        <v>2067</v>
      </c>
    </row>
    <row r="348" spans="1:12" ht="25.5">
      <c r="A348" s="209" t="s">
        <v>109</v>
      </c>
      <c r="B348" s="209" t="s">
        <v>110</v>
      </c>
      <c r="C348" s="210" t="s">
        <v>111</v>
      </c>
      <c r="D348" s="211">
        <v>318</v>
      </c>
      <c r="E348" s="211">
        <v>338</v>
      </c>
      <c r="F348" s="209">
        <v>8.1999999999999993</v>
      </c>
      <c r="G348" s="211" t="s">
        <v>339</v>
      </c>
      <c r="H348" s="195" t="s">
        <v>340</v>
      </c>
      <c r="I348" s="195" t="s">
        <v>341</v>
      </c>
      <c r="J348" s="209" t="s">
        <v>21</v>
      </c>
      <c r="K348" s="207" t="s">
        <v>2060</v>
      </c>
      <c r="L348" s="190" t="s">
        <v>2067</v>
      </c>
    </row>
    <row r="349" spans="1:12" ht="25.5">
      <c r="A349" s="209" t="s">
        <v>109</v>
      </c>
      <c r="B349" s="209" t="s">
        <v>110</v>
      </c>
      <c r="C349" s="210" t="s">
        <v>111</v>
      </c>
      <c r="D349" s="211">
        <v>318</v>
      </c>
      <c r="E349" s="211">
        <v>338</v>
      </c>
      <c r="F349" s="209">
        <v>8.1999999999999993</v>
      </c>
      <c r="G349" s="211">
        <v>41</v>
      </c>
      <c r="H349" s="195" t="s">
        <v>342</v>
      </c>
      <c r="I349" s="195" t="s">
        <v>343</v>
      </c>
      <c r="J349" s="209" t="s">
        <v>21</v>
      </c>
      <c r="K349" s="207" t="s">
        <v>2060</v>
      </c>
      <c r="L349" s="190" t="s">
        <v>2067</v>
      </c>
    </row>
    <row r="350" spans="1:12" ht="25.5">
      <c r="A350" s="209" t="s">
        <v>109</v>
      </c>
      <c r="B350" s="209" t="s">
        <v>110</v>
      </c>
      <c r="C350" s="210" t="s">
        <v>111</v>
      </c>
      <c r="D350" s="211">
        <v>318</v>
      </c>
      <c r="E350" s="211">
        <v>338</v>
      </c>
      <c r="F350" s="209">
        <v>8.1999999999999993</v>
      </c>
      <c r="G350" s="211">
        <v>52</v>
      </c>
      <c r="H350" s="195" t="s">
        <v>344</v>
      </c>
      <c r="I350" s="195" t="s">
        <v>345</v>
      </c>
      <c r="J350" s="209" t="s">
        <v>21</v>
      </c>
      <c r="K350" s="207" t="s">
        <v>2060</v>
      </c>
      <c r="L350" s="190" t="s">
        <v>2067</v>
      </c>
    </row>
    <row r="351" spans="1:12" ht="25.5">
      <c r="A351" s="209" t="s">
        <v>109</v>
      </c>
      <c r="B351" s="209" t="s">
        <v>110</v>
      </c>
      <c r="C351" s="210" t="s">
        <v>111</v>
      </c>
      <c r="D351" s="211">
        <v>318</v>
      </c>
      <c r="E351" s="211">
        <v>338</v>
      </c>
      <c r="F351" s="209">
        <v>8.1999999999999993</v>
      </c>
      <c r="G351" s="211">
        <v>52</v>
      </c>
      <c r="H351" s="195" t="s">
        <v>346</v>
      </c>
      <c r="I351" s="195" t="s">
        <v>347</v>
      </c>
      <c r="J351" s="209" t="s">
        <v>21</v>
      </c>
      <c r="K351" s="207" t="s">
        <v>2060</v>
      </c>
      <c r="L351" s="190" t="s">
        <v>2067</v>
      </c>
    </row>
    <row r="352" spans="1:12" ht="76.5">
      <c r="A352" s="209" t="s">
        <v>477</v>
      </c>
      <c r="B352" s="209" t="s">
        <v>1983</v>
      </c>
      <c r="C352" s="210" t="s">
        <v>1983</v>
      </c>
      <c r="D352" s="211">
        <v>318</v>
      </c>
      <c r="E352" s="211">
        <v>338</v>
      </c>
      <c r="F352" s="209" t="s">
        <v>478</v>
      </c>
      <c r="G352" s="211"/>
      <c r="H352" s="69" t="s">
        <v>483</v>
      </c>
      <c r="I352" s="69" t="s">
        <v>484</v>
      </c>
      <c r="J352" s="209" t="s">
        <v>21</v>
      </c>
      <c r="K352" s="207" t="s">
        <v>2060</v>
      </c>
      <c r="L352" s="190" t="s">
        <v>2067</v>
      </c>
    </row>
    <row r="353" spans="1:13" ht="24">
      <c r="A353" s="209" t="s">
        <v>477</v>
      </c>
      <c r="B353" s="209" t="s">
        <v>1983</v>
      </c>
      <c r="C353" s="210" t="s">
        <v>1983</v>
      </c>
      <c r="D353" s="211">
        <v>318</v>
      </c>
      <c r="E353" s="211">
        <v>338</v>
      </c>
      <c r="F353" s="209" t="s">
        <v>478</v>
      </c>
      <c r="G353" s="211"/>
      <c r="H353" s="69" t="s">
        <v>485</v>
      </c>
      <c r="I353" s="69" t="s">
        <v>486</v>
      </c>
      <c r="J353" s="209" t="s">
        <v>21</v>
      </c>
      <c r="K353" s="207" t="s">
        <v>2060</v>
      </c>
      <c r="L353" s="190" t="s">
        <v>2067</v>
      </c>
    </row>
    <row r="354" spans="1:13" ht="25.5">
      <c r="A354" s="209" t="s">
        <v>551</v>
      </c>
      <c r="B354" s="209" t="s">
        <v>552</v>
      </c>
      <c r="C354" s="210" t="s">
        <v>553</v>
      </c>
      <c r="D354" s="211">
        <v>318</v>
      </c>
      <c r="E354" s="211">
        <v>338</v>
      </c>
      <c r="F354" s="209" t="s">
        <v>798</v>
      </c>
      <c r="G354" s="211"/>
      <c r="H354" s="86" t="s">
        <v>799</v>
      </c>
      <c r="I354" s="86" t="s">
        <v>800</v>
      </c>
      <c r="J354" s="209" t="s">
        <v>21</v>
      </c>
      <c r="K354" s="207" t="s">
        <v>2060</v>
      </c>
      <c r="L354" s="190" t="s">
        <v>2067</v>
      </c>
    </row>
    <row r="355" spans="1:13" ht="25.5">
      <c r="A355" s="209" t="s">
        <v>1238</v>
      </c>
      <c r="B355" s="209" t="s">
        <v>1983</v>
      </c>
      <c r="C355" s="210" t="s">
        <v>1983</v>
      </c>
      <c r="D355" s="211">
        <v>318</v>
      </c>
      <c r="E355" s="211">
        <v>338</v>
      </c>
      <c r="F355" s="209" t="s">
        <v>1272</v>
      </c>
      <c r="G355" s="211">
        <v>42</v>
      </c>
      <c r="H355" s="69" t="s">
        <v>1273</v>
      </c>
      <c r="I355" s="69" t="s">
        <v>1274</v>
      </c>
      <c r="J355" s="209" t="s">
        <v>21</v>
      </c>
      <c r="K355" s="207" t="s">
        <v>2060</v>
      </c>
      <c r="L355" s="190" t="s">
        <v>2067</v>
      </c>
    </row>
    <row r="356" spans="1:13" ht="25.5">
      <c r="A356" s="209" t="s">
        <v>109</v>
      </c>
      <c r="B356" s="209" t="s">
        <v>110</v>
      </c>
      <c r="C356" s="210" t="s">
        <v>111</v>
      </c>
      <c r="D356" s="211">
        <v>318</v>
      </c>
      <c r="E356" s="211">
        <v>338</v>
      </c>
      <c r="F356" s="209">
        <v>8.1999999999999993</v>
      </c>
      <c r="G356" s="211" t="s">
        <v>336</v>
      </c>
      <c r="H356" s="197" t="s">
        <v>337</v>
      </c>
      <c r="I356" s="197" t="s">
        <v>338</v>
      </c>
      <c r="J356" s="209" t="s">
        <v>21</v>
      </c>
      <c r="K356" s="207" t="s">
        <v>2060</v>
      </c>
      <c r="L356" s="190" t="s">
        <v>2067</v>
      </c>
    </row>
    <row r="357" spans="1:13" ht="25.5">
      <c r="A357" s="209" t="s">
        <v>109</v>
      </c>
      <c r="B357" s="209" t="s">
        <v>110</v>
      </c>
      <c r="C357" s="210" t="s">
        <v>111</v>
      </c>
      <c r="D357" s="211">
        <v>318</v>
      </c>
      <c r="E357" s="211">
        <v>338</v>
      </c>
      <c r="F357" s="209">
        <v>8.1999999999999993</v>
      </c>
      <c r="G357" s="211" t="s">
        <v>339</v>
      </c>
      <c r="H357" s="197" t="s">
        <v>340</v>
      </c>
      <c r="I357" s="197" t="s">
        <v>341</v>
      </c>
      <c r="J357" s="209" t="s">
        <v>21</v>
      </c>
      <c r="K357" s="207" t="s">
        <v>2060</v>
      </c>
      <c r="L357" s="190" t="s">
        <v>2067</v>
      </c>
    </row>
    <row r="358" spans="1:13" ht="25.5">
      <c r="A358" s="209" t="s">
        <v>109</v>
      </c>
      <c r="B358" s="209" t="s">
        <v>110</v>
      </c>
      <c r="C358" s="210" t="s">
        <v>111</v>
      </c>
      <c r="D358" s="211">
        <v>318</v>
      </c>
      <c r="E358" s="211">
        <v>338</v>
      </c>
      <c r="F358" s="209">
        <v>8.1999999999999993</v>
      </c>
      <c r="G358" s="211">
        <v>41</v>
      </c>
      <c r="H358" s="197" t="s">
        <v>342</v>
      </c>
      <c r="I358" s="197" t="s">
        <v>343</v>
      </c>
      <c r="J358" s="209" t="s">
        <v>21</v>
      </c>
      <c r="K358" s="207" t="s">
        <v>2060</v>
      </c>
      <c r="L358" s="190" t="s">
        <v>2067</v>
      </c>
    </row>
    <row r="359" spans="1:13" ht="25.5">
      <c r="A359" s="209" t="s">
        <v>109</v>
      </c>
      <c r="B359" s="209" t="s">
        <v>110</v>
      </c>
      <c r="C359" s="210" t="s">
        <v>111</v>
      </c>
      <c r="D359" s="211">
        <v>318</v>
      </c>
      <c r="E359" s="211">
        <v>338</v>
      </c>
      <c r="F359" s="209">
        <v>8.1999999999999993</v>
      </c>
      <c r="G359" s="211">
        <v>52</v>
      </c>
      <c r="H359" s="197" t="s">
        <v>344</v>
      </c>
      <c r="I359" s="197" t="s">
        <v>1653</v>
      </c>
      <c r="J359" s="209" t="s">
        <v>21</v>
      </c>
      <c r="K359" s="207" t="s">
        <v>2060</v>
      </c>
      <c r="L359" s="190" t="s">
        <v>2067</v>
      </c>
    </row>
    <row r="360" spans="1:13" ht="25.5">
      <c r="A360" s="209" t="s">
        <v>109</v>
      </c>
      <c r="B360" s="209" t="s">
        <v>110</v>
      </c>
      <c r="C360" s="210" t="s">
        <v>111</v>
      </c>
      <c r="D360" s="211">
        <v>318</v>
      </c>
      <c r="E360" s="211">
        <v>338</v>
      </c>
      <c r="F360" s="209">
        <v>8.1999999999999993</v>
      </c>
      <c r="G360" s="211">
        <v>52</v>
      </c>
      <c r="H360" s="197" t="s">
        <v>346</v>
      </c>
      <c r="I360" s="197" t="s">
        <v>1654</v>
      </c>
      <c r="J360" s="209" t="s">
        <v>21</v>
      </c>
      <c r="K360" s="207" t="s">
        <v>2060</v>
      </c>
      <c r="L360" s="190" t="s">
        <v>2067</v>
      </c>
    </row>
    <row r="361" spans="1:13" ht="52.5" customHeight="1">
      <c r="A361" s="209" t="s">
        <v>1238</v>
      </c>
      <c r="B361" s="209" t="s">
        <v>1983</v>
      </c>
      <c r="C361" s="210" t="s">
        <v>1983</v>
      </c>
      <c r="D361" s="211">
        <v>319</v>
      </c>
      <c r="E361" s="211">
        <v>339</v>
      </c>
      <c r="F361" s="209" t="s">
        <v>1275</v>
      </c>
      <c r="G361" s="211">
        <v>1</v>
      </c>
      <c r="H361" s="69" t="s">
        <v>1273</v>
      </c>
      <c r="I361" s="69" t="s">
        <v>1274</v>
      </c>
      <c r="J361" s="209" t="s">
        <v>21</v>
      </c>
      <c r="K361" s="207" t="s">
        <v>2060</v>
      </c>
      <c r="L361" s="190" t="s">
        <v>2143</v>
      </c>
    </row>
    <row r="362" spans="1:13" ht="45.75" customHeight="1">
      <c r="A362" s="209" t="s">
        <v>1238</v>
      </c>
      <c r="B362" s="209" t="s">
        <v>1983</v>
      </c>
      <c r="C362" s="210" t="s">
        <v>1983</v>
      </c>
      <c r="D362" s="211">
        <v>319</v>
      </c>
      <c r="E362" s="211">
        <v>339</v>
      </c>
      <c r="F362" s="209" t="s">
        <v>1276</v>
      </c>
      <c r="G362" s="211">
        <v>1</v>
      </c>
      <c r="H362" s="69" t="s">
        <v>1273</v>
      </c>
      <c r="I362" s="69" t="s">
        <v>1274</v>
      </c>
      <c r="J362" s="209" t="s">
        <v>21</v>
      </c>
      <c r="K362" s="207" t="s">
        <v>2060</v>
      </c>
      <c r="L362" s="190" t="s">
        <v>2143</v>
      </c>
    </row>
    <row r="363" spans="1:13" ht="51">
      <c r="A363" s="209" t="s">
        <v>551</v>
      </c>
      <c r="B363" s="209" t="s">
        <v>552</v>
      </c>
      <c r="C363" s="210" t="s">
        <v>553</v>
      </c>
      <c r="D363" s="211">
        <v>321</v>
      </c>
      <c r="E363" s="211">
        <v>341</v>
      </c>
      <c r="F363" s="209"/>
      <c r="G363" s="211" t="s">
        <v>801</v>
      </c>
      <c r="H363" s="86" t="s">
        <v>802</v>
      </c>
      <c r="I363" s="86" t="s">
        <v>803</v>
      </c>
      <c r="J363" s="209" t="s">
        <v>21</v>
      </c>
      <c r="K363" s="207" t="s">
        <v>2068</v>
      </c>
      <c r="L363" s="190" t="s">
        <v>2145</v>
      </c>
    </row>
    <row r="364" spans="1:13" ht="25.5">
      <c r="A364" s="209" t="s">
        <v>551</v>
      </c>
      <c r="B364" s="209" t="s">
        <v>552</v>
      </c>
      <c r="C364" s="210" t="s">
        <v>553</v>
      </c>
      <c r="D364" s="211">
        <v>321</v>
      </c>
      <c r="E364" s="211">
        <v>341</v>
      </c>
      <c r="F364" s="209"/>
      <c r="G364" s="211" t="s">
        <v>796</v>
      </c>
      <c r="H364" s="86" t="s">
        <v>804</v>
      </c>
      <c r="I364" s="86" t="s">
        <v>792</v>
      </c>
      <c r="J364" s="209" t="s">
        <v>21</v>
      </c>
      <c r="K364" s="207" t="s">
        <v>2060</v>
      </c>
      <c r="L364" s="190" t="s">
        <v>2144</v>
      </c>
    </row>
    <row r="365" spans="1:13" ht="25.5">
      <c r="A365" s="209" t="s">
        <v>551</v>
      </c>
      <c r="B365" s="209" t="s">
        <v>552</v>
      </c>
      <c r="C365" s="210" t="s">
        <v>553</v>
      </c>
      <c r="D365" s="211">
        <v>321</v>
      </c>
      <c r="E365" s="211">
        <v>341</v>
      </c>
      <c r="F365" s="209" t="s">
        <v>805</v>
      </c>
      <c r="G365" s="211" t="s">
        <v>801</v>
      </c>
      <c r="H365" s="86" t="s">
        <v>806</v>
      </c>
      <c r="I365" s="86" t="s">
        <v>807</v>
      </c>
      <c r="J365" s="209" t="s">
        <v>21</v>
      </c>
      <c r="K365" s="207" t="s">
        <v>2060</v>
      </c>
      <c r="L365" s="190" t="s">
        <v>2144</v>
      </c>
    </row>
    <row r="366" spans="1:13" ht="24">
      <c r="A366" s="209" t="s">
        <v>109</v>
      </c>
      <c r="B366" s="209" t="s">
        <v>110</v>
      </c>
      <c r="C366" s="210" t="s">
        <v>111</v>
      </c>
      <c r="D366" s="211">
        <v>321</v>
      </c>
      <c r="E366" s="211">
        <v>341</v>
      </c>
      <c r="F366" s="209" t="s">
        <v>805</v>
      </c>
      <c r="G366" s="211" t="s">
        <v>801</v>
      </c>
      <c r="H366" s="198" t="s">
        <v>1858</v>
      </c>
      <c r="I366" s="198" t="s">
        <v>803</v>
      </c>
      <c r="J366" s="209" t="s">
        <v>21</v>
      </c>
      <c r="K366" s="207" t="s">
        <v>2060</v>
      </c>
      <c r="L366" s="190" t="s">
        <v>2144</v>
      </c>
    </row>
    <row r="367" spans="1:13" ht="24">
      <c r="A367" s="209" t="s">
        <v>109</v>
      </c>
      <c r="B367" s="209" t="s">
        <v>110</v>
      </c>
      <c r="C367" s="210" t="s">
        <v>111</v>
      </c>
      <c r="D367" s="211">
        <v>321</v>
      </c>
      <c r="E367" s="211">
        <v>341</v>
      </c>
      <c r="F367" s="209" t="s">
        <v>805</v>
      </c>
      <c r="G367" s="211" t="s">
        <v>801</v>
      </c>
      <c r="H367" s="198" t="s">
        <v>1859</v>
      </c>
      <c r="I367" s="198" t="s">
        <v>803</v>
      </c>
      <c r="J367" s="209" t="s">
        <v>21</v>
      </c>
      <c r="K367" s="207" t="s">
        <v>2060</v>
      </c>
      <c r="L367" s="190" t="s">
        <v>2144</v>
      </c>
    </row>
    <row r="368" spans="1:13" ht="127.5">
      <c r="A368" s="209" t="s">
        <v>2018</v>
      </c>
      <c r="B368" s="209" t="s">
        <v>1531</v>
      </c>
      <c r="C368" s="210" t="s">
        <v>2019</v>
      </c>
      <c r="D368" s="211">
        <v>325</v>
      </c>
      <c r="E368" s="211">
        <v>345</v>
      </c>
      <c r="F368" s="209" t="s">
        <v>2020</v>
      </c>
      <c r="G368" s="211" t="s">
        <v>2021</v>
      </c>
      <c r="H368" s="191" t="s">
        <v>2022</v>
      </c>
      <c r="I368" s="191" t="s">
        <v>2023</v>
      </c>
      <c r="J368" s="209" t="s">
        <v>21</v>
      </c>
      <c r="K368" s="207"/>
      <c r="M368" s="190" t="s">
        <v>2146</v>
      </c>
    </row>
    <row r="369" spans="1:13" ht="51">
      <c r="A369" s="209" t="s">
        <v>551</v>
      </c>
      <c r="B369" s="209" t="s">
        <v>552</v>
      </c>
      <c r="C369" s="210" t="s">
        <v>553</v>
      </c>
      <c r="D369" s="211">
        <v>329</v>
      </c>
      <c r="E369" s="211">
        <v>349</v>
      </c>
      <c r="F369" s="209" t="s">
        <v>808</v>
      </c>
      <c r="G369" s="211"/>
      <c r="H369" s="86" t="s">
        <v>809</v>
      </c>
      <c r="I369" s="86" t="s">
        <v>810</v>
      </c>
      <c r="J369" s="209" t="s">
        <v>21</v>
      </c>
      <c r="K369" s="207" t="s">
        <v>2147</v>
      </c>
      <c r="M369" s="190" t="s">
        <v>2148</v>
      </c>
    </row>
    <row r="370" spans="1:13" ht="40.5" customHeight="1">
      <c r="A370" s="209" t="s">
        <v>109</v>
      </c>
      <c r="B370" s="209" t="s">
        <v>110</v>
      </c>
      <c r="C370" s="210" t="s">
        <v>111</v>
      </c>
      <c r="D370" s="211">
        <v>330</v>
      </c>
      <c r="E370" s="211">
        <v>350</v>
      </c>
      <c r="F370" s="209" t="s">
        <v>137</v>
      </c>
      <c r="G370" s="211">
        <v>5</v>
      </c>
      <c r="H370" s="195" t="s">
        <v>348</v>
      </c>
      <c r="I370" s="195" t="s">
        <v>349</v>
      </c>
      <c r="J370" s="209" t="s">
        <v>21</v>
      </c>
      <c r="K370" s="207" t="s">
        <v>2150</v>
      </c>
      <c r="L370" s="190" t="s">
        <v>2149</v>
      </c>
    </row>
    <row r="371" spans="1:13" ht="24">
      <c r="A371" s="209" t="s">
        <v>109</v>
      </c>
      <c r="B371" s="209" t="s">
        <v>110</v>
      </c>
      <c r="C371" s="210" t="s">
        <v>111</v>
      </c>
      <c r="D371" s="211">
        <v>330</v>
      </c>
      <c r="E371" s="211">
        <v>350</v>
      </c>
      <c r="F371" s="209" t="s">
        <v>350</v>
      </c>
      <c r="G371" s="211">
        <v>45</v>
      </c>
      <c r="H371" s="195" t="s">
        <v>351</v>
      </c>
      <c r="I371" s="195" t="s">
        <v>352</v>
      </c>
      <c r="J371" s="209" t="s">
        <v>21</v>
      </c>
      <c r="K371" s="207" t="s">
        <v>2060</v>
      </c>
      <c r="L371" s="190" t="s">
        <v>2151</v>
      </c>
    </row>
    <row r="372" spans="1:13" ht="51">
      <c r="A372" s="209" t="s">
        <v>551</v>
      </c>
      <c r="B372" s="209" t="s">
        <v>552</v>
      </c>
      <c r="C372" s="210" t="s">
        <v>553</v>
      </c>
      <c r="D372" s="211">
        <v>330</v>
      </c>
      <c r="E372" s="211">
        <v>350</v>
      </c>
      <c r="F372" s="209" t="s">
        <v>137</v>
      </c>
      <c r="G372" s="211"/>
      <c r="H372" s="86" t="s">
        <v>809</v>
      </c>
      <c r="I372" s="86" t="s">
        <v>811</v>
      </c>
      <c r="J372" s="209" t="s">
        <v>21</v>
      </c>
      <c r="K372" s="207" t="s">
        <v>2060</v>
      </c>
      <c r="L372" s="190" t="s">
        <v>2153</v>
      </c>
    </row>
    <row r="373" spans="1:13" ht="54" customHeight="1">
      <c r="A373" s="209" t="s">
        <v>551</v>
      </c>
      <c r="B373" s="209" t="s">
        <v>552</v>
      </c>
      <c r="C373" s="210" t="s">
        <v>553</v>
      </c>
      <c r="D373" s="211">
        <v>330</v>
      </c>
      <c r="E373" s="211">
        <v>350</v>
      </c>
      <c r="F373" s="209" t="s">
        <v>812</v>
      </c>
      <c r="G373" s="211"/>
      <c r="H373" s="86" t="s">
        <v>813</v>
      </c>
      <c r="I373" s="86" t="s">
        <v>814</v>
      </c>
      <c r="J373" s="209" t="s">
        <v>21</v>
      </c>
      <c r="K373" s="207" t="s">
        <v>2150</v>
      </c>
      <c r="L373" s="190" t="s">
        <v>2154</v>
      </c>
    </row>
    <row r="374" spans="1:13" ht="25.5">
      <c r="A374" s="209" t="s">
        <v>551</v>
      </c>
      <c r="B374" s="209" t="s">
        <v>552</v>
      </c>
      <c r="C374" s="210" t="s">
        <v>553</v>
      </c>
      <c r="D374" s="211">
        <v>330</v>
      </c>
      <c r="E374" s="211">
        <v>350</v>
      </c>
      <c r="F374" s="209"/>
      <c r="G374" s="211">
        <v>45</v>
      </c>
      <c r="H374" s="86" t="s">
        <v>765</v>
      </c>
      <c r="I374" s="86" t="s">
        <v>815</v>
      </c>
      <c r="J374" s="209" t="s">
        <v>21</v>
      </c>
      <c r="K374" s="207" t="s">
        <v>2060</v>
      </c>
      <c r="L374" s="190" t="s">
        <v>2151</v>
      </c>
    </row>
    <row r="375" spans="1:13" ht="51">
      <c r="A375" s="209" t="s">
        <v>1238</v>
      </c>
      <c r="B375" s="209" t="s">
        <v>1983</v>
      </c>
      <c r="C375" s="210" t="s">
        <v>1983</v>
      </c>
      <c r="D375" s="211">
        <v>330</v>
      </c>
      <c r="E375" s="211">
        <v>350</v>
      </c>
      <c r="F375" s="209" t="s">
        <v>1278</v>
      </c>
      <c r="G375" s="211">
        <v>5</v>
      </c>
      <c r="H375" s="69" t="s">
        <v>1279</v>
      </c>
      <c r="I375" s="69" t="s">
        <v>1280</v>
      </c>
      <c r="J375" s="209" t="s">
        <v>21</v>
      </c>
      <c r="K375" s="207" t="s">
        <v>2060</v>
      </c>
      <c r="L375" s="190" t="s">
        <v>2153</v>
      </c>
    </row>
    <row r="376" spans="1:13" ht="38.25">
      <c r="A376" s="209" t="s">
        <v>1238</v>
      </c>
      <c r="B376" s="209" t="s">
        <v>1983</v>
      </c>
      <c r="C376" s="210" t="s">
        <v>1983</v>
      </c>
      <c r="D376" s="211">
        <v>330</v>
      </c>
      <c r="E376" s="211">
        <v>350</v>
      </c>
      <c r="F376" s="209" t="s">
        <v>1281</v>
      </c>
      <c r="G376" s="211"/>
      <c r="H376" s="86" t="s">
        <v>1282</v>
      </c>
      <c r="I376" s="86" t="s">
        <v>1283</v>
      </c>
      <c r="J376" s="209" t="s">
        <v>21</v>
      </c>
      <c r="K376" s="207" t="s">
        <v>2147</v>
      </c>
      <c r="M376" s="190" t="s">
        <v>2152</v>
      </c>
    </row>
    <row r="377" spans="1:13">
      <c r="A377" s="209" t="s">
        <v>109</v>
      </c>
      <c r="B377" s="209" t="s">
        <v>110</v>
      </c>
      <c r="C377" s="210" t="s">
        <v>111</v>
      </c>
      <c r="D377" s="211">
        <v>330</v>
      </c>
      <c r="E377" s="211">
        <v>350</v>
      </c>
      <c r="F377" s="209" t="s">
        <v>137</v>
      </c>
      <c r="G377" s="211">
        <v>5</v>
      </c>
      <c r="H377" s="197" t="s">
        <v>348</v>
      </c>
      <c r="I377" s="197" t="s">
        <v>349</v>
      </c>
      <c r="J377" s="209" t="s">
        <v>21</v>
      </c>
      <c r="K377" s="207" t="s">
        <v>2155</v>
      </c>
      <c r="L377" s="190" t="s">
        <v>2153</v>
      </c>
    </row>
    <row r="378" spans="1:13">
      <c r="A378" s="209" t="s">
        <v>109</v>
      </c>
      <c r="B378" s="209" t="s">
        <v>110</v>
      </c>
      <c r="C378" s="210" t="s">
        <v>111</v>
      </c>
      <c r="D378" s="211">
        <v>330</v>
      </c>
      <c r="E378" s="211">
        <v>350</v>
      </c>
      <c r="F378" s="209" t="s">
        <v>350</v>
      </c>
      <c r="G378" s="211">
        <v>45</v>
      </c>
      <c r="H378" s="197" t="s">
        <v>351</v>
      </c>
      <c r="I378" s="197" t="s">
        <v>352</v>
      </c>
      <c r="J378" s="209" t="s">
        <v>21</v>
      </c>
      <c r="K378" s="207" t="s">
        <v>2155</v>
      </c>
      <c r="L378" s="190" t="s">
        <v>2156</v>
      </c>
    </row>
    <row r="379" spans="1:13" ht="51">
      <c r="A379" s="209" t="s">
        <v>109</v>
      </c>
      <c r="B379" s="209" t="s">
        <v>110</v>
      </c>
      <c r="C379" s="210" t="s">
        <v>111</v>
      </c>
      <c r="D379" s="211">
        <v>331</v>
      </c>
      <c r="E379" s="211">
        <v>351</v>
      </c>
      <c r="F379" s="209" t="s">
        <v>353</v>
      </c>
      <c r="G379" s="211">
        <v>11</v>
      </c>
      <c r="H379" s="195" t="s">
        <v>2157</v>
      </c>
      <c r="I379" s="195" t="s">
        <v>355</v>
      </c>
      <c r="J379" s="209" t="s">
        <v>21</v>
      </c>
      <c r="K379" s="207" t="s">
        <v>2150</v>
      </c>
      <c r="L379" s="190" t="s">
        <v>2158</v>
      </c>
    </row>
    <row r="380" spans="1:13" ht="51">
      <c r="A380" s="209" t="s">
        <v>551</v>
      </c>
      <c r="B380" s="209" t="s">
        <v>552</v>
      </c>
      <c r="C380" s="210" t="s">
        <v>553</v>
      </c>
      <c r="D380" s="211">
        <v>331</v>
      </c>
      <c r="E380" s="211">
        <v>351</v>
      </c>
      <c r="F380" s="209" t="s">
        <v>353</v>
      </c>
      <c r="G380" s="211"/>
      <c r="H380" s="86" t="s">
        <v>816</v>
      </c>
      <c r="I380" s="86" t="s">
        <v>817</v>
      </c>
      <c r="J380" s="209" t="s">
        <v>21</v>
      </c>
      <c r="K380" s="207" t="s">
        <v>2060</v>
      </c>
      <c r="L380" s="190" t="s">
        <v>2159</v>
      </c>
    </row>
    <row r="381" spans="1:13" ht="25.5">
      <c r="A381" s="209" t="s">
        <v>109</v>
      </c>
      <c r="B381" s="209" t="s">
        <v>110</v>
      </c>
      <c r="C381" s="210" t="s">
        <v>111</v>
      </c>
      <c r="D381" s="211">
        <v>331</v>
      </c>
      <c r="E381" s="211">
        <v>351</v>
      </c>
      <c r="F381" s="209" t="s">
        <v>353</v>
      </c>
      <c r="G381" s="211">
        <v>11</v>
      </c>
      <c r="H381" s="197" t="s">
        <v>354</v>
      </c>
      <c r="I381" s="197" t="s">
        <v>355</v>
      </c>
      <c r="J381" s="209" t="s">
        <v>21</v>
      </c>
      <c r="K381" s="207" t="s">
        <v>2155</v>
      </c>
      <c r="L381" s="190" t="s">
        <v>2159</v>
      </c>
    </row>
    <row r="382" spans="1:13" ht="25.5">
      <c r="A382" s="209" t="s">
        <v>551</v>
      </c>
      <c r="B382" s="209" t="s">
        <v>552</v>
      </c>
      <c r="C382" s="210" t="s">
        <v>553</v>
      </c>
      <c r="D382" s="211">
        <v>332</v>
      </c>
      <c r="E382" s="211">
        <v>352</v>
      </c>
      <c r="F382" s="209" t="s">
        <v>818</v>
      </c>
      <c r="G382" s="211"/>
      <c r="H382" s="86" t="s">
        <v>819</v>
      </c>
      <c r="I382" s="86" t="s">
        <v>820</v>
      </c>
      <c r="J382" s="209" t="s">
        <v>21</v>
      </c>
      <c r="K382" s="207" t="s">
        <v>2060</v>
      </c>
      <c r="L382" s="190" t="s">
        <v>2159</v>
      </c>
    </row>
    <row r="383" spans="1:13" ht="38.25">
      <c r="A383" s="209" t="s">
        <v>1238</v>
      </c>
      <c r="B383" s="209" t="s">
        <v>1983</v>
      </c>
      <c r="C383" s="210" t="s">
        <v>1983</v>
      </c>
      <c r="D383" s="211">
        <v>332</v>
      </c>
      <c r="E383" s="211">
        <v>352</v>
      </c>
      <c r="F383" s="209" t="s">
        <v>1284</v>
      </c>
      <c r="G383" s="211"/>
      <c r="H383" s="86" t="s">
        <v>1282</v>
      </c>
      <c r="I383" s="86" t="s">
        <v>1285</v>
      </c>
      <c r="J383" s="209" t="s">
        <v>21</v>
      </c>
      <c r="K383" s="207" t="s">
        <v>2150</v>
      </c>
      <c r="L383" s="190" t="s">
        <v>2159</v>
      </c>
    </row>
    <row r="384" spans="1:13" ht="24">
      <c r="A384" s="209" t="s">
        <v>109</v>
      </c>
      <c r="B384" s="209" t="s">
        <v>110</v>
      </c>
      <c r="C384" s="210" t="s">
        <v>111</v>
      </c>
      <c r="D384" s="211">
        <v>332</v>
      </c>
      <c r="E384" s="211">
        <v>352</v>
      </c>
      <c r="F384" s="209" t="s">
        <v>818</v>
      </c>
      <c r="G384" s="211">
        <v>45</v>
      </c>
      <c r="H384" s="198" t="s">
        <v>1860</v>
      </c>
      <c r="I384" s="198" t="s">
        <v>1861</v>
      </c>
      <c r="J384" s="209" t="s">
        <v>21</v>
      </c>
      <c r="K384" s="207" t="s">
        <v>2060</v>
      </c>
      <c r="L384" s="190" t="s">
        <v>2159</v>
      </c>
    </row>
    <row r="385" spans="1:13" ht="25.5">
      <c r="A385" s="209" t="s">
        <v>109</v>
      </c>
      <c r="B385" s="209" t="s">
        <v>110</v>
      </c>
      <c r="C385" s="210" t="s">
        <v>111</v>
      </c>
      <c r="D385" s="211">
        <v>333</v>
      </c>
      <c r="E385" s="211">
        <v>353</v>
      </c>
      <c r="F385" s="209" t="s">
        <v>146</v>
      </c>
      <c r="G385" s="211">
        <v>17</v>
      </c>
      <c r="H385" s="195" t="s">
        <v>348</v>
      </c>
      <c r="I385" s="195" t="s">
        <v>356</v>
      </c>
      <c r="J385" s="209" t="s">
        <v>21</v>
      </c>
      <c r="K385" s="207" t="s">
        <v>2150</v>
      </c>
      <c r="L385" s="190" t="s">
        <v>2160</v>
      </c>
    </row>
    <row r="386" spans="1:13" ht="89.25">
      <c r="A386" s="209" t="s">
        <v>551</v>
      </c>
      <c r="B386" s="209" t="s">
        <v>552</v>
      </c>
      <c r="C386" s="210" t="s">
        <v>553</v>
      </c>
      <c r="D386" s="211">
        <v>333</v>
      </c>
      <c r="E386" s="211">
        <v>353</v>
      </c>
      <c r="F386" s="209" t="s">
        <v>821</v>
      </c>
      <c r="G386" s="211"/>
      <c r="H386" s="86" t="s">
        <v>813</v>
      </c>
      <c r="I386" s="86" t="s">
        <v>822</v>
      </c>
      <c r="J386" s="209" t="s">
        <v>21</v>
      </c>
      <c r="K386" s="207" t="s">
        <v>2164</v>
      </c>
      <c r="L386" s="190" t="s">
        <v>2163</v>
      </c>
    </row>
    <row r="387" spans="1:13" ht="38.25">
      <c r="A387" s="209" t="s">
        <v>551</v>
      </c>
      <c r="B387" s="209" t="s">
        <v>552</v>
      </c>
      <c r="C387" s="210" t="s">
        <v>553</v>
      </c>
      <c r="D387" s="211">
        <v>333</v>
      </c>
      <c r="E387" s="211">
        <v>353</v>
      </c>
      <c r="F387" s="209" t="s">
        <v>823</v>
      </c>
      <c r="G387" s="211"/>
      <c r="H387" s="86" t="s">
        <v>824</v>
      </c>
      <c r="I387" s="86" t="s">
        <v>825</v>
      </c>
      <c r="J387" s="209" t="s">
        <v>21</v>
      </c>
      <c r="K387" s="207" t="s">
        <v>2150</v>
      </c>
      <c r="L387" s="190" t="s">
        <v>2161</v>
      </c>
    </row>
    <row r="388" spans="1:13" ht="51">
      <c r="A388" s="209" t="s">
        <v>551</v>
      </c>
      <c r="B388" s="209" t="s">
        <v>552</v>
      </c>
      <c r="C388" s="210" t="s">
        <v>553</v>
      </c>
      <c r="D388" s="211">
        <v>333</v>
      </c>
      <c r="E388" s="211">
        <v>353</v>
      </c>
      <c r="F388" s="209" t="s">
        <v>146</v>
      </c>
      <c r="G388" s="211"/>
      <c r="H388" s="86" t="s">
        <v>813</v>
      </c>
      <c r="I388" s="86" t="s">
        <v>826</v>
      </c>
      <c r="J388" s="209" t="s">
        <v>21</v>
      </c>
      <c r="K388" s="207" t="s">
        <v>2060</v>
      </c>
      <c r="L388" s="190" t="s">
        <v>2162</v>
      </c>
    </row>
    <row r="389" spans="1:13" ht="24">
      <c r="A389" s="209" t="s">
        <v>1238</v>
      </c>
      <c r="B389" s="209" t="s">
        <v>1983</v>
      </c>
      <c r="C389" s="210" t="s">
        <v>1983</v>
      </c>
      <c r="D389" s="211">
        <v>333</v>
      </c>
      <c r="E389" s="211">
        <v>353</v>
      </c>
      <c r="F389" s="209" t="s">
        <v>1286</v>
      </c>
      <c r="G389" s="211">
        <v>1</v>
      </c>
      <c r="H389" s="86" t="s">
        <v>1287</v>
      </c>
      <c r="I389" s="86" t="s">
        <v>1288</v>
      </c>
      <c r="J389" s="209" t="s">
        <v>21</v>
      </c>
      <c r="K389" s="207" t="s">
        <v>2060</v>
      </c>
      <c r="L389" s="190" t="s">
        <v>2165</v>
      </c>
    </row>
    <row r="390" spans="1:13" ht="38.25">
      <c r="A390" s="209" t="s">
        <v>1238</v>
      </c>
      <c r="B390" s="209" t="s">
        <v>1983</v>
      </c>
      <c r="C390" s="210" t="s">
        <v>1983</v>
      </c>
      <c r="D390" s="211">
        <v>333</v>
      </c>
      <c r="E390" s="211">
        <v>353</v>
      </c>
      <c r="F390" s="209" t="s">
        <v>1289</v>
      </c>
      <c r="G390" s="211"/>
      <c r="H390" s="86" t="s">
        <v>1290</v>
      </c>
      <c r="I390" s="86" t="s">
        <v>1291</v>
      </c>
      <c r="J390" s="209" t="s">
        <v>21</v>
      </c>
      <c r="K390" s="207" t="s">
        <v>2060</v>
      </c>
      <c r="L390" s="190" t="s">
        <v>2166</v>
      </c>
    </row>
    <row r="391" spans="1:13">
      <c r="A391" s="209" t="s">
        <v>109</v>
      </c>
      <c r="B391" s="209" t="s">
        <v>110</v>
      </c>
      <c r="C391" s="210" t="s">
        <v>111</v>
      </c>
      <c r="D391" s="211">
        <v>333</v>
      </c>
      <c r="E391" s="211">
        <v>353</v>
      </c>
      <c r="F391" s="209" t="s">
        <v>146</v>
      </c>
      <c r="G391" s="211">
        <v>17</v>
      </c>
      <c r="H391" s="197" t="s">
        <v>348</v>
      </c>
      <c r="I391" s="197" t="s">
        <v>356</v>
      </c>
      <c r="J391" s="209" t="s">
        <v>21</v>
      </c>
      <c r="K391" s="207" t="s">
        <v>2155</v>
      </c>
      <c r="L391" s="190" t="s">
        <v>2162</v>
      </c>
    </row>
    <row r="392" spans="1:13" ht="38.25">
      <c r="A392" s="209" t="s">
        <v>109</v>
      </c>
      <c r="B392" s="209" t="s">
        <v>110</v>
      </c>
      <c r="C392" s="210" t="s">
        <v>111</v>
      </c>
      <c r="D392" s="211">
        <v>334</v>
      </c>
      <c r="E392" s="211">
        <v>354</v>
      </c>
      <c r="F392" s="209" t="s">
        <v>143</v>
      </c>
      <c r="G392" s="211">
        <v>25</v>
      </c>
      <c r="H392" s="195" t="s">
        <v>348</v>
      </c>
      <c r="I392" s="195" t="s">
        <v>357</v>
      </c>
      <c r="J392" s="209" t="s">
        <v>21</v>
      </c>
      <c r="K392" s="207" t="s">
        <v>2150</v>
      </c>
      <c r="L392" s="190" t="s">
        <v>2174</v>
      </c>
    </row>
    <row r="393" spans="1:13" ht="51">
      <c r="A393" s="209" t="s">
        <v>551</v>
      </c>
      <c r="B393" s="209" t="s">
        <v>552</v>
      </c>
      <c r="C393" s="210" t="s">
        <v>553</v>
      </c>
      <c r="D393" s="211">
        <v>334</v>
      </c>
      <c r="E393" s="211">
        <v>354</v>
      </c>
      <c r="F393" s="209" t="s">
        <v>143</v>
      </c>
      <c r="G393" s="211"/>
      <c r="H393" s="86" t="s">
        <v>813</v>
      </c>
      <c r="I393" s="86" t="s">
        <v>826</v>
      </c>
      <c r="J393" s="209" t="s">
        <v>21</v>
      </c>
      <c r="K393" s="207" t="s">
        <v>2060</v>
      </c>
      <c r="L393" s="190" t="s">
        <v>2167</v>
      </c>
    </row>
    <row r="394" spans="1:13" ht="51">
      <c r="A394" s="209" t="s">
        <v>1238</v>
      </c>
      <c r="B394" s="209" t="s">
        <v>1983</v>
      </c>
      <c r="C394" s="210" t="s">
        <v>1983</v>
      </c>
      <c r="D394" s="211">
        <v>334</v>
      </c>
      <c r="E394" s="211">
        <v>354</v>
      </c>
      <c r="F394" s="209" t="s">
        <v>1292</v>
      </c>
      <c r="G394" s="211"/>
      <c r="H394" s="86" t="s">
        <v>1293</v>
      </c>
      <c r="I394" s="86" t="s">
        <v>1294</v>
      </c>
      <c r="J394" s="209" t="s">
        <v>21</v>
      </c>
      <c r="K394" s="207" t="s">
        <v>2147</v>
      </c>
      <c r="M394" s="190" t="s">
        <v>2168</v>
      </c>
    </row>
    <row r="395" spans="1:13">
      <c r="A395" s="209" t="s">
        <v>109</v>
      </c>
      <c r="B395" s="209" t="s">
        <v>110</v>
      </c>
      <c r="C395" s="210" t="s">
        <v>111</v>
      </c>
      <c r="D395" s="211">
        <v>334</v>
      </c>
      <c r="E395" s="211">
        <v>354</v>
      </c>
      <c r="F395" s="209" t="s">
        <v>143</v>
      </c>
      <c r="G395" s="211">
        <v>25</v>
      </c>
      <c r="H395" s="197" t="s">
        <v>348</v>
      </c>
      <c r="I395" s="197" t="s">
        <v>357</v>
      </c>
      <c r="J395" s="209" t="s">
        <v>21</v>
      </c>
      <c r="K395" s="207" t="s">
        <v>2155</v>
      </c>
      <c r="L395" s="190" t="s">
        <v>2169</v>
      </c>
    </row>
    <row r="396" spans="1:13">
      <c r="A396" s="209" t="s">
        <v>109</v>
      </c>
      <c r="B396" s="209" t="s">
        <v>110</v>
      </c>
      <c r="C396" s="210" t="s">
        <v>111</v>
      </c>
      <c r="D396" s="211">
        <v>336</v>
      </c>
      <c r="E396" s="211">
        <v>356</v>
      </c>
      <c r="F396" s="209" t="s">
        <v>358</v>
      </c>
      <c r="G396" s="211">
        <v>5</v>
      </c>
      <c r="H396" s="195" t="s">
        <v>359</v>
      </c>
      <c r="I396" s="195" t="s">
        <v>360</v>
      </c>
      <c r="J396" s="209" t="s">
        <v>21</v>
      </c>
      <c r="K396" s="207" t="s">
        <v>2147</v>
      </c>
      <c r="M396" s="190" t="s">
        <v>2170</v>
      </c>
    </row>
    <row r="397" spans="1:13" ht="38.25">
      <c r="A397" s="209" t="s">
        <v>109</v>
      </c>
      <c r="B397" s="209" t="s">
        <v>110</v>
      </c>
      <c r="C397" s="210" t="s">
        <v>111</v>
      </c>
      <c r="D397" s="211">
        <v>336</v>
      </c>
      <c r="E397" s="211">
        <v>356</v>
      </c>
      <c r="F397" s="209" t="s">
        <v>140</v>
      </c>
      <c r="G397" s="211">
        <v>9</v>
      </c>
      <c r="H397" s="195" t="s">
        <v>348</v>
      </c>
      <c r="I397" s="195" t="s">
        <v>363</v>
      </c>
      <c r="J397" s="209" t="s">
        <v>21</v>
      </c>
      <c r="K397" s="207" t="s">
        <v>2150</v>
      </c>
      <c r="L397" s="190" t="s">
        <v>2173</v>
      </c>
    </row>
    <row r="398" spans="1:13" ht="25.5">
      <c r="A398" s="209" t="s">
        <v>551</v>
      </c>
      <c r="B398" s="209" t="s">
        <v>552</v>
      </c>
      <c r="C398" s="210" t="s">
        <v>553</v>
      </c>
      <c r="D398" s="211">
        <v>336</v>
      </c>
      <c r="E398" s="211">
        <v>356</v>
      </c>
      <c r="F398" s="209" t="s">
        <v>358</v>
      </c>
      <c r="G398" s="211"/>
      <c r="H398" s="86" t="s">
        <v>351</v>
      </c>
      <c r="I398" s="86" t="s">
        <v>570</v>
      </c>
      <c r="J398" s="209" t="s">
        <v>21</v>
      </c>
      <c r="K398" s="207" t="s">
        <v>2060</v>
      </c>
      <c r="L398" s="190" t="s">
        <v>2172</v>
      </c>
    </row>
    <row r="399" spans="1:13" ht="51">
      <c r="A399" s="209" t="s">
        <v>551</v>
      </c>
      <c r="B399" s="209" t="s">
        <v>552</v>
      </c>
      <c r="C399" s="210" t="s">
        <v>553</v>
      </c>
      <c r="D399" s="211">
        <v>336</v>
      </c>
      <c r="E399" s="211">
        <v>356</v>
      </c>
      <c r="F399" s="209" t="s">
        <v>140</v>
      </c>
      <c r="G399" s="211"/>
      <c r="H399" s="86" t="s">
        <v>813</v>
      </c>
      <c r="I399" s="86" t="s">
        <v>826</v>
      </c>
      <c r="J399" s="209" t="s">
        <v>21</v>
      </c>
      <c r="K399" s="207" t="s">
        <v>2060</v>
      </c>
      <c r="L399" s="190" t="s">
        <v>2171</v>
      </c>
    </row>
    <row r="400" spans="1:13" ht="25.5">
      <c r="A400" s="209" t="s">
        <v>551</v>
      </c>
      <c r="B400" s="209" t="s">
        <v>552</v>
      </c>
      <c r="C400" s="210" t="s">
        <v>553</v>
      </c>
      <c r="D400" s="211">
        <v>336</v>
      </c>
      <c r="E400" s="211">
        <v>356</v>
      </c>
      <c r="F400" s="209" t="s">
        <v>358</v>
      </c>
      <c r="G400" s="211"/>
      <c r="H400" s="86" t="s">
        <v>765</v>
      </c>
      <c r="I400" s="86" t="s">
        <v>815</v>
      </c>
      <c r="J400" s="209" t="s">
        <v>21</v>
      </c>
      <c r="K400" s="207" t="s">
        <v>2155</v>
      </c>
      <c r="L400" s="190" t="s">
        <v>2175</v>
      </c>
    </row>
    <row r="401" spans="1:13" ht="24">
      <c r="A401" s="209" t="s">
        <v>1238</v>
      </c>
      <c r="B401" s="209" t="s">
        <v>1983</v>
      </c>
      <c r="C401" s="210" t="s">
        <v>1983</v>
      </c>
      <c r="D401" s="211">
        <v>336</v>
      </c>
      <c r="E401" s="211">
        <v>356</v>
      </c>
      <c r="F401" s="209" t="s">
        <v>1295</v>
      </c>
      <c r="G401" s="211"/>
      <c r="H401" s="86" t="s">
        <v>1296</v>
      </c>
      <c r="I401" s="86" t="s">
        <v>1297</v>
      </c>
      <c r="J401" s="209" t="s">
        <v>21</v>
      </c>
      <c r="K401" s="207" t="s">
        <v>2060</v>
      </c>
      <c r="L401" s="190" t="s">
        <v>2172</v>
      </c>
    </row>
    <row r="402" spans="1:13" ht="38.25">
      <c r="A402" s="209" t="s">
        <v>1238</v>
      </c>
      <c r="B402" s="209" t="s">
        <v>1983</v>
      </c>
      <c r="C402" s="210" t="s">
        <v>1983</v>
      </c>
      <c r="D402" s="211">
        <v>336</v>
      </c>
      <c r="E402" s="211">
        <v>356</v>
      </c>
      <c r="F402" s="209" t="s">
        <v>1298</v>
      </c>
      <c r="G402" s="211"/>
      <c r="H402" s="86" t="s">
        <v>1299</v>
      </c>
      <c r="I402" s="86" t="s">
        <v>1300</v>
      </c>
      <c r="J402" s="209" t="s">
        <v>21</v>
      </c>
      <c r="K402" s="207" t="s">
        <v>2060</v>
      </c>
      <c r="L402" s="190" t="s">
        <v>2171</v>
      </c>
    </row>
    <row r="403" spans="1:13">
      <c r="A403" s="209" t="s">
        <v>109</v>
      </c>
      <c r="B403" s="209" t="s">
        <v>110</v>
      </c>
      <c r="C403" s="210" t="s">
        <v>111</v>
      </c>
      <c r="D403" s="211">
        <v>336</v>
      </c>
      <c r="E403" s="211">
        <v>356</v>
      </c>
      <c r="F403" s="209" t="s">
        <v>358</v>
      </c>
      <c r="G403" s="211">
        <v>5</v>
      </c>
      <c r="H403" s="197" t="s">
        <v>359</v>
      </c>
      <c r="I403" s="197" t="s">
        <v>360</v>
      </c>
      <c r="J403" s="209" t="s">
        <v>21</v>
      </c>
      <c r="K403" s="207" t="s">
        <v>2155</v>
      </c>
      <c r="L403" s="190" t="s">
        <v>2172</v>
      </c>
    </row>
    <row r="404" spans="1:13">
      <c r="A404" s="209" t="s">
        <v>109</v>
      </c>
      <c r="B404" s="209" t="s">
        <v>110</v>
      </c>
      <c r="C404" s="210" t="s">
        <v>111</v>
      </c>
      <c r="D404" s="211">
        <v>336</v>
      </c>
      <c r="E404" s="211">
        <v>356</v>
      </c>
      <c r="F404" s="209" t="s">
        <v>140</v>
      </c>
      <c r="G404" s="211">
        <v>9</v>
      </c>
      <c r="H404" s="197" t="s">
        <v>348</v>
      </c>
      <c r="I404" s="197" t="s">
        <v>363</v>
      </c>
      <c r="J404" s="209" t="s">
        <v>21</v>
      </c>
      <c r="K404" s="207" t="s">
        <v>2155</v>
      </c>
      <c r="L404" s="190" t="s">
        <v>2171</v>
      </c>
    </row>
    <row r="405" spans="1:13" ht="25.5">
      <c r="A405" s="209" t="s">
        <v>551</v>
      </c>
      <c r="B405" s="209" t="s">
        <v>552</v>
      </c>
      <c r="C405" s="210" t="s">
        <v>553</v>
      </c>
      <c r="D405" s="211">
        <v>337</v>
      </c>
      <c r="E405" s="211">
        <v>357</v>
      </c>
      <c r="F405" s="209" t="s">
        <v>364</v>
      </c>
      <c r="G405" s="211"/>
      <c r="H405" s="86" t="s">
        <v>813</v>
      </c>
      <c r="I405" s="86" t="s">
        <v>827</v>
      </c>
      <c r="J405" s="209" t="s">
        <v>21</v>
      </c>
      <c r="K405" s="207" t="s">
        <v>2060</v>
      </c>
      <c r="L405" s="190" t="s">
        <v>2176</v>
      </c>
    </row>
    <row r="406" spans="1:13" ht="25.5">
      <c r="A406" s="209" t="s">
        <v>1238</v>
      </c>
      <c r="B406" s="209" t="s">
        <v>1983</v>
      </c>
      <c r="C406" s="210" t="s">
        <v>1983</v>
      </c>
      <c r="D406" s="211">
        <v>337</v>
      </c>
      <c r="E406" s="211">
        <v>357</v>
      </c>
      <c r="F406" s="209" t="s">
        <v>1301</v>
      </c>
      <c r="G406" s="211"/>
      <c r="H406" s="86" t="s">
        <v>1302</v>
      </c>
      <c r="I406" s="86" t="s">
        <v>1303</v>
      </c>
      <c r="J406" s="209" t="s">
        <v>21</v>
      </c>
      <c r="K406" s="207" t="s">
        <v>2150</v>
      </c>
      <c r="L406" s="190" t="s">
        <v>2177</v>
      </c>
    </row>
    <row r="407" spans="1:13" ht="114.75">
      <c r="A407" s="209" t="s">
        <v>551</v>
      </c>
      <c r="B407" s="209" t="s">
        <v>552</v>
      </c>
      <c r="C407" s="210" t="s">
        <v>553</v>
      </c>
      <c r="D407" s="211">
        <v>340</v>
      </c>
      <c r="E407" s="211">
        <v>360</v>
      </c>
      <c r="F407" s="209">
        <v>8.6</v>
      </c>
      <c r="G407" s="211">
        <v>29</v>
      </c>
      <c r="H407" s="86" t="s">
        <v>624</v>
      </c>
      <c r="I407" s="86" t="s">
        <v>828</v>
      </c>
      <c r="J407" s="209" t="s">
        <v>21</v>
      </c>
      <c r="K407" s="207"/>
    </row>
    <row r="408" spans="1:13" ht="76.5">
      <c r="A408" s="209" t="s">
        <v>551</v>
      </c>
      <c r="B408" s="209" t="s">
        <v>552</v>
      </c>
      <c r="C408" s="210" t="s">
        <v>553</v>
      </c>
      <c r="D408" s="211">
        <v>340</v>
      </c>
      <c r="E408" s="211">
        <v>360</v>
      </c>
      <c r="F408" s="209" t="s">
        <v>829</v>
      </c>
      <c r="G408" s="211"/>
      <c r="H408" s="86" t="s">
        <v>830</v>
      </c>
      <c r="I408" s="86" t="s">
        <v>831</v>
      </c>
      <c r="J408" s="209" t="s">
        <v>21</v>
      </c>
      <c r="K408" s="207" t="s">
        <v>2147</v>
      </c>
      <c r="L408" s="190" t="s">
        <v>2188</v>
      </c>
    </row>
    <row r="409" spans="1:13" ht="38.25">
      <c r="A409" s="209" t="s">
        <v>1086</v>
      </c>
      <c r="B409" s="209" t="s">
        <v>1087</v>
      </c>
      <c r="C409" s="210" t="s">
        <v>1088</v>
      </c>
      <c r="D409" s="211" t="s">
        <v>1105</v>
      </c>
      <c r="E409" s="211">
        <v>360</v>
      </c>
      <c r="F409" s="209">
        <v>8.6</v>
      </c>
      <c r="G409" s="211" t="s">
        <v>1106</v>
      </c>
      <c r="H409" s="191" t="s">
        <v>1107</v>
      </c>
      <c r="I409" s="191" t="s">
        <v>1108</v>
      </c>
      <c r="J409" s="209" t="s">
        <v>21</v>
      </c>
      <c r="K409" s="207"/>
      <c r="M409" s="190" t="s">
        <v>2146</v>
      </c>
    </row>
    <row r="410" spans="1:13" ht="25.5">
      <c r="A410" s="209" t="s">
        <v>1940</v>
      </c>
      <c r="B410" s="209" t="s">
        <v>1941</v>
      </c>
      <c r="C410" s="210" t="s">
        <v>1942</v>
      </c>
      <c r="D410" s="211">
        <v>340</v>
      </c>
      <c r="E410" s="211">
        <v>360</v>
      </c>
      <c r="F410" s="209">
        <v>8</v>
      </c>
      <c r="G410" s="211">
        <v>27</v>
      </c>
      <c r="H410" s="201" t="s">
        <v>1957</v>
      </c>
      <c r="I410" s="201" t="s">
        <v>1958</v>
      </c>
      <c r="J410" s="209" t="s">
        <v>21</v>
      </c>
      <c r="K410" s="207" t="s">
        <v>2060</v>
      </c>
      <c r="L410" s="190" t="s">
        <v>2178</v>
      </c>
    </row>
    <row r="411" spans="1:13" ht="38.25">
      <c r="A411" s="209" t="s">
        <v>1086</v>
      </c>
      <c r="B411" s="209" t="s">
        <v>1087</v>
      </c>
      <c r="C411" s="210" t="s">
        <v>1088</v>
      </c>
      <c r="D411" s="211" t="s">
        <v>1109</v>
      </c>
      <c r="E411" s="211">
        <v>361</v>
      </c>
      <c r="F411" s="209" t="s">
        <v>829</v>
      </c>
      <c r="G411" s="211">
        <v>47</v>
      </c>
      <c r="H411" s="191" t="s">
        <v>1110</v>
      </c>
      <c r="I411" s="191" t="s">
        <v>1111</v>
      </c>
      <c r="J411" s="209" t="s">
        <v>21</v>
      </c>
      <c r="K411" s="207"/>
      <c r="M411" s="190" t="s">
        <v>2146</v>
      </c>
    </row>
    <row r="412" spans="1:13" ht="38.25">
      <c r="A412" s="209" t="s">
        <v>1086</v>
      </c>
      <c r="B412" s="209" t="s">
        <v>1087</v>
      </c>
      <c r="C412" s="210" t="s">
        <v>1088</v>
      </c>
      <c r="D412" s="211" t="s">
        <v>1109</v>
      </c>
      <c r="E412" s="211">
        <v>361</v>
      </c>
      <c r="F412" s="209" t="s">
        <v>829</v>
      </c>
      <c r="G412" s="211">
        <v>49</v>
      </c>
      <c r="H412" s="191" t="s">
        <v>1112</v>
      </c>
      <c r="I412" s="191" t="s">
        <v>1113</v>
      </c>
      <c r="J412" s="209" t="s">
        <v>21</v>
      </c>
      <c r="K412" s="207"/>
      <c r="M412" s="190" t="s">
        <v>2179</v>
      </c>
    </row>
    <row r="413" spans="1:13" ht="63.75">
      <c r="A413" s="209" t="s">
        <v>551</v>
      </c>
      <c r="B413" s="209" t="s">
        <v>552</v>
      </c>
      <c r="C413" s="210" t="s">
        <v>553</v>
      </c>
      <c r="D413" s="211">
        <v>342</v>
      </c>
      <c r="E413" s="211">
        <v>362</v>
      </c>
      <c r="F413" s="209" t="s">
        <v>832</v>
      </c>
      <c r="G413" s="211"/>
      <c r="H413" s="86" t="s">
        <v>833</v>
      </c>
      <c r="I413" s="86" t="s">
        <v>834</v>
      </c>
      <c r="J413" s="209" t="s">
        <v>21</v>
      </c>
      <c r="K413" s="207" t="s">
        <v>2060</v>
      </c>
      <c r="L413" s="190" t="s">
        <v>2178</v>
      </c>
    </row>
    <row r="414" spans="1:13" ht="38.25">
      <c r="A414" s="209" t="s">
        <v>1086</v>
      </c>
      <c r="B414" s="209" t="s">
        <v>1087</v>
      </c>
      <c r="C414" s="210" t="s">
        <v>1088</v>
      </c>
      <c r="D414" s="211" t="s">
        <v>1114</v>
      </c>
      <c r="E414" s="211">
        <v>362</v>
      </c>
      <c r="F414" s="209" t="s">
        <v>829</v>
      </c>
      <c r="G414" s="211">
        <v>5</v>
      </c>
      <c r="H414" s="191" t="s">
        <v>1115</v>
      </c>
      <c r="I414" s="191" t="s">
        <v>1116</v>
      </c>
      <c r="J414" s="209" t="s">
        <v>21</v>
      </c>
      <c r="K414" s="207"/>
      <c r="M414" s="190" t="s">
        <v>2146</v>
      </c>
    </row>
    <row r="415" spans="1:13" ht="102">
      <c r="A415" s="209" t="s">
        <v>1086</v>
      </c>
      <c r="B415" s="209" t="s">
        <v>1087</v>
      </c>
      <c r="C415" s="210" t="s">
        <v>1088</v>
      </c>
      <c r="D415" s="211" t="s">
        <v>1114</v>
      </c>
      <c r="E415" s="211">
        <v>362</v>
      </c>
      <c r="F415" s="209" t="s">
        <v>1117</v>
      </c>
      <c r="G415" s="211">
        <v>12</v>
      </c>
      <c r="H415" s="191" t="s">
        <v>1118</v>
      </c>
      <c r="I415" s="191" t="s">
        <v>1119</v>
      </c>
      <c r="J415" s="209" t="s">
        <v>21</v>
      </c>
      <c r="K415" s="207"/>
      <c r="M415" s="190" t="s">
        <v>2146</v>
      </c>
    </row>
    <row r="416" spans="1:13" ht="76.5">
      <c r="A416" s="209" t="s">
        <v>1086</v>
      </c>
      <c r="B416" s="209" t="s">
        <v>1087</v>
      </c>
      <c r="C416" s="210" t="s">
        <v>1088</v>
      </c>
      <c r="D416" s="211" t="s">
        <v>1114</v>
      </c>
      <c r="E416" s="211">
        <v>362</v>
      </c>
      <c r="F416" s="209" t="s">
        <v>832</v>
      </c>
      <c r="G416" s="211">
        <v>15</v>
      </c>
      <c r="H416" s="191" t="s">
        <v>1120</v>
      </c>
      <c r="I416" s="191" t="s">
        <v>1121</v>
      </c>
      <c r="J416" s="209" t="s">
        <v>21</v>
      </c>
      <c r="K416" s="207"/>
      <c r="M416" s="190" t="s">
        <v>2180</v>
      </c>
    </row>
    <row r="417" spans="1:13" ht="25.5">
      <c r="A417" s="209" t="s">
        <v>1086</v>
      </c>
      <c r="B417" s="209" t="s">
        <v>1087</v>
      </c>
      <c r="C417" s="210" t="s">
        <v>1088</v>
      </c>
      <c r="D417" s="211" t="s">
        <v>1122</v>
      </c>
      <c r="E417" s="211">
        <v>364</v>
      </c>
      <c r="F417" s="209" t="s">
        <v>1123</v>
      </c>
      <c r="G417" s="211" t="s">
        <v>1124</v>
      </c>
      <c r="H417" s="191" t="s">
        <v>1125</v>
      </c>
      <c r="I417" s="191" t="s">
        <v>1126</v>
      </c>
      <c r="J417" s="209" t="s">
        <v>21</v>
      </c>
      <c r="K417" s="207"/>
      <c r="M417" s="190" t="s">
        <v>2146</v>
      </c>
    </row>
    <row r="418" spans="1:13" ht="51">
      <c r="A418" s="209" t="s">
        <v>109</v>
      </c>
      <c r="B418" s="209" t="s">
        <v>110</v>
      </c>
      <c r="C418" s="210" t="s">
        <v>111</v>
      </c>
      <c r="D418" s="211">
        <v>344</v>
      </c>
      <c r="E418" s="211">
        <v>364</v>
      </c>
      <c r="F418" s="209" t="s">
        <v>1123</v>
      </c>
      <c r="G418" s="211" t="s">
        <v>1862</v>
      </c>
      <c r="H418" s="198" t="s">
        <v>1863</v>
      </c>
      <c r="I418" s="198" t="s">
        <v>1864</v>
      </c>
      <c r="J418" s="209" t="s">
        <v>21</v>
      </c>
      <c r="K418" s="207"/>
      <c r="M418" s="190" t="s">
        <v>2181</v>
      </c>
    </row>
    <row r="419" spans="1:13" ht="63.75">
      <c r="A419" s="209" t="s">
        <v>551</v>
      </c>
      <c r="B419" s="209" t="s">
        <v>552</v>
      </c>
      <c r="C419" s="210" t="s">
        <v>553</v>
      </c>
      <c r="D419" s="211">
        <v>345</v>
      </c>
      <c r="E419" s="211">
        <v>365</v>
      </c>
      <c r="F419" s="209" t="s">
        <v>835</v>
      </c>
      <c r="G419" s="211"/>
      <c r="H419" s="86" t="s">
        <v>830</v>
      </c>
      <c r="I419" s="86" t="s">
        <v>836</v>
      </c>
      <c r="J419" s="209" t="s">
        <v>21</v>
      </c>
      <c r="K419" s="207" t="s">
        <v>2060</v>
      </c>
      <c r="L419" s="190" t="s">
        <v>2178</v>
      </c>
    </row>
    <row r="420" spans="1:13" ht="51">
      <c r="A420" s="209" t="s">
        <v>551</v>
      </c>
      <c r="B420" s="209" t="s">
        <v>552</v>
      </c>
      <c r="C420" s="210" t="s">
        <v>553</v>
      </c>
      <c r="D420" s="211">
        <v>345</v>
      </c>
      <c r="E420" s="211">
        <v>365</v>
      </c>
      <c r="F420" s="209" t="s">
        <v>837</v>
      </c>
      <c r="G420" s="211"/>
      <c r="H420" s="86" t="s">
        <v>833</v>
      </c>
      <c r="I420" s="86" t="s">
        <v>838</v>
      </c>
      <c r="J420" s="209" t="s">
        <v>21</v>
      </c>
      <c r="K420" s="207" t="s">
        <v>2060</v>
      </c>
      <c r="L420" s="190" t="s">
        <v>2178</v>
      </c>
    </row>
    <row r="421" spans="1:13" ht="102">
      <c r="A421" s="209" t="s">
        <v>551</v>
      </c>
      <c r="B421" s="209" t="s">
        <v>552</v>
      </c>
      <c r="C421" s="210" t="s">
        <v>553</v>
      </c>
      <c r="D421" s="211">
        <v>346</v>
      </c>
      <c r="E421" s="211">
        <v>366</v>
      </c>
      <c r="F421" s="209" t="s">
        <v>839</v>
      </c>
      <c r="G421" s="211"/>
      <c r="H421" s="86" t="s">
        <v>833</v>
      </c>
      <c r="I421" s="86" t="s">
        <v>840</v>
      </c>
      <c r="J421" s="209" t="s">
        <v>21</v>
      </c>
      <c r="K421" s="207" t="s">
        <v>2060</v>
      </c>
      <c r="L421" s="190" t="s">
        <v>2178</v>
      </c>
    </row>
    <row r="422" spans="1:13" ht="51">
      <c r="A422" s="209" t="s">
        <v>551</v>
      </c>
      <c r="B422" s="209" t="s">
        <v>552</v>
      </c>
      <c r="C422" s="210" t="s">
        <v>553</v>
      </c>
      <c r="D422" s="211">
        <v>347</v>
      </c>
      <c r="E422" s="211">
        <v>367</v>
      </c>
      <c r="F422" s="209" t="s">
        <v>841</v>
      </c>
      <c r="G422" s="211"/>
      <c r="H422" s="86" t="s">
        <v>842</v>
      </c>
      <c r="I422" s="86" t="s">
        <v>843</v>
      </c>
      <c r="J422" s="209" t="s">
        <v>21</v>
      </c>
      <c r="K422" s="207" t="s">
        <v>2060</v>
      </c>
      <c r="L422" s="190" t="s">
        <v>2178</v>
      </c>
    </row>
    <row r="423" spans="1:13" ht="25.5">
      <c r="A423" s="209" t="s">
        <v>11</v>
      </c>
      <c r="B423" s="209" t="s">
        <v>12</v>
      </c>
      <c r="C423" s="210" t="s">
        <v>13</v>
      </c>
      <c r="D423" s="211">
        <v>349</v>
      </c>
      <c r="E423" s="211">
        <v>369</v>
      </c>
      <c r="F423" s="209" t="s">
        <v>28</v>
      </c>
      <c r="G423" s="211">
        <v>40</v>
      </c>
      <c r="H423" s="196" t="s">
        <v>29</v>
      </c>
      <c r="I423" s="196" t="s">
        <v>30</v>
      </c>
      <c r="J423" s="209" t="s">
        <v>21</v>
      </c>
      <c r="K423" s="207" t="s">
        <v>2147</v>
      </c>
    </row>
    <row r="424" spans="1:13" ht="25.5">
      <c r="A424" s="209" t="s">
        <v>11</v>
      </c>
      <c r="B424" s="209" t="s">
        <v>12</v>
      </c>
      <c r="C424" s="210" t="s">
        <v>13</v>
      </c>
      <c r="D424" s="211">
        <v>349</v>
      </c>
      <c r="E424" s="211">
        <v>369</v>
      </c>
      <c r="F424" s="209" t="s">
        <v>28</v>
      </c>
      <c r="G424" s="211">
        <v>40</v>
      </c>
      <c r="H424" s="196" t="s">
        <v>29</v>
      </c>
      <c r="I424" s="196" t="s">
        <v>30</v>
      </c>
      <c r="J424" s="209" t="s">
        <v>21</v>
      </c>
      <c r="K424" s="207" t="s">
        <v>2155</v>
      </c>
      <c r="L424" s="190" t="s">
        <v>2182</v>
      </c>
    </row>
    <row r="425" spans="1:13" ht="25.5">
      <c r="A425" s="209" t="s">
        <v>109</v>
      </c>
      <c r="B425" s="209" t="s">
        <v>110</v>
      </c>
      <c r="C425" s="210" t="s">
        <v>111</v>
      </c>
      <c r="D425" s="211">
        <v>349</v>
      </c>
      <c r="E425" s="211">
        <v>369</v>
      </c>
      <c r="F425" s="209" t="s">
        <v>28</v>
      </c>
      <c r="G425" s="211">
        <v>38</v>
      </c>
      <c r="H425" s="195" t="s">
        <v>348</v>
      </c>
      <c r="I425" s="195" t="s">
        <v>367</v>
      </c>
      <c r="J425" s="209" t="s">
        <v>21</v>
      </c>
      <c r="K425" s="207" t="s">
        <v>2150</v>
      </c>
      <c r="L425" s="190" t="s">
        <v>2183</v>
      </c>
    </row>
    <row r="426" spans="1:13">
      <c r="A426" s="209" t="s">
        <v>109</v>
      </c>
      <c r="B426" s="209" t="s">
        <v>110</v>
      </c>
      <c r="C426" s="210" t="s">
        <v>111</v>
      </c>
      <c r="D426" s="211">
        <v>349</v>
      </c>
      <c r="E426" s="211">
        <v>369</v>
      </c>
      <c r="F426" s="209" t="s">
        <v>28</v>
      </c>
      <c r="G426" s="211">
        <v>38</v>
      </c>
      <c r="H426" s="197" t="s">
        <v>348</v>
      </c>
      <c r="I426" s="197" t="s">
        <v>367</v>
      </c>
      <c r="J426" s="209" t="s">
        <v>21</v>
      </c>
      <c r="K426" s="207" t="s">
        <v>2155</v>
      </c>
      <c r="L426" s="190" t="s">
        <v>2184</v>
      </c>
    </row>
    <row r="427" spans="1:13" ht="25.5">
      <c r="A427" s="209" t="s">
        <v>551</v>
      </c>
      <c r="B427" s="209" t="s">
        <v>552</v>
      </c>
      <c r="C427" s="210" t="s">
        <v>553</v>
      </c>
      <c r="D427" s="211">
        <v>352</v>
      </c>
      <c r="E427" s="211">
        <v>372</v>
      </c>
      <c r="F427" s="209" t="s">
        <v>844</v>
      </c>
      <c r="G427" s="211"/>
      <c r="H427" s="86" t="s">
        <v>845</v>
      </c>
      <c r="I427" s="86" t="s">
        <v>815</v>
      </c>
      <c r="J427" s="209" t="s">
        <v>21</v>
      </c>
      <c r="K427" s="207" t="s">
        <v>2060</v>
      </c>
      <c r="L427" s="190" t="s">
        <v>2185</v>
      </c>
    </row>
    <row r="428" spans="1:13" ht="51">
      <c r="A428" s="209" t="s">
        <v>1238</v>
      </c>
      <c r="B428" s="209" t="s">
        <v>1983</v>
      </c>
      <c r="C428" s="210" t="s">
        <v>1983</v>
      </c>
      <c r="D428" s="211">
        <v>352</v>
      </c>
      <c r="E428" s="211">
        <v>372</v>
      </c>
      <c r="F428" s="209" t="s">
        <v>1305</v>
      </c>
      <c r="G428" s="211"/>
      <c r="H428" s="86" t="s">
        <v>1306</v>
      </c>
      <c r="I428" s="86" t="s">
        <v>1307</v>
      </c>
      <c r="J428" s="209" t="s">
        <v>21</v>
      </c>
      <c r="K428" s="207" t="s">
        <v>2150</v>
      </c>
      <c r="L428" s="190" t="s">
        <v>2186</v>
      </c>
    </row>
    <row r="429" spans="1:13" ht="24">
      <c r="A429" s="209" t="s">
        <v>109</v>
      </c>
      <c r="B429" s="209" t="s">
        <v>110</v>
      </c>
      <c r="C429" s="210" t="s">
        <v>111</v>
      </c>
      <c r="D429" s="211">
        <v>352</v>
      </c>
      <c r="E429" s="211">
        <v>372</v>
      </c>
      <c r="F429" s="209" t="s">
        <v>844</v>
      </c>
      <c r="G429" s="211">
        <v>52</v>
      </c>
      <c r="H429" s="198" t="s">
        <v>1865</v>
      </c>
      <c r="I429" s="198" t="s">
        <v>1842</v>
      </c>
      <c r="J429" s="209" t="s">
        <v>21</v>
      </c>
      <c r="K429" s="207" t="s">
        <v>2060</v>
      </c>
      <c r="L429" s="190" t="s">
        <v>2185</v>
      </c>
    </row>
    <row r="430" spans="1:13" ht="38.25">
      <c r="A430" s="209" t="s">
        <v>551</v>
      </c>
      <c r="B430" s="209" t="s">
        <v>552</v>
      </c>
      <c r="C430" s="210" t="s">
        <v>553</v>
      </c>
      <c r="D430" s="211">
        <v>353</v>
      </c>
      <c r="E430" s="211">
        <v>373</v>
      </c>
      <c r="F430" s="209" t="s">
        <v>846</v>
      </c>
      <c r="G430" s="211"/>
      <c r="H430" s="86" t="s">
        <v>847</v>
      </c>
      <c r="I430" s="86" t="s">
        <v>815</v>
      </c>
      <c r="J430" s="209" t="s">
        <v>21</v>
      </c>
      <c r="K430" s="207" t="s">
        <v>2150</v>
      </c>
      <c r="L430" s="190" t="s">
        <v>2186</v>
      </c>
    </row>
    <row r="431" spans="1:13" ht="25.5">
      <c r="A431" s="209" t="s">
        <v>1238</v>
      </c>
      <c r="B431" s="209" t="s">
        <v>1983</v>
      </c>
      <c r="C431" s="210" t="s">
        <v>1983</v>
      </c>
      <c r="D431" s="211">
        <v>353</v>
      </c>
      <c r="E431" s="211">
        <v>373</v>
      </c>
      <c r="F431" s="209" t="s">
        <v>1308</v>
      </c>
      <c r="G431" s="211" t="s">
        <v>1309</v>
      </c>
      <c r="H431" s="86" t="s">
        <v>1310</v>
      </c>
      <c r="I431" s="86" t="s">
        <v>1311</v>
      </c>
      <c r="J431" s="209" t="s">
        <v>21</v>
      </c>
      <c r="K431" s="207" t="s">
        <v>2060</v>
      </c>
      <c r="L431" s="190" t="s">
        <v>2187</v>
      </c>
    </row>
    <row r="432" spans="1:13" ht="51">
      <c r="A432" s="209" t="s">
        <v>1238</v>
      </c>
      <c r="B432" s="209" t="s">
        <v>1983</v>
      </c>
      <c r="C432" s="210" t="s">
        <v>1983</v>
      </c>
      <c r="D432" s="211">
        <v>353</v>
      </c>
      <c r="E432" s="211">
        <v>373</v>
      </c>
      <c r="F432" s="209" t="s">
        <v>1312</v>
      </c>
      <c r="G432" s="211"/>
      <c r="H432" s="86" t="s">
        <v>1313</v>
      </c>
      <c r="I432" s="83" t="s">
        <v>1314</v>
      </c>
      <c r="J432" s="209" t="s">
        <v>21</v>
      </c>
      <c r="K432" s="207" t="s">
        <v>2150</v>
      </c>
      <c r="L432" s="190" t="s">
        <v>2186</v>
      </c>
    </row>
    <row r="433" spans="1:13">
      <c r="A433" s="209" t="s">
        <v>109</v>
      </c>
      <c r="B433" s="209" t="s">
        <v>110</v>
      </c>
      <c r="C433" s="210" t="s">
        <v>111</v>
      </c>
      <c r="D433" s="211">
        <v>353</v>
      </c>
      <c r="E433" s="211">
        <v>373</v>
      </c>
      <c r="F433" s="209" t="s">
        <v>846</v>
      </c>
      <c r="G433" s="211">
        <v>54</v>
      </c>
      <c r="H433" s="198" t="s">
        <v>1865</v>
      </c>
      <c r="I433" s="198" t="s">
        <v>1842</v>
      </c>
      <c r="J433" s="209" t="s">
        <v>21</v>
      </c>
      <c r="K433" s="207" t="s">
        <v>2155</v>
      </c>
      <c r="L433" s="190" t="s">
        <v>2189</v>
      </c>
    </row>
    <row r="434" spans="1:13" ht="25.5">
      <c r="A434" s="209" t="s">
        <v>11</v>
      </c>
      <c r="B434" s="209" t="s">
        <v>12</v>
      </c>
      <c r="C434" s="210" t="s">
        <v>13</v>
      </c>
      <c r="D434" s="211">
        <v>354</v>
      </c>
      <c r="E434" s="211">
        <v>374</v>
      </c>
      <c r="F434" s="209" t="s">
        <v>32</v>
      </c>
      <c r="G434" s="211">
        <v>53</v>
      </c>
      <c r="H434" s="196" t="s">
        <v>29</v>
      </c>
      <c r="I434" s="196" t="s">
        <v>30</v>
      </c>
      <c r="J434" s="209" t="s">
        <v>21</v>
      </c>
      <c r="K434" s="207" t="s">
        <v>2060</v>
      </c>
      <c r="L434" s="190" t="s">
        <v>2190</v>
      </c>
    </row>
    <row r="435" spans="1:13" ht="25.5">
      <c r="A435" s="209" t="s">
        <v>11</v>
      </c>
      <c r="B435" s="209" t="s">
        <v>12</v>
      </c>
      <c r="C435" s="210" t="s">
        <v>13</v>
      </c>
      <c r="D435" s="211">
        <v>354</v>
      </c>
      <c r="E435" s="211">
        <v>374</v>
      </c>
      <c r="F435" s="209" t="s">
        <v>97</v>
      </c>
      <c r="G435" s="211">
        <v>36</v>
      </c>
      <c r="H435" s="196" t="s">
        <v>29</v>
      </c>
      <c r="I435" s="196" t="s">
        <v>30</v>
      </c>
      <c r="J435" s="209" t="s">
        <v>21</v>
      </c>
      <c r="K435" s="207" t="s">
        <v>2060</v>
      </c>
      <c r="L435" s="190" t="s">
        <v>2187</v>
      </c>
    </row>
    <row r="436" spans="1:13" ht="25.5">
      <c r="A436" s="209" t="s">
        <v>109</v>
      </c>
      <c r="B436" s="209" t="s">
        <v>110</v>
      </c>
      <c r="C436" s="210" t="s">
        <v>111</v>
      </c>
      <c r="D436" s="211">
        <v>354</v>
      </c>
      <c r="E436" s="211">
        <v>374</v>
      </c>
      <c r="F436" s="209" t="s">
        <v>32</v>
      </c>
      <c r="G436" s="211">
        <v>51</v>
      </c>
      <c r="H436" s="86" t="s">
        <v>368</v>
      </c>
      <c r="I436" s="195" t="s">
        <v>369</v>
      </c>
      <c r="J436" s="209" t="s">
        <v>21</v>
      </c>
      <c r="K436" s="207" t="s">
        <v>2147</v>
      </c>
    </row>
    <row r="437" spans="1:13" ht="25.5">
      <c r="A437" s="209" t="s">
        <v>551</v>
      </c>
      <c r="B437" s="209" t="s">
        <v>552</v>
      </c>
      <c r="C437" s="210" t="s">
        <v>553</v>
      </c>
      <c r="D437" s="211">
        <v>354</v>
      </c>
      <c r="E437" s="211">
        <v>374</v>
      </c>
      <c r="F437" s="209" t="s">
        <v>848</v>
      </c>
      <c r="G437" s="211"/>
      <c r="H437" s="86" t="s">
        <v>765</v>
      </c>
      <c r="I437" s="86" t="s">
        <v>815</v>
      </c>
      <c r="J437" s="209" t="s">
        <v>21</v>
      </c>
      <c r="K437" s="207" t="s">
        <v>2060</v>
      </c>
      <c r="L437" s="190" t="s">
        <v>2187</v>
      </c>
    </row>
    <row r="438" spans="1:13" ht="24">
      <c r="A438" s="209" t="s">
        <v>1238</v>
      </c>
      <c r="B438" s="209" t="s">
        <v>1983</v>
      </c>
      <c r="C438" s="210" t="s">
        <v>1983</v>
      </c>
      <c r="D438" s="211">
        <v>354</v>
      </c>
      <c r="E438" s="211">
        <v>374</v>
      </c>
      <c r="F438" s="209"/>
      <c r="G438" s="211">
        <v>22</v>
      </c>
      <c r="H438" s="86" t="s">
        <v>1315</v>
      </c>
      <c r="I438" s="86" t="s">
        <v>1316</v>
      </c>
      <c r="J438" s="209" t="s">
        <v>21</v>
      </c>
      <c r="K438" s="207" t="s">
        <v>2060</v>
      </c>
      <c r="L438" s="190" t="s">
        <v>2187</v>
      </c>
    </row>
    <row r="439" spans="1:13" ht="25.5">
      <c r="A439" s="209" t="s">
        <v>109</v>
      </c>
      <c r="B439" s="209" t="s">
        <v>110</v>
      </c>
      <c r="C439" s="210" t="s">
        <v>111</v>
      </c>
      <c r="D439" s="211">
        <v>354</v>
      </c>
      <c r="E439" s="211">
        <v>374</v>
      </c>
      <c r="F439" s="209" t="s">
        <v>32</v>
      </c>
      <c r="G439" s="211">
        <v>51</v>
      </c>
      <c r="H439" s="198" t="s">
        <v>368</v>
      </c>
      <c r="I439" s="197" t="s">
        <v>369</v>
      </c>
      <c r="J439" s="209" t="s">
        <v>21</v>
      </c>
      <c r="K439" s="207" t="s">
        <v>2155</v>
      </c>
      <c r="L439" s="190" t="s">
        <v>2190</v>
      </c>
    </row>
    <row r="440" spans="1:13" ht="24">
      <c r="A440" s="209" t="s">
        <v>109</v>
      </c>
      <c r="B440" s="209" t="s">
        <v>110</v>
      </c>
      <c r="C440" s="210" t="s">
        <v>111</v>
      </c>
      <c r="D440" s="211">
        <v>354</v>
      </c>
      <c r="E440" s="211">
        <v>374</v>
      </c>
      <c r="F440" s="209" t="s">
        <v>848</v>
      </c>
      <c r="G440" s="211">
        <v>3</v>
      </c>
      <c r="H440" s="198" t="s">
        <v>1865</v>
      </c>
      <c r="I440" s="198" t="s">
        <v>1842</v>
      </c>
      <c r="J440" s="209" t="s">
        <v>21</v>
      </c>
      <c r="K440" s="207" t="s">
        <v>2060</v>
      </c>
      <c r="L440" s="190" t="s">
        <v>2187</v>
      </c>
    </row>
    <row r="441" spans="1:13" ht="25.5">
      <c r="A441" s="209" t="s">
        <v>11</v>
      </c>
      <c r="B441" s="209" t="s">
        <v>12</v>
      </c>
      <c r="C441" s="210" t="s">
        <v>13</v>
      </c>
      <c r="D441" s="211">
        <v>356</v>
      </c>
      <c r="E441" s="211">
        <v>376</v>
      </c>
      <c r="F441" s="209" t="s">
        <v>33</v>
      </c>
      <c r="G441" s="211">
        <v>14</v>
      </c>
      <c r="H441" s="196" t="s">
        <v>35</v>
      </c>
      <c r="I441" s="196" t="s">
        <v>36</v>
      </c>
      <c r="J441" s="209" t="s">
        <v>21</v>
      </c>
      <c r="K441" s="207" t="s">
        <v>2147</v>
      </c>
    </row>
    <row r="442" spans="1:13" ht="51">
      <c r="A442" s="209" t="s">
        <v>551</v>
      </c>
      <c r="B442" s="209" t="s">
        <v>552</v>
      </c>
      <c r="C442" s="210" t="s">
        <v>553</v>
      </c>
      <c r="D442" s="211">
        <v>356</v>
      </c>
      <c r="E442" s="211">
        <v>376</v>
      </c>
      <c r="F442" s="209" t="s">
        <v>849</v>
      </c>
      <c r="G442" s="211"/>
      <c r="H442" s="86" t="s">
        <v>850</v>
      </c>
      <c r="I442" s="86" t="s">
        <v>851</v>
      </c>
      <c r="J442" s="209" t="s">
        <v>21</v>
      </c>
      <c r="K442" s="207" t="s">
        <v>2060</v>
      </c>
      <c r="L442" s="190" t="s">
        <v>2178</v>
      </c>
    </row>
    <row r="443" spans="1:13" ht="38.25">
      <c r="A443" s="209" t="s">
        <v>1238</v>
      </c>
      <c r="B443" s="209" t="s">
        <v>1983</v>
      </c>
      <c r="C443" s="210" t="s">
        <v>1983</v>
      </c>
      <c r="D443" s="211">
        <v>356</v>
      </c>
      <c r="E443" s="211">
        <v>376</v>
      </c>
      <c r="F443" s="209" t="s">
        <v>1317</v>
      </c>
      <c r="G443" s="211"/>
      <c r="H443" s="86" t="s">
        <v>1318</v>
      </c>
      <c r="I443" s="86" t="s">
        <v>1319</v>
      </c>
      <c r="J443" s="209" t="s">
        <v>21</v>
      </c>
      <c r="K443" s="207" t="s">
        <v>2060</v>
      </c>
      <c r="L443" s="190" t="s">
        <v>2191</v>
      </c>
    </row>
    <row r="444" spans="1:13" ht="229.5">
      <c r="A444" s="209" t="s">
        <v>1970</v>
      </c>
      <c r="B444" s="209"/>
      <c r="C444" s="210"/>
      <c r="D444" s="211">
        <v>356</v>
      </c>
      <c r="E444" s="211">
        <v>376</v>
      </c>
      <c r="F444" s="209" t="s">
        <v>1975</v>
      </c>
      <c r="G444" s="211"/>
      <c r="H444" s="69" t="s">
        <v>1976</v>
      </c>
      <c r="I444" s="69" t="s">
        <v>1977</v>
      </c>
      <c r="J444" s="209" t="s">
        <v>21</v>
      </c>
      <c r="K444" s="207" t="s">
        <v>2147</v>
      </c>
    </row>
    <row r="445" spans="1:13" ht="30">
      <c r="A445" s="209" t="s">
        <v>1970</v>
      </c>
      <c r="B445" s="209"/>
      <c r="C445" s="210"/>
      <c r="D445" s="211">
        <v>356</v>
      </c>
      <c r="E445" s="211">
        <v>376</v>
      </c>
      <c r="F445" s="209" t="s">
        <v>37</v>
      </c>
      <c r="G445" s="211"/>
      <c r="H445" s="69" t="s">
        <v>653</v>
      </c>
      <c r="I445" s="69" t="s">
        <v>1978</v>
      </c>
      <c r="J445" s="209" t="s">
        <v>21</v>
      </c>
      <c r="K445" s="207" t="s">
        <v>2147</v>
      </c>
      <c r="M445" s="203" t="s">
        <v>2294</v>
      </c>
    </row>
    <row r="446" spans="1:13" ht="76.5">
      <c r="A446" s="209" t="s">
        <v>11</v>
      </c>
      <c r="B446" s="209" t="s">
        <v>12</v>
      </c>
      <c r="C446" s="210" t="s">
        <v>13</v>
      </c>
      <c r="D446" s="211">
        <v>357</v>
      </c>
      <c r="E446" s="211">
        <v>377</v>
      </c>
      <c r="F446" s="209" t="s">
        <v>37</v>
      </c>
      <c r="G446" s="211">
        <v>28</v>
      </c>
      <c r="H446" s="196" t="s">
        <v>38</v>
      </c>
      <c r="I446" s="196" t="s">
        <v>39</v>
      </c>
      <c r="J446" s="209" t="s">
        <v>21</v>
      </c>
      <c r="K446" s="207" t="s">
        <v>2150</v>
      </c>
      <c r="L446" s="190" t="s">
        <v>2192</v>
      </c>
    </row>
    <row r="447" spans="1:13" ht="38.25">
      <c r="A447" s="209" t="s">
        <v>1238</v>
      </c>
      <c r="B447" s="209" t="s">
        <v>1983</v>
      </c>
      <c r="C447" s="210" t="s">
        <v>1983</v>
      </c>
      <c r="D447" s="211">
        <v>358</v>
      </c>
      <c r="E447" s="211">
        <v>378</v>
      </c>
      <c r="F447" s="209" t="s">
        <v>1320</v>
      </c>
      <c r="G447" s="211"/>
      <c r="H447" s="86" t="s">
        <v>1321</v>
      </c>
      <c r="I447" s="86" t="s">
        <v>1322</v>
      </c>
      <c r="J447" s="209" t="s">
        <v>21</v>
      </c>
      <c r="K447" s="207" t="s">
        <v>2150</v>
      </c>
      <c r="L447" s="190" t="s">
        <v>2193</v>
      </c>
    </row>
    <row r="448" spans="1:13">
      <c r="A448" s="209" t="s">
        <v>1970</v>
      </c>
      <c r="B448" s="209"/>
      <c r="C448" s="210"/>
      <c r="D448" s="211">
        <v>358</v>
      </c>
      <c r="E448" s="211">
        <v>378</v>
      </c>
      <c r="F448" s="209" t="s">
        <v>42</v>
      </c>
      <c r="G448" s="211"/>
      <c r="H448" s="69" t="s">
        <v>1979</v>
      </c>
      <c r="I448" s="69" t="s">
        <v>1980</v>
      </c>
      <c r="J448" s="209" t="s">
        <v>21</v>
      </c>
      <c r="K448" s="207" t="s">
        <v>2147</v>
      </c>
    </row>
    <row r="449" spans="1:14" s="218" customFormat="1" ht="89.25">
      <c r="A449" s="215" t="s">
        <v>1238</v>
      </c>
      <c r="B449" s="215" t="s">
        <v>1983</v>
      </c>
      <c r="C449" s="216" t="s">
        <v>1983</v>
      </c>
      <c r="D449" s="217">
        <v>359</v>
      </c>
      <c r="E449" s="217">
        <v>379</v>
      </c>
      <c r="F449" s="215" t="s">
        <v>1323</v>
      </c>
      <c r="G449" s="217"/>
      <c r="H449" s="198" t="s">
        <v>1324</v>
      </c>
      <c r="I449" s="198" t="s">
        <v>2194</v>
      </c>
      <c r="J449" s="215" t="s">
        <v>21</v>
      </c>
      <c r="K449" s="205" t="s">
        <v>2291</v>
      </c>
      <c r="L449" s="204" t="s">
        <v>2195</v>
      </c>
      <c r="M449" s="204" t="s">
        <v>2250</v>
      </c>
      <c r="N449" s="225"/>
    </row>
    <row r="450" spans="1:14" ht="25.5">
      <c r="A450" s="209" t="s">
        <v>11</v>
      </c>
      <c r="B450" s="209" t="s">
        <v>12</v>
      </c>
      <c r="C450" s="210" t="s">
        <v>13</v>
      </c>
      <c r="D450" s="211">
        <v>360</v>
      </c>
      <c r="E450" s="211">
        <v>380</v>
      </c>
      <c r="F450" s="209" t="s">
        <v>23</v>
      </c>
      <c r="G450" s="211">
        <v>22</v>
      </c>
      <c r="H450" s="196" t="s">
        <v>24</v>
      </c>
      <c r="I450" s="196" t="s">
        <v>25</v>
      </c>
      <c r="J450" s="209" t="s">
        <v>21</v>
      </c>
      <c r="K450" s="207" t="s">
        <v>2198</v>
      </c>
      <c r="L450" s="190" t="s">
        <v>2197</v>
      </c>
    </row>
    <row r="451" spans="1:14" ht="25.5">
      <c r="A451" s="209" t="s">
        <v>551</v>
      </c>
      <c r="B451" s="209" t="s">
        <v>552</v>
      </c>
      <c r="C451" s="210" t="s">
        <v>553</v>
      </c>
      <c r="D451" s="211">
        <v>360</v>
      </c>
      <c r="E451" s="211">
        <v>380</v>
      </c>
      <c r="F451" s="209" t="s">
        <v>852</v>
      </c>
      <c r="G451" s="211"/>
      <c r="H451" s="86" t="s">
        <v>847</v>
      </c>
      <c r="I451" s="86" t="s">
        <v>815</v>
      </c>
      <c r="J451" s="209" t="s">
        <v>21</v>
      </c>
      <c r="K451" s="207" t="s">
        <v>2198</v>
      </c>
      <c r="L451" s="190" t="s">
        <v>2199</v>
      </c>
    </row>
    <row r="452" spans="1:14" ht="38.25">
      <c r="A452" s="209" t="s">
        <v>551</v>
      </c>
      <c r="B452" s="209" t="s">
        <v>552</v>
      </c>
      <c r="C452" s="210" t="s">
        <v>553</v>
      </c>
      <c r="D452" s="211">
        <v>360</v>
      </c>
      <c r="E452" s="211">
        <v>380</v>
      </c>
      <c r="F452" s="209" t="s">
        <v>853</v>
      </c>
      <c r="G452" s="211"/>
      <c r="H452" s="86" t="s">
        <v>765</v>
      </c>
      <c r="I452" s="86" t="s">
        <v>854</v>
      </c>
      <c r="J452" s="209" t="s">
        <v>21</v>
      </c>
      <c r="K452" s="207" t="s">
        <v>2150</v>
      </c>
      <c r="L452" s="190" t="s">
        <v>2200</v>
      </c>
    </row>
    <row r="453" spans="1:14" ht="24">
      <c r="A453" s="209" t="s">
        <v>109</v>
      </c>
      <c r="B453" s="209" t="s">
        <v>110</v>
      </c>
      <c r="C453" s="210" t="s">
        <v>111</v>
      </c>
      <c r="D453" s="211">
        <v>360</v>
      </c>
      <c r="E453" s="211">
        <v>380</v>
      </c>
      <c r="F453" s="209" t="s">
        <v>852</v>
      </c>
      <c r="G453" s="211"/>
      <c r="H453" s="198" t="s">
        <v>1866</v>
      </c>
      <c r="I453" s="198" t="s">
        <v>1842</v>
      </c>
      <c r="J453" s="209" t="s">
        <v>21</v>
      </c>
      <c r="K453" s="207" t="s">
        <v>2198</v>
      </c>
      <c r="L453" s="190" t="s">
        <v>2201</v>
      </c>
    </row>
    <row r="454" spans="1:14" ht="24">
      <c r="A454" s="209" t="s">
        <v>109</v>
      </c>
      <c r="B454" s="209" t="s">
        <v>110</v>
      </c>
      <c r="C454" s="210" t="s">
        <v>111</v>
      </c>
      <c r="D454" s="211">
        <v>360</v>
      </c>
      <c r="E454" s="211">
        <v>380</v>
      </c>
      <c r="F454" s="209" t="s">
        <v>853</v>
      </c>
      <c r="G454" s="211">
        <v>28</v>
      </c>
      <c r="H454" s="198" t="s">
        <v>351</v>
      </c>
      <c r="I454" s="198" t="s">
        <v>1842</v>
      </c>
      <c r="J454" s="209" t="s">
        <v>21</v>
      </c>
      <c r="K454" s="207" t="s">
        <v>2198</v>
      </c>
      <c r="L454" s="190" t="s">
        <v>2202</v>
      </c>
    </row>
    <row r="455" spans="1:14">
      <c r="A455" s="209" t="s">
        <v>109</v>
      </c>
      <c r="B455" s="209" t="s">
        <v>110</v>
      </c>
      <c r="C455" s="210" t="s">
        <v>111</v>
      </c>
      <c r="D455" s="211">
        <v>360</v>
      </c>
      <c r="E455" s="211">
        <v>380</v>
      </c>
      <c r="F455" s="209" t="s">
        <v>1869</v>
      </c>
      <c r="G455" s="211" t="s">
        <v>1870</v>
      </c>
      <c r="H455" s="198" t="s">
        <v>1871</v>
      </c>
      <c r="I455" s="198" t="s">
        <v>1872</v>
      </c>
      <c r="J455" s="209" t="s">
        <v>21</v>
      </c>
      <c r="K455" s="207" t="s">
        <v>2147</v>
      </c>
      <c r="M455" s="190" t="s">
        <v>2203</v>
      </c>
    </row>
    <row r="456" spans="1:14">
      <c r="A456" s="209" t="s">
        <v>109</v>
      </c>
      <c r="B456" s="209" t="s">
        <v>110</v>
      </c>
      <c r="C456" s="210" t="s">
        <v>111</v>
      </c>
      <c r="D456" s="211">
        <v>360</v>
      </c>
      <c r="E456" s="211">
        <v>380</v>
      </c>
      <c r="F456" s="209" t="s">
        <v>1869</v>
      </c>
      <c r="G456" s="211" t="s">
        <v>1870</v>
      </c>
      <c r="H456" s="198" t="s">
        <v>1873</v>
      </c>
      <c r="I456" s="198" t="s">
        <v>1874</v>
      </c>
      <c r="J456" s="209" t="s">
        <v>21</v>
      </c>
      <c r="K456" s="207" t="s">
        <v>2147</v>
      </c>
    </row>
    <row r="457" spans="1:14">
      <c r="A457" s="209" t="s">
        <v>109</v>
      </c>
      <c r="B457" s="209" t="s">
        <v>110</v>
      </c>
      <c r="C457" s="210" t="s">
        <v>111</v>
      </c>
      <c r="D457" s="211">
        <v>360</v>
      </c>
      <c r="E457" s="211">
        <v>380</v>
      </c>
      <c r="F457" s="209" t="s">
        <v>1869</v>
      </c>
      <c r="G457" s="211" t="s">
        <v>1870</v>
      </c>
      <c r="H457" s="198" t="s">
        <v>1875</v>
      </c>
      <c r="I457" s="198" t="s">
        <v>1876</v>
      </c>
      <c r="J457" s="209" t="s">
        <v>21</v>
      </c>
      <c r="K457" s="207" t="s">
        <v>2147</v>
      </c>
    </row>
    <row r="458" spans="1:14">
      <c r="A458" s="209" t="s">
        <v>109</v>
      </c>
      <c r="B458" s="209" t="s">
        <v>110</v>
      </c>
      <c r="C458" s="210" t="s">
        <v>111</v>
      </c>
      <c r="D458" s="211">
        <v>360</v>
      </c>
      <c r="E458" s="211">
        <v>380</v>
      </c>
      <c r="F458" s="209" t="s">
        <v>1869</v>
      </c>
      <c r="G458" s="211" t="s">
        <v>1870</v>
      </c>
      <c r="H458" s="198" t="s">
        <v>1877</v>
      </c>
      <c r="I458" s="198" t="s">
        <v>1878</v>
      </c>
      <c r="J458" s="209" t="s">
        <v>21</v>
      </c>
      <c r="K458" s="207" t="s">
        <v>2147</v>
      </c>
    </row>
    <row r="459" spans="1:14" ht="25.5">
      <c r="A459" s="209" t="s">
        <v>551</v>
      </c>
      <c r="B459" s="209" t="s">
        <v>552</v>
      </c>
      <c r="C459" s="210" t="s">
        <v>553</v>
      </c>
      <c r="D459" s="211">
        <v>361</v>
      </c>
      <c r="E459" s="211">
        <v>381</v>
      </c>
      <c r="F459" s="209" t="s">
        <v>855</v>
      </c>
      <c r="G459" s="211"/>
      <c r="H459" s="86" t="s">
        <v>847</v>
      </c>
      <c r="I459" s="86" t="s">
        <v>815</v>
      </c>
      <c r="J459" s="209" t="s">
        <v>21</v>
      </c>
      <c r="K459" s="207" t="s">
        <v>2150</v>
      </c>
      <c r="L459" s="190" t="s">
        <v>2204</v>
      </c>
    </row>
    <row r="460" spans="1:14" ht="25.5">
      <c r="A460" s="209" t="s">
        <v>551</v>
      </c>
      <c r="B460" s="209" t="s">
        <v>552</v>
      </c>
      <c r="C460" s="210" t="s">
        <v>553</v>
      </c>
      <c r="D460" s="211">
        <v>361</v>
      </c>
      <c r="E460" s="211">
        <v>381</v>
      </c>
      <c r="F460" s="209" t="s">
        <v>856</v>
      </c>
      <c r="G460" s="211"/>
      <c r="H460" s="86" t="s">
        <v>765</v>
      </c>
      <c r="I460" s="86" t="s">
        <v>815</v>
      </c>
      <c r="J460" s="209" t="s">
        <v>21</v>
      </c>
      <c r="K460" s="207" t="s">
        <v>2198</v>
      </c>
      <c r="L460" s="190" t="s">
        <v>2205</v>
      </c>
    </row>
    <row r="461" spans="1:14" s="218" customFormat="1" ht="89.25">
      <c r="A461" s="215" t="s">
        <v>1238</v>
      </c>
      <c r="B461" s="215" t="s">
        <v>1983</v>
      </c>
      <c r="C461" s="216" t="s">
        <v>1983</v>
      </c>
      <c r="D461" s="217">
        <v>361</v>
      </c>
      <c r="E461" s="217">
        <v>381</v>
      </c>
      <c r="F461" s="215" t="s">
        <v>1326</v>
      </c>
      <c r="G461" s="217"/>
      <c r="H461" s="198" t="s">
        <v>1327</v>
      </c>
      <c r="I461" s="198" t="s">
        <v>2206</v>
      </c>
      <c r="J461" s="215" t="s">
        <v>21</v>
      </c>
      <c r="K461" s="205" t="s">
        <v>2291</v>
      </c>
      <c r="L461" s="204" t="s">
        <v>2207</v>
      </c>
      <c r="M461" s="204" t="s">
        <v>2250</v>
      </c>
      <c r="N461" s="225"/>
    </row>
    <row r="462" spans="1:14" ht="24">
      <c r="A462" s="209" t="s">
        <v>109</v>
      </c>
      <c r="B462" s="209" t="s">
        <v>110</v>
      </c>
      <c r="C462" s="210" t="s">
        <v>111</v>
      </c>
      <c r="D462" s="211">
        <v>361</v>
      </c>
      <c r="E462" s="211">
        <v>381</v>
      </c>
      <c r="F462" s="209" t="s">
        <v>855</v>
      </c>
      <c r="G462" s="211">
        <v>20</v>
      </c>
      <c r="H462" s="198" t="s">
        <v>1866</v>
      </c>
      <c r="I462" s="198" t="s">
        <v>1842</v>
      </c>
      <c r="J462" s="209" t="s">
        <v>21</v>
      </c>
      <c r="K462" s="207" t="s">
        <v>2198</v>
      </c>
      <c r="L462" s="190" t="s">
        <v>2205</v>
      </c>
    </row>
    <row r="463" spans="1:14" ht="24">
      <c r="A463" s="209" t="s">
        <v>109</v>
      </c>
      <c r="B463" s="209" t="s">
        <v>110</v>
      </c>
      <c r="C463" s="210" t="s">
        <v>111</v>
      </c>
      <c r="D463" s="211">
        <v>361</v>
      </c>
      <c r="E463" s="211">
        <v>381</v>
      </c>
      <c r="F463" s="209" t="s">
        <v>856</v>
      </c>
      <c r="G463" s="211">
        <v>27</v>
      </c>
      <c r="H463" s="198" t="s">
        <v>351</v>
      </c>
      <c r="I463" s="198" t="s">
        <v>1842</v>
      </c>
      <c r="J463" s="209" t="s">
        <v>21</v>
      </c>
      <c r="K463" s="207" t="s">
        <v>2198</v>
      </c>
      <c r="L463" s="190" t="s">
        <v>2205</v>
      </c>
    </row>
    <row r="464" spans="1:14">
      <c r="A464" s="209" t="s">
        <v>109</v>
      </c>
      <c r="B464" s="209" t="s">
        <v>110</v>
      </c>
      <c r="C464" s="210" t="s">
        <v>111</v>
      </c>
      <c r="D464" s="211">
        <v>361</v>
      </c>
      <c r="E464" s="211">
        <v>381</v>
      </c>
      <c r="F464" s="209" t="s">
        <v>1879</v>
      </c>
      <c r="G464" s="211">
        <v>51</v>
      </c>
      <c r="H464" s="198" t="s">
        <v>1880</v>
      </c>
      <c r="I464" s="198" t="s">
        <v>451</v>
      </c>
      <c r="J464" s="209" t="s">
        <v>21</v>
      </c>
      <c r="K464" s="207" t="s">
        <v>2147</v>
      </c>
    </row>
    <row r="465" spans="1:13">
      <c r="A465" s="209" t="s">
        <v>109</v>
      </c>
      <c r="B465" s="209" t="s">
        <v>110</v>
      </c>
      <c r="C465" s="210" t="s">
        <v>111</v>
      </c>
      <c r="D465" s="211">
        <v>361</v>
      </c>
      <c r="E465" s="211">
        <v>381</v>
      </c>
      <c r="F465" s="209" t="s">
        <v>1879</v>
      </c>
      <c r="G465" s="211">
        <v>53</v>
      </c>
      <c r="H465" s="198" t="s">
        <v>1880</v>
      </c>
      <c r="I465" s="198" t="s">
        <v>451</v>
      </c>
      <c r="J465" s="209" t="s">
        <v>21</v>
      </c>
      <c r="K465" s="207" t="s">
        <v>2147</v>
      </c>
    </row>
    <row r="466" spans="1:13">
      <c r="A466" s="209" t="s">
        <v>109</v>
      </c>
      <c r="B466" s="209" t="s">
        <v>110</v>
      </c>
      <c r="C466" s="210" t="s">
        <v>111</v>
      </c>
      <c r="D466" s="211">
        <v>361</v>
      </c>
      <c r="E466" s="211">
        <v>381</v>
      </c>
      <c r="F466" s="209" t="s">
        <v>1879</v>
      </c>
      <c r="G466" s="211">
        <v>1</v>
      </c>
      <c r="H466" s="198" t="s">
        <v>1880</v>
      </c>
      <c r="I466" s="198" t="s">
        <v>451</v>
      </c>
      <c r="J466" s="209" t="s">
        <v>21</v>
      </c>
      <c r="K466" s="207" t="s">
        <v>2147</v>
      </c>
    </row>
    <row r="467" spans="1:13" ht="24">
      <c r="A467" s="209" t="s">
        <v>1238</v>
      </c>
      <c r="B467" s="209" t="s">
        <v>1983</v>
      </c>
      <c r="C467" s="210" t="s">
        <v>1983</v>
      </c>
      <c r="D467" s="211">
        <v>362</v>
      </c>
      <c r="E467" s="211">
        <v>382</v>
      </c>
      <c r="F467" s="209" t="s">
        <v>1329</v>
      </c>
      <c r="G467" s="211">
        <v>26</v>
      </c>
      <c r="H467" s="86" t="s">
        <v>1330</v>
      </c>
      <c r="I467" s="86" t="s">
        <v>1331</v>
      </c>
      <c r="J467" s="209" t="s">
        <v>21</v>
      </c>
      <c r="K467" s="207" t="s">
        <v>2198</v>
      </c>
      <c r="L467" s="190" t="s">
        <v>2197</v>
      </c>
    </row>
    <row r="468" spans="1:13" ht="24">
      <c r="A468" s="209" t="s">
        <v>109</v>
      </c>
      <c r="B468" s="209" t="s">
        <v>110</v>
      </c>
      <c r="C468" s="210" t="s">
        <v>111</v>
      </c>
      <c r="D468" s="211">
        <v>362</v>
      </c>
      <c r="E468" s="211">
        <v>382</v>
      </c>
      <c r="F468" s="209" t="s">
        <v>1881</v>
      </c>
      <c r="G468" s="211">
        <v>30</v>
      </c>
      <c r="H468" s="198" t="s">
        <v>1883</v>
      </c>
      <c r="I468" s="197" t="s">
        <v>1759</v>
      </c>
      <c r="J468" s="209" t="s">
        <v>21</v>
      </c>
      <c r="K468" s="207" t="s">
        <v>2198</v>
      </c>
      <c r="L468" s="190" t="s">
        <v>2197</v>
      </c>
    </row>
    <row r="469" spans="1:13" ht="38.25">
      <c r="A469" s="209" t="s">
        <v>11</v>
      </c>
      <c r="B469" s="209" t="s">
        <v>12</v>
      </c>
      <c r="C469" s="210" t="s">
        <v>13</v>
      </c>
      <c r="D469" s="211">
        <v>362</v>
      </c>
      <c r="E469" s="211">
        <v>382</v>
      </c>
      <c r="F469" s="209" t="s">
        <v>23</v>
      </c>
      <c r="G469" s="211">
        <v>22</v>
      </c>
      <c r="H469" s="86" t="s">
        <v>1936</v>
      </c>
      <c r="I469" s="86" t="s">
        <v>1937</v>
      </c>
      <c r="J469" s="209" t="s">
        <v>21</v>
      </c>
      <c r="K469" s="207" t="s">
        <v>2150</v>
      </c>
      <c r="L469" s="190" t="s">
        <v>2196</v>
      </c>
    </row>
    <row r="470" spans="1:13" ht="24">
      <c r="A470" s="209" t="s">
        <v>109</v>
      </c>
      <c r="B470" s="209" t="s">
        <v>110</v>
      </c>
      <c r="C470" s="210" t="s">
        <v>111</v>
      </c>
      <c r="D470" s="211">
        <v>364</v>
      </c>
      <c r="E470" s="211">
        <v>384</v>
      </c>
      <c r="F470" s="209" t="s">
        <v>1884</v>
      </c>
      <c r="G470" s="211">
        <v>23</v>
      </c>
      <c r="H470" s="198" t="s">
        <v>1885</v>
      </c>
      <c r="I470" s="197" t="s">
        <v>1759</v>
      </c>
      <c r="J470" s="209" t="s">
        <v>21</v>
      </c>
      <c r="K470" s="207" t="s">
        <v>2198</v>
      </c>
      <c r="L470" s="190" t="s">
        <v>2197</v>
      </c>
    </row>
    <row r="471" spans="1:13">
      <c r="A471" s="209" t="s">
        <v>109</v>
      </c>
      <c r="B471" s="209" t="s">
        <v>110</v>
      </c>
      <c r="C471" s="210" t="s">
        <v>111</v>
      </c>
      <c r="D471" s="211">
        <v>366</v>
      </c>
      <c r="E471" s="211">
        <v>386</v>
      </c>
      <c r="F471" s="209" t="s">
        <v>370</v>
      </c>
      <c r="G471" s="211">
        <v>24</v>
      </c>
      <c r="H471" s="195" t="s">
        <v>348</v>
      </c>
      <c r="I471" s="195" t="s">
        <v>371</v>
      </c>
      <c r="J471" s="209" t="s">
        <v>21</v>
      </c>
      <c r="K471" s="207" t="s">
        <v>2150</v>
      </c>
      <c r="L471" s="190" t="s">
        <v>2208</v>
      </c>
    </row>
    <row r="472" spans="1:13" ht="113.25" customHeight="1">
      <c r="A472" s="209" t="s">
        <v>477</v>
      </c>
      <c r="B472" s="209" t="s">
        <v>1983</v>
      </c>
      <c r="C472" s="210" t="s">
        <v>1983</v>
      </c>
      <c r="D472" s="211">
        <v>366</v>
      </c>
      <c r="E472" s="211">
        <v>386</v>
      </c>
      <c r="F472" s="209" t="s">
        <v>487</v>
      </c>
      <c r="G472" s="211"/>
      <c r="H472" s="69" t="s">
        <v>488</v>
      </c>
      <c r="I472" s="69" t="s">
        <v>489</v>
      </c>
      <c r="J472" s="209" t="s">
        <v>21</v>
      </c>
      <c r="K472" s="207" t="s">
        <v>2147</v>
      </c>
    </row>
    <row r="473" spans="1:13" ht="51">
      <c r="A473" s="209" t="s">
        <v>551</v>
      </c>
      <c r="B473" s="209" t="s">
        <v>552</v>
      </c>
      <c r="C473" s="210" t="s">
        <v>553</v>
      </c>
      <c r="D473" s="211">
        <v>366</v>
      </c>
      <c r="E473" s="211">
        <v>386</v>
      </c>
      <c r="F473" s="209" t="s">
        <v>857</v>
      </c>
      <c r="G473" s="211"/>
      <c r="H473" s="86" t="s">
        <v>850</v>
      </c>
      <c r="I473" s="86" t="s">
        <v>851</v>
      </c>
      <c r="J473" s="209" t="s">
        <v>21</v>
      </c>
      <c r="K473" s="207" t="s">
        <v>2060</v>
      </c>
      <c r="L473" s="190" t="s">
        <v>2178</v>
      </c>
    </row>
    <row r="474" spans="1:13">
      <c r="A474" s="209" t="s">
        <v>1238</v>
      </c>
      <c r="B474" s="209" t="s">
        <v>1983</v>
      </c>
      <c r="C474" s="210" t="s">
        <v>1983</v>
      </c>
      <c r="D474" s="211">
        <v>366</v>
      </c>
      <c r="E474" s="211">
        <v>386</v>
      </c>
      <c r="F474" s="209" t="s">
        <v>370</v>
      </c>
      <c r="G474" s="211">
        <v>26</v>
      </c>
      <c r="H474" s="86" t="s">
        <v>1332</v>
      </c>
      <c r="I474" s="86" t="s">
        <v>1333</v>
      </c>
      <c r="J474" s="209" t="s">
        <v>21</v>
      </c>
      <c r="K474" s="207" t="s">
        <v>2147</v>
      </c>
    </row>
    <row r="475" spans="1:13" ht="89.25">
      <c r="A475" s="209" t="s">
        <v>1238</v>
      </c>
      <c r="B475" s="209" t="s">
        <v>1983</v>
      </c>
      <c r="C475" s="210" t="s">
        <v>1983</v>
      </c>
      <c r="D475" s="211">
        <v>366</v>
      </c>
      <c r="E475" s="211">
        <v>386</v>
      </c>
      <c r="F475" s="209" t="s">
        <v>1363</v>
      </c>
      <c r="G475" s="211"/>
      <c r="H475" s="86" t="s">
        <v>1364</v>
      </c>
      <c r="I475" s="86" t="s">
        <v>1365</v>
      </c>
      <c r="J475" s="209" t="s">
        <v>21</v>
      </c>
      <c r="K475" s="207" t="s">
        <v>2150</v>
      </c>
      <c r="L475" s="190" t="s">
        <v>2223</v>
      </c>
      <c r="M475" s="190" t="s">
        <v>2209</v>
      </c>
    </row>
    <row r="476" spans="1:13" ht="24">
      <c r="A476" s="209" t="s">
        <v>109</v>
      </c>
      <c r="B476" s="209" t="s">
        <v>110</v>
      </c>
      <c r="C476" s="210" t="s">
        <v>111</v>
      </c>
      <c r="D476" s="211">
        <v>366</v>
      </c>
      <c r="E476" s="211">
        <v>386</v>
      </c>
      <c r="F476" s="209" t="s">
        <v>370</v>
      </c>
      <c r="G476" s="211">
        <v>24</v>
      </c>
      <c r="H476" s="197" t="s">
        <v>348</v>
      </c>
      <c r="I476" s="197" t="s">
        <v>371</v>
      </c>
      <c r="J476" s="209" t="s">
        <v>21</v>
      </c>
      <c r="K476" s="207" t="s">
        <v>2198</v>
      </c>
      <c r="L476" s="190" t="s">
        <v>2210</v>
      </c>
    </row>
    <row r="477" spans="1:13" ht="25.5">
      <c r="A477" s="209" t="s">
        <v>109</v>
      </c>
      <c r="B477" s="209" t="s">
        <v>110</v>
      </c>
      <c r="C477" s="210" t="s">
        <v>111</v>
      </c>
      <c r="D477" s="211">
        <v>367</v>
      </c>
      <c r="E477" s="211">
        <v>387</v>
      </c>
      <c r="F477" s="209" t="s">
        <v>372</v>
      </c>
      <c r="G477" s="211">
        <v>1</v>
      </c>
      <c r="H477" s="86" t="s">
        <v>373</v>
      </c>
      <c r="I477" s="195" t="s">
        <v>374</v>
      </c>
      <c r="J477" s="209" t="s">
        <v>21</v>
      </c>
      <c r="K477" s="207" t="s">
        <v>2198</v>
      </c>
      <c r="L477" s="190" t="s">
        <v>2210</v>
      </c>
    </row>
    <row r="478" spans="1:13" ht="25.5">
      <c r="A478" s="209" t="s">
        <v>109</v>
      </c>
      <c r="B478" s="209" t="s">
        <v>110</v>
      </c>
      <c r="C478" s="210" t="s">
        <v>111</v>
      </c>
      <c r="D478" s="211">
        <v>367</v>
      </c>
      <c r="E478" s="211">
        <v>387</v>
      </c>
      <c r="F478" s="209" t="s">
        <v>375</v>
      </c>
      <c r="G478" s="211">
        <v>22</v>
      </c>
      <c r="H478" s="86" t="s">
        <v>373</v>
      </c>
      <c r="I478" s="195" t="s">
        <v>376</v>
      </c>
      <c r="J478" s="209" t="s">
        <v>21</v>
      </c>
      <c r="K478" s="207" t="s">
        <v>2198</v>
      </c>
      <c r="L478" s="190" t="s">
        <v>2210</v>
      </c>
    </row>
    <row r="479" spans="1:13" ht="25.5">
      <c r="A479" s="209" t="s">
        <v>109</v>
      </c>
      <c r="B479" s="209" t="s">
        <v>110</v>
      </c>
      <c r="C479" s="210" t="s">
        <v>111</v>
      </c>
      <c r="D479" s="211">
        <v>367</v>
      </c>
      <c r="E479" s="211">
        <v>387</v>
      </c>
      <c r="F479" s="209" t="s">
        <v>377</v>
      </c>
      <c r="G479" s="211">
        <v>47</v>
      </c>
      <c r="H479" s="86" t="s">
        <v>378</v>
      </c>
      <c r="I479" s="195" t="s">
        <v>379</v>
      </c>
      <c r="J479" s="209" t="s">
        <v>21</v>
      </c>
      <c r="K479" s="207" t="s">
        <v>2198</v>
      </c>
      <c r="L479" s="190" t="s">
        <v>2210</v>
      </c>
    </row>
    <row r="480" spans="1:13" ht="25.5">
      <c r="A480" s="209" t="s">
        <v>109</v>
      </c>
      <c r="B480" s="209" t="s">
        <v>110</v>
      </c>
      <c r="C480" s="210" t="s">
        <v>111</v>
      </c>
      <c r="D480" s="211">
        <v>367</v>
      </c>
      <c r="E480" s="211">
        <v>387</v>
      </c>
      <c r="F480" s="209" t="s">
        <v>380</v>
      </c>
      <c r="G480" s="211">
        <v>52</v>
      </c>
      <c r="H480" s="86" t="s">
        <v>381</v>
      </c>
      <c r="I480" s="195" t="s">
        <v>382</v>
      </c>
      <c r="J480" s="209" t="s">
        <v>21</v>
      </c>
      <c r="K480" s="207" t="s">
        <v>2198</v>
      </c>
      <c r="L480" s="190" t="s">
        <v>2210</v>
      </c>
    </row>
    <row r="481" spans="1:13" ht="25.5">
      <c r="A481" s="209" t="s">
        <v>1238</v>
      </c>
      <c r="B481" s="209" t="s">
        <v>1983</v>
      </c>
      <c r="C481" s="210" t="s">
        <v>1983</v>
      </c>
      <c r="D481" s="211">
        <v>367</v>
      </c>
      <c r="E481" s="211">
        <v>387</v>
      </c>
      <c r="F481" s="209" t="s">
        <v>1334</v>
      </c>
      <c r="G481" s="211"/>
      <c r="H481" s="86" t="s">
        <v>1335</v>
      </c>
      <c r="I481" s="86" t="s">
        <v>1336</v>
      </c>
      <c r="J481" s="209" t="s">
        <v>21</v>
      </c>
      <c r="K481" s="207" t="s">
        <v>2198</v>
      </c>
      <c r="L481" s="190" t="s">
        <v>2210</v>
      </c>
    </row>
    <row r="482" spans="1:13" ht="63.75">
      <c r="A482" s="209" t="s">
        <v>1238</v>
      </c>
      <c r="B482" s="209" t="s">
        <v>1983</v>
      </c>
      <c r="C482" s="210" t="s">
        <v>1983</v>
      </c>
      <c r="D482" s="211">
        <v>367</v>
      </c>
      <c r="E482" s="211">
        <v>387</v>
      </c>
      <c r="F482" s="209" t="s">
        <v>1337</v>
      </c>
      <c r="G482" s="211" t="s">
        <v>1338</v>
      </c>
      <c r="H482" s="86" t="s">
        <v>1339</v>
      </c>
      <c r="I482" s="86" t="s">
        <v>1340</v>
      </c>
      <c r="J482" s="209" t="s">
        <v>21</v>
      </c>
      <c r="K482" s="207" t="s">
        <v>2198</v>
      </c>
      <c r="L482" s="190" t="s">
        <v>2210</v>
      </c>
      <c r="M482" s="190" t="s">
        <v>2211</v>
      </c>
    </row>
    <row r="483" spans="1:13" ht="24">
      <c r="A483" s="209" t="s">
        <v>109</v>
      </c>
      <c r="B483" s="209" t="s">
        <v>110</v>
      </c>
      <c r="C483" s="210" t="s">
        <v>111</v>
      </c>
      <c r="D483" s="211">
        <v>367</v>
      </c>
      <c r="E483" s="211">
        <v>387</v>
      </c>
      <c r="F483" s="209" t="s">
        <v>372</v>
      </c>
      <c r="G483" s="211">
        <v>1</v>
      </c>
      <c r="H483" s="198" t="s">
        <v>1659</v>
      </c>
      <c r="I483" s="197" t="s">
        <v>371</v>
      </c>
      <c r="J483" s="209" t="s">
        <v>21</v>
      </c>
      <c r="K483" s="207" t="s">
        <v>2198</v>
      </c>
      <c r="L483" s="190" t="s">
        <v>2210</v>
      </c>
    </row>
    <row r="484" spans="1:13" ht="24">
      <c r="A484" s="209" t="s">
        <v>109</v>
      </c>
      <c r="B484" s="209" t="s">
        <v>110</v>
      </c>
      <c r="C484" s="210" t="s">
        <v>111</v>
      </c>
      <c r="D484" s="211">
        <v>367</v>
      </c>
      <c r="E484" s="211">
        <v>387</v>
      </c>
      <c r="F484" s="209" t="s">
        <v>375</v>
      </c>
      <c r="G484" s="211">
        <v>22</v>
      </c>
      <c r="H484" s="198" t="s">
        <v>1662</v>
      </c>
      <c r="I484" s="197" t="s">
        <v>371</v>
      </c>
      <c r="J484" s="209" t="s">
        <v>21</v>
      </c>
      <c r="K484" s="207" t="s">
        <v>2198</v>
      </c>
      <c r="L484" s="190" t="s">
        <v>2210</v>
      </c>
    </row>
    <row r="485" spans="1:13" ht="24">
      <c r="A485" s="209" t="s">
        <v>109</v>
      </c>
      <c r="B485" s="209" t="s">
        <v>110</v>
      </c>
      <c r="C485" s="210" t="s">
        <v>111</v>
      </c>
      <c r="D485" s="211">
        <v>367</v>
      </c>
      <c r="E485" s="211">
        <v>387</v>
      </c>
      <c r="F485" s="209" t="s">
        <v>377</v>
      </c>
      <c r="G485" s="211">
        <v>47</v>
      </c>
      <c r="H485" s="198" t="s">
        <v>1665</v>
      </c>
      <c r="I485" s="197" t="s">
        <v>371</v>
      </c>
      <c r="J485" s="209" t="s">
        <v>21</v>
      </c>
      <c r="K485" s="207" t="s">
        <v>2198</v>
      </c>
      <c r="L485" s="190" t="s">
        <v>2210</v>
      </c>
    </row>
    <row r="486" spans="1:13" ht="24">
      <c r="A486" s="209" t="s">
        <v>109</v>
      </c>
      <c r="B486" s="209" t="s">
        <v>110</v>
      </c>
      <c r="C486" s="210" t="s">
        <v>111</v>
      </c>
      <c r="D486" s="211">
        <v>367</v>
      </c>
      <c r="E486" s="211">
        <v>387</v>
      </c>
      <c r="F486" s="209" t="s">
        <v>380</v>
      </c>
      <c r="G486" s="211">
        <v>52</v>
      </c>
      <c r="H486" s="198" t="s">
        <v>1668</v>
      </c>
      <c r="I486" s="197" t="s">
        <v>371</v>
      </c>
      <c r="J486" s="209" t="s">
        <v>21</v>
      </c>
      <c r="K486" s="207" t="s">
        <v>2198</v>
      </c>
      <c r="L486" s="190" t="s">
        <v>2210</v>
      </c>
    </row>
    <row r="487" spans="1:13" ht="25.5">
      <c r="A487" s="209" t="s">
        <v>109</v>
      </c>
      <c r="B487" s="209" t="s">
        <v>110</v>
      </c>
      <c r="C487" s="210" t="s">
        <v>111</v>
      </c>
      <c r="D487" s="211">
        <v>368</v>
      </c>
      <c r="E487" s="211">
        <v>388</v>
      </c>
      <c r="F487" s="209" t="s">
        <v>383</v>
      </c>
      <c r="G487" s="211">
        <v>1</v>
      </c>
      <c r="H487" s="86" t="s">
        <v>384</v>
      </c>
      <c r="I487" s="195" t="s">
        <v>385</v>
      </c>
      <c r="J487" s="209" t="s">
        <v>21</v>
      </c>
      <c r="K487" s="207" t="s">
        <v>2198</v>
      </c>
      <c r="L487" s="190" t="s">
        <v>2210</v>
      </c>
    </row>
    <row r="488" spans="1:13" ht="25.5">
      <c r="A488" s="209" t="s">
        <v>109</v>
      </c>
      <c r="B488" s="209" t="s">
        <v>110</v>
      </c>
      <c r="C488" s="210" t="s">
        <v>111</v>
      </c>
      <c r="D488" s="211">
        <v>368</v>
      </c>
      <c r="E488" s="211">
        <v>388</v>
      </c>
      <c r="F488" s="209" t="s">
        <v>386</v>
      </c>
      <c r="G488" s="211">
        <v>5</v>
      </c>
      <c r="H488" s="86" t="s">
        <v>387</v>
      </c>
      <c r="I488" s="195" t="s">
        <v>388</v>
      </c>
      <c r="J488" s="209" t="s">
        <v>21</v>
      </c>
      <c r="K488" s="207" t="s">
        <v>2198</v>
      </c>
      <c r="L488" s="190" t="s">
        <v>2210</v>
      </c>
    </row>
    <row r="489" spans="1:13" ht="25.5">
      <c r="A489" s="209" t="s">
        <v>109</v>
      </c>
      <c r="B489" s="209" t="s">
        <v>110</v>
      </c>
      <c r="C489" s="210" t="s">
        <v>111</v>
      </c>
      <c r="D489" s="211">
        <v>368</v>
      </c>
      <c r="E489" s="211">
        <v>388</v>
      </c>
      <c r="F489" s="209" t="s">
        <v>389</v>
      </c>
      <c r="G489" s="211">
        <v>9</v>
      </c>
      <c r="H489" s="86" t="s">
        <v>390</v>
      </c>
      <c r="I489" s="195" t="s">
        <v>391</v>
      </c>
      <c r="J489" s="209" t="s">
        <v>21</v>
      </c>
      <c r="K489" s="207" t="s">
        <v>2198</v>
      </c>
      <c r="L489" s="190" t="s">
        <v>2210</v>
      </c>
    </row>
    <row r="490" spans="1:13" ht="25.5">
      <c r="A490" s="209" t="s">
        <v>477</v>
      </c>
      <c r="B490" s="209" t="s">
        <v>1983</v>
      </c>
      <c r="C490" s="210" t="s">
        <v>1983</v>
      </c>
      <c r="D490" s="211">
        <v>368</v>
      </c>
      <c r="E490" s="211">
        <v>388</v>
      </c>
      <c r="F490" s="209"/>
      <c r="G490" s="211" t="s">
        <v>490</v>
      </c>
      <c r="H490" s="69" t="s">
        <v>491</v>
      </c>
      <c r="I490" s="69" t="s">
        <v>492</v>
      </c>
      <c r="J490" s="209" t="s">
        <v>21</v>
      </c>
      <c r="K490" s="207" t="s">
        <v>2147</v>
      </c>
    </row>
    <row r="491" spans="1:13" ht="38.25">
      <c r="A491" s="209" t="s">
        <v>1238</v>
      </c>
      <c r="B491" s="209" t="s">
        <v>1983</v>
      </c>
      <c r="C491" s="210" t="s">
        <v>1983</v>
      </c>
      <c r="D491" s="211">
        <v>368</v>
      </c>
      <c r="E491" s="211">
        <v>388</v>
      </c>
      <c r="F491" s="209" t="s">
        <v>1341</v>
      </c>
      <c r="G491" s="211">
        <v>28</v>
      </c>
      <c r="H491" s="86" t="s">
        <v>1342</v>
      </c>
      <c r="I491" s="86" t="s">
        <v>1343</v>
      </c>
      <c r="J491" s="209" t="s">
        <v>21</v>
      </c>
      <c r="K491" s="207" t="s">
        <v>2150</v>
      </c>
      <c r="L491" s="190" t="s">
        <v>2214</v>
      </c>
      <c r="M491" s="190" t="s">
        <v>2213</v>
      </c>
    </row>
    <row r="492" spans="1:13" ht="63.75">
      <c r="A492" s="209" t="s">
        <v>1238</v>
      </c>
      <c r="B492" s="209" t="s">
        <v>1983</v>
      </c>
      <c r="C492" s="210" t="s">
        <v>1983</v>
      </c>
      <c r="D492" s="211">
        <v>368</v>
      </c>
      <c r="E492" s="211">
        <v>388</v>
      </c>
      <c r="F492" s="209" t="s">
        <v>1341</v>
      </c>
      <c r="G492" s="211" t="s">
        <v>1344</v>
      </c>
      <c r="H492" s="86" t="s">
        <v>1345</v>
      </c>
      <c r="I492" s="86" t="s">
        <v>1346</v>
      </c>
      <c r="J492" s="209" t="s">
        <v>21</v>
      </c>
      <c r="K492" s="207" t="s">
        <v>2150</v>
      </c>
      <c r="L492" s="190" t="s">
        <v>2215</v>
      </c>
    </row>
    <row r="493" spans="1:13" ht="76.5">
      <c r="A493" s="209" t="s">
        <v>1238</v>
      </c>
      <c r="B493" s="209" t="s">
        <v>1983</v>
      </c>
      <c r="C493" s="210" t="s">
        <v>1983</v>
      </c>
      <c r="D493" s="211">
        <v>368</v>
      </c>
      <c r="E493" s="211">
        <v>388</v>
      </c>
      <c r="F493" s="209" t="s">
        <v>1350</v>
      </c>
      <c r="G493" s="211" t="s">
        <v>1351</v>
      </c>
      <c r="H493" s="86" t="s">
        <v>1352</v>
      </c>
      <c r="I493" s="86" t="s">
        <v>1353</v>
      </c>
      <c r="J493" s="209" t="s">
        <v>21</v>
      </c>
      <c r="K493" s="207" t="s">
        <v>2147</v>
      </c>
    </row>
    <row r="494" spans="1:13">
      <c r="A494" s="209" t="s">
        <v>109</v>
      </c>
      <c r="B494" s="209" t="s">
        <v>110</v>
      </c>
      <c r="C494" s="210" t="s">
        <v>111</v>
      </c>
      <c r="D494" s="211">
        <v>368</v>
      </c>
      <c r="E494" s="211">
        <v>388</v>
      </c>
      <c r="F494" s="209" t="s">
        <v>383</v>
      </c>
      <c r="G494" s="211">
        <v>1</v>
      </c>
      <c r="H494" s="198" t="s">
        <v>1671</v>
      </c>
      <c r="I494" s="197" t="s">
        <v>371</v>
      </c>
      <c r="J494" s="209" t="s">
        <v>21</v>
      </c>
      <c r="K494" s="207" t="s">
        <v>2155</v>
      </c>
      <c r="L494" s="190" t="s">
        <v>2217</v>
      </c>
    </row>
    <row r="495" spans="1:13">
      <c r="A495" s="209" t="s">
        <v>109</v>
      </c>
      <c r="B495" s="209" t="s">
        <v>110</v>
      </c>
      <c r="C495" s="210" t="s">
        <v>111</v>
      </c>
      <c r="D495" s="211">
        <v>368</v>
      </c>
      <c r="E495" s="211">
        <v>388</v>
      </c>
      <c r="F495" s="209" t="s">
        <v>386</v>
      </c>
      <c r="G495" s="211">
        <v>5</v>
      </c>
      <c r="H495" s="198" t="s">
        <v>1674</v>
      </c>
      <c r="I495" s="197" t="s">
        <v>371</v>
      </c>
      <c r="J495" s="209" t="s">
        <v>21</v>
      </c>
      <c r="K495" s="207" t="s">
        <v>2155</v>
      </c>
      <c r="L495" s="190" t="s">
        <v>2218</v>
      </c>
    </row>
    <row r="496" spans="1:13">
      <c r="A496" s="209" t="s">
        <v>109</v>
      </c>
      <c r="B496" s="209" t="s">
        <v>110</v>
      </c>
      <c r="C496" s="210" t="s">
        <v>111</v>
      </c>
      <c r="D496" s="211">
        <v>368</v>
      </c>
      <c r="E496" s="211">
        <v>388</v>
      </c>
      <c r="F496" s="209" t="s">
        <v>389</v>
      </c>
      <c r="G496" s="211">
        <v>9</v>
      </c>
      <c r="H496" s="198" t="s">
        <v>1677</v>
      </c>
      <c r="I496" s="197" t="s">
        <v>371</v>
      </c>
      <c r="J496" s="209" t="s">
        <v>21</v>
      </c>
      <c r="K496" s="207" t="s">
        <v>2155</v>
      </c>
      <c r="L496" s="190" t="s">
        <v>2219</v>
      </c>
    </row>
    <row r="497" spans="1:13" ht="25.5">
      <c r="A497" s="209" t="s">
        <v>109</v>
      </c>
      <c r="B497" s="209" t="s">
        <v>110</v>
      </c>
      <c r="C497" s="210" t="s">
        <v>111</v>
      </c>
      <c r="D497" s="211">
        <v>368</v>
      </c>
      <c r="E497" s="211">
        <v>388</v>
      </c>
      <c r="F497" s="209" t="s">
        <v>389</v>
      </c>
      <c r="G497" s="211">
        <v>29</v>
      </c>
      <c r="H497" s="198" t="s">
        <v>1678</v>
      </c>
      <c r="I497" s="197" t="s">
        <v>1679</v>
      </c>
      <c r="J497" s="209" t="s">
        <v>21</v>
      </c>
      <c r="K497" s="207" t="s">
        <v>2198</v>
      </c>
      <c r="L497" s="190" t="s">
        <v>2216</v>
      </c>
    </row>
    <row r="498" spans="1:13" ht="25.5">
      <c r="A498" s="209" t="s">
        <v>109</v>
      </c>
      <c r="B498" s="209" t="s">
        <v>110</v>
      </c>
      <c r="C498" s="210" t="s">
        <v>111</v>
      </c>
      <c r="D498" s="211">
        <v>368</v>
      </c>
      <c r="E498" s="211">
        <v>388</v>
      </c>
      <c r="F498" s="209" t="s">
        <v>389</v>
      </c>
      <c r="G498" s="211">
        <v>29</v>
      </c>
      <c r="H498" s="198" t="s">
        <v>1680</v>
      </c>
      <c r="I498" s="197" t="s">
        <v>1681</v>
      </c>
      <c r="J498" s="209" t="s">
        <v>21</v>
      </c>
      <c r="K498" s="207" t="s">
        <v>2198</v>
      </c>
      <c r="L498" s="190" t="s">
        <v>2212</v>
      </c>
    </row>
    <row r="499" spans="1:13" ht="38.25">
      <c r="A499" s="209" t="s">
        <v>551</v>
      </c>
      <c r="B499" s="209" t="s">
        <v>552</v>
      </c>
      <c r="C499" s="210" t="s">
        <v>553</v>
      </c>
      <c r="D499" s="211">
        <v>369</v>
      </c>
      <c r="E499" s="211">
        <v>389</v>
      </c>
      <c r="F499" s="209" t="s">
        <v>377</v>
      </c>
      <c r="G499" s="211"/>
      <c r="H499" s="86" t="s">
        <v>858</v>
      </c>
      <c r="I499" s="86" t="s">
        <v>859</v>
      </c>
      <c r="J499" s="209" t="s">
        <v>21</v>
      </c>
      <c r="K499" s="207" t="s">
        <v>2198</v>
      </c>
      <c r="L499" s="190" t="s">
        <v>2210</v>
      </c>
    </row>
    <row r="500" spans="1:13" ht="25.5">
      <c r="A500" s="209" t="s">
        <v>551</v>
      </c>
      <c r="B500" s="209" t="s">
        <v>552</v>
      </c>
      <c r="C500" s="210" t="s">
        <v>553</v>
      </c>
      <c r="D500" s="211">
        <v>369</v>
      </c>
      <c r="E500" s="211">
        <v>389</v>
      </c>
      <c r="F500" s="209" t="s">
        <v>860</v>
      </c>
      <c r="G500" s="211"/>
      <c r="H500" s="86" t="s">
        <v>847</v>
      </c>
      <c r="I500" s="86" t="s">
        <v>815</v>
      </c>
      <c r="J500" s="209" t="s">
        <v>21</v>
      </c>
      <c r="K500" s="207" t="s">
        <v>2198</v>
      </c>
      <c r="L500" s="190" t="s">
        <v>2220</v>
      </c>
    </row>
    <row r="501" spans="1:13" ht="25.5">
      <c r="A501" s="209" t="s">
        <v>551</v>
      </c>
      <c r="B501" s="209" t="s">
        <v>552</v>
      </c>
      <c r="C501" s="210" t="s">
        <v>553</v>
      </c>
      <c r="D501" s="211">
        <v>369</v>
      </c>
      <c r="E501" s="211">
        <v>389</v>
      </c>
      <c r="F501" s="209" t="s">
        <v>861</v>
      </c>
      <c r="G501" s="211"/>
      <c r="H501" s="86" t="s">
        <v>862</v>
      </c>
      <c r="I501" s="86" t="s">
        <v>815</v>
      </c>
      <c r="J501" s="209" t="s">
        <v>21</v>
      </c>
      <c r="K501" s="207" t="s">
        <v>2198</v>
      </c>
      <c r="L501" s="190" t="s">
        <v>2220</v>
      </c>
    </row>
    <row r="502" spans="1:13" ht="38.25">
      <c r="A502" s="209" t="s">
        <v>1238</v>
      </c>
      <c r="B502" s="209" t="s">
        <v>1983</v>
      </c>
      <c r="C502" s="210" t="s">
        <v>1983</v>
      </c>
      <c r="D502" s="211">
        <v>369</v>
      </c>
      <c r="E502" s="211">
        <v>389</v>
      </c>
      <c r="F502" s="209" t="s">
        <v>1347</v>
      </c>
      <c r="G502" s="211"/>
      <c r="H502" s="86" t="s">
        <v>1348</v>
      </c>
      <c r="I502" s="83" t="s">
        <v>1349</v>
      </c>
      <c r="J502" s="209" t="s">
        <v>21</v>
      </c>
      <c r="K502" s="207" t="s">
        <v>2147</v>
      </c>
    </row>
    <row r="503" spans="1:13" ht="24">
      <c r="A503" s="209" t="s">
        <v>109</v>
      </c>
      <c r="B503" s="209" t="s">
        <v>110</v>
      </c>
      <c r="C503" s="210" t="s">
        <v>111</v>
      </c>
      <c r="D503" s="211">
        <v>369</v>
      </c>
      <c r="E503" s="211">
        <v>389</v>
      </c>
      <c r="F503" s="209" t="s">
        <v>860</v>
      </c>
      <c r="G503" s="211" t="s">
        <v>1886</v>
      </c>
      <c r="H503" s="198" t="s">
        <v>1866</v>
      </c>
      <c r="I503" s="198" t="s">
        <v>1842</v>
      </c>
      <c r="J503" s="209" t="s">
        <v>21</v>
      </c>
      <c r="K503" s="207" t="s">
        <v>2198</v>
      </c>
      <c r="L503" s="190" t="s">
        <v>2221</v>
      </c>
    </row>
    <row r="504" spans="1:13" ht="24">
      <c r="A504" s="209" t="s">
        <v>109</v>
      </c>
      <c r="B504" s="209" t="s">
        <v>110</v>
      </c>
      <c r="C504" s="210" t="s">
        <v>111</v>
      </c>
      <c r="D504" s="211">
        <v>369</v>
      </c>
      <c r="E504" s="211">
        <v>389</v>
      </c>
      <c r="F504" s="209" t="s">
        <v>861</v>
      </c>
      <c r="G504" s="211">
        <v>21</v>
      </c>
      <c r="H504" s="198" t="s">
        <v>351</v>
      </c>
      <c r="I504" s="198" t="s">
        <v>1842</v>
      </c>
      <c r="J504" s="209" t="s">
        <v>21</v>
      </c>
      <c r="K504" s="207" t="s">
        <v>2198</v>
      </c>
      <c r="L504" s="190" t="s">
        <v>2220</v>
      </c>
    </row>
    <row r="505" spans="1:13" ht="63.75">
      <c r="A505" s="209" t="s">
        <v>551</v>
      </c>
      <c r="B505" s="209" t="s">
        <v>552</v>
      </c>
      <c r="C505" s="210" t="s">
        <v>553</v>
      </c>
      <c r="D505" s="211">
        <v>370</v>
      </c>
      <c r="E505" s="211">
        <v>390</v>
      </c>
      <c r="F505" s="209" t="s">
        <v>398</v>
      </c>
      <c r="G505" s="211"/>
      <c r="H505" s="86" t="s">
        <v>863</v>
      </c>
      <c r="I505" s="86" t="s">
        <v>864</v>
      </c>
      <c r="J505" s="209" t="s">
        <v>21</v>
      </c>
      <c r="K505" s="207" t="s">
        <v>2198</v>
      </c>
      <c r="L505" s="190" t="s">
        <v>2178</v>
      </c>
    </row>
    <row r="506" spans="1:13" ht="24">
      <c r="A506" s="209" t="s">
        <v>109</v>
      </c>
      <c r="B506" s="209" t="s">
        <v>110</v>
      </c>
      <c r="C506" s="210" t="s">
        <v>111</v>
      </c>
      <c r="D506" s="211">
        <v>370</v>
      </c>
      <c r="E506" s="211">
        <v>390</v>
      </c>
      <c r="F506" s="209" t="s">
        <v>398</v>
      </c>
      <c r="G506" s="211">
        <v>25</v>
      </c>
      <c r="H506" s="198" t="s">
        <v>399</v>
      </c>
      <c r="I506" s="197" t="s">
        <v>400</v>
      </c>
      <c r="J506" s="209" t="s">
        <v>21</v>
      </c>
      <c r="K506" s="207" t="s">
        <v>2198</v>
      </c>
      <c r="L506" s="190" t="s">
        <v>2178</v>
      </c>
    </row>
    <row r="507" spans="1:13" ht="25.5">
      <c r="A507" s="209" t="s">
        <v>551</v>
      </c>
      <c r="B507" s="209" t="s">
        <v>552</v>
      </c>
      <c r="C507" s="210" t="s">
        <v>553</v>
      </c>
      <c r="D507" s="211">
        <v>371</v>
      </c>
      <c r="E507" s="211">
        <v>391</v>
      </c>
      <c r="F507" s="209" t="s">
        <v>865</v>
      </c>
      <c r="G507" s="211"/>
      <c r="H507" s="86" t="s">
        <v>847</v>
      </c>
      <c r="I507" s="86" t="s">
        <v>815</v>
      </c>
      <c r="J507" s="209" t="s">
        <v>21</v>
      </c>
      <c r="K507" s="207" t="s">
        <v>2198</v>
      </c>
      <c r="L507" s="190" t="s">
        <v>2221</v>
      </c>
    </row>
    <row r="508" spans="1:13" ht="25.5">
      <c r="A508" s="209" t="s">
        <v>551</v>
      </c>
      <c r="B508" s="209" t="s">
        <v>552</v>
      </c>
      <c r="C508" s="210" t="s">
        <v>553</v>
      </c>
      <c r="D508" s="211">
        <v>371</v>
      </c>
      <c r="E508" s="211">
        <v>391</v>
      </c>
      <c r="F508" s="209" t="s">
        <v>866</v>
      </c>
      <c r="G508" s="211"/>
      <c r="H508" s="86" t="s">
        <v>862</v>
      </c>
      <c r="I508" s="86" t="s">
        <v>815</v>
      </c>
      <c r="J508" s="209" t="s">
        <v>21</v>
      </c>
      <c r="K508" s="207" t="s">
        <v>2198</v>
      </c>
      <c r="L508" s="190" t="s">
        <v>2221</v>
      </c>
    </row>
    <row r="509" spans="1:13" ht="38.25">
      <c r="A509" s="209" t="s">
        <v>1238</v>
      </c>
      <c r="B509" s="209" t="s">
        <v>1983</v>
      </c>
      <c r="C509" s="210" t="s">
        <v>1983</v>
      </c>
      <c r="D509" s="211">
        <v>371</v>
      </c>
      <c r="E509" s="211">
        <v>391</v>
      </c>
      <c r="F509" s="209" t="s">
        <v>1354</v>
      </c>
      <c r="G509" s="211"/>
      <c r="H509" s="86" t="s">
        <v>1355</v>
      </c>
      <c r="I509" s="86" t="s">
        <v>1356</v>
      </c>
      <c r="J509" s="209" t="s">
        <v>21</v>
      </c>
      <c r="K509" s="207"/>
      <c r="M509" s="190" t="s">
        <v>2222</v>
      </c>
    </row>
    <row r="510" spans="1:13" ht="24">
      <c r="A510" s="209" t="s">
        <v>109</v>
      </c>
      <c r="B510" s="209" t="s">
        <v>110</v>
      </c>
      <c r="C510" s="210" t="s">
        <v>111</v>
      </c>
      <c r="D510" s="211">
        <v>371</v>
      </c>
      <c r="E510" s="211">
        <v>391</v>
      </c>
      <c r="F510" s="209" t="s">
        <v>865</v>
      </c>
      <c r="G510" s="211" t="s">
        <v>1886</v>
      </c>
      <c r="H510" s="198" t="s">
        <v>1866</v>
      </c>
      <c r="I510" s="198" t="s">
        <v>1842</v>
      </c>
      <c r="J510" s="209" t="s">
        <v>21</v>
      </c>
      <c r="K510" s="207" t="s">
        <v>2198</v>
      </c>
      <c r="L510" s="190" t="s">
        <v>2221</v>
      </c>
    </row>
    <row r="511" spans="1:13" ht="24">
      <c r="A511" s="209" t="s">
        <v>109</v>
      </c>
      <c r="B511" s="209" t="s">
        <v>110</v>
      </c>
      <c r="C511" s="210" t="s">
        <v>111</v>
      </c>
      <c r="D511" s="211">
        <v>371</v>
      </c>
      <c r="E511" s="211">
        <v>391</v>
      </c>
      <c r="F511" s="209" t="s">
        <v>866</v>
      </c>
      <c r="G511" s="211">
        <v>21</v>
      </c>
      <c r="H511" s="198" t="s">
        <v>351</v>
      </c>
      <c r="I511" s="198" t="s">
        <v>1842</v>
      </c>
      <c r="J511" s="209" t="s">
        <v>21</v>
      </c>
      <c r="K511" s="207" t="s">
        <v>2198</v>
      </c>
      <c r="L511" s="190" t="s">
        <v>2221</v>
      </c>
    </row>
    <row r="512" spans="1:13" ht="25.5">
      <c r="A512" s="209" t="s">
        <v>109</v>
      </c>
      <c r="B512" s="209" t="s">
        <v>110</v>
      </c>
      <c r="C512" s="210" t="s">
        <v>111</v>
      </c>
      <c r="D512" s="211">
        <v>372</v>
      </c>
      <c r="E512" s="211">
        <v>392</v>
      </c>
      <c r="F512" s="209" t="s">
        <v>401</v>
      </c>
      <c r="G512" s="211">
        <v>22</v>
      </c>
      <c r="H512" s="86" t="s">
        <v>399</v>
      </c>
      <c r="I512" s="195" t="s">
        <v>402</v>
      </c>
      <c r="J512" s="209" t="s">
        <v>21</v>
      </c>
      <c r="K512" s="207" t="s">
        <v>2198</v>
      </c>
      <c r="L512" s="190" t="s">
        <v>2210</v>
      </c>
    </row>
    <row r="513" spans="1:12" ht="25.5">
      <c r="A513" s="209" t="s">
        <v>109</v>
      </c>
      <c r="B513" s="209" t="s">
        <v>110</v>
      </c>
      <c r="C513" s="210" t="s">
        <v>111</v>
      </c>
      <c r="D513" s="211">
        <v>372</v>
      </c>
      <c r="E513" s="211">
        <v>392</v>
      </c>
      <c r="F513" s="209" t="s">
        <v>403</v>
      </c>
      <c r="G513" s="211">
        <v>35</v>
      </c>
      <c r="H513" s="86" t="s">
        <v>404</v>
      </c>
      <c r="I513" s="195" t="s">
        <v>405</v>
      </c>
      <c r="J513" s="209" t="s">
        <v>21</v>
      </c>
      <c r="K513" s="207" t="s">
        <v>2198</v>
      </c>
      <c r="L513" s="190" t="s">
        <v>2210</v>
      </c>
    </row>
    <row r="514" spans="1:12" ht="63.75">
      <c r="A514" s="209" t="s">
        <v>551</v>
      </c>
      <c r="B514" s="209" t="s">
        <v>552</v>
      </c>
      <c r="C514" s="210" t="s">
        <v>553</v>
      </c>
      <c r="D514" s="211">
        <v>372</v>
      </c>
      <c r="E514" s="211">
        <v>392</v>
      </c>
      <c r="F514" s="209" t="s">
        <v>401</v>
      </c>
      <c r="G514" s="211"/>
      <c r="H514" s="86" t="s">
        <v>863</v>
      </c>
      <c r="I514" s="86" t="s">
        <v>864</v>
      </c>
      <c r="J514" s="209" t="s">
        <v>21</v>
      </c>
      <c r="K514" s="207" t="s">
        <v>2198</v>
      </c>
      <c r="L514" s="190" t="s">
        <v>2178</v>
      </c>
    </row>
    <row r="515" spans="1:12" ht="38.25">
      <c r="A515" s="209" t="s">
        <v>1238</v>
      </c>
      <c r="B515" s="209" t="s">
        <v>1983</v>
      </c>
      <c r="C515" s="210" t="s">
        <v>1983</v>
      </c>
      <c r="D515" s="211">
        <v>372</v>
      </c>
      <c r="E515" s="211">
        <v>392</v>
      </c>
      <c r="F515" s="209" t="s">
        <v>1357</v>
      </c>
      <c r="G515" s="211"/>
      <c r="H515" s="86" t="s">
        <v>1358</v>
      </c>
      <c r="I515" s="86" t="s">
        <v>1336</v>
      </c>
      <c r="J515" s="209" t="s">
        <v>21</v>
      </c>
      <c r="K515" s="207" t="s">
        <v>2198</v>
      </c>
      <c r="L515" s="190" t="s">
        <v>2210</v>
      </c>
    </row>
    <row r="516" spans="1:12">
      <c r="A516" s="209" t="s">
        <v>109</v>
      </c>
      <c r="B516" s="209" t="s">
        <v>110</v>
      </c>
      <c r="C516" s="210" t="s">
        <v>111</v>
      </c>
      <c r="D516" s="211">
        <v>372</v>
      </c>
      <c r="E516" s="211">
        <v>392</v>
      </c>
      <c r="F516" s="209" t="s">
        <v>401</v>
      </c>
      <c r="G516" s="211">
        <v>22</v>
      </c>
      <c r="H516" s="198" t="s">
        <v>399</v>
      </c>
      <c r="I516" s="197" t="s">
        <v>1682</v>
      </c>
      <c r="J516" s="209" t="s">
        <v>21</v>
      </c>
      <c r="K516" s="207" t="s">
        <v>2147</v>
      </c>
    </row>
    <row r="517" spans="1:12" ht="24">
      <c r="A517" s="209" t="s">
        <v>109</v>
      </c>
      <c r="B517" s="209" t="s">
        <v>110</v>
      </c>
      <c r="C517" s="210" t="s">
        <v>111</v>
      </c>
      <c r="D517" s="211">
        <v>372</v>
      </c>
      <c r="E517" s="211">
        <v>392</v>
      </c>
      <c r="F517" s="209" t="s">
        <v>401</v>
      </c>
      <c r="G517" s="211">
        <v>22</v>
      </c>
      <c r="H517" s="198" t="s">
        <v>1683</v>
      </c>
      <c r="I517" s="197" t="s">
        <v>1684</v>
      </c>
      <c r="J517" s="209" t="s">
        <v>21</v>
      </c>
      <c r="K517" s="207" t="s">
        <v>2198</v>
      </c>
      <c r="L517" s="190" t="s">
        <v>2210</v>
      </c>
    </row>
    <row r="518" spans="1:12" ht="24">
      <c r="A518" s="209" t="s">
        <v>109</v>
      </c>
      <c r="B518" s="209" t="s">
        <v>110</v>
      </c>
      <c r="C518" s="210" t="s">
        <v>111</v>
      </c>
      <c r="D518" s="211">
        <v>372</v>
      </c>
      <c r="E518" s="211">
        <v>392</v>
      </c>
      <c r="F518" s="209" t="s">
        <v>403</v>
      </c>
      <c r="G518" s="211">
        <v>35</v>
      </c>
      <c r="H518" s="198" t="s">
        <v>1687</v>
      </c>
      <c r="I518" s="197" t="s">
        <v>1688</v>
      </c>
      <c r="J518" s="209" t="s">
        <v>21</v>
      </c>
      <c r="K518" s="207" t="s">
        <v>2198</v>
      </c>
      <c r="L518" s="190" t="s">
        <v>2210</v>
      </c>
    </row>
    <row r="519" spans="1:12" ht="38.25">
      <c r="A519" s="209" t="s">
        <v>109</v>
      </c>
      <c r="B519" s="209" t="s">
        <v>110</v>
      </c>
      <c r="C519" s="210" t="s">
        <v>111</v>
      </c>
      <c r="D519" s="211">
        <v>373</v>
      </c>
      <c r="E519" s="211">
        <v>393</v>
      </c>
      <c r="F519" s="209" t="s">
        <v>406</v>
      </c>
      <c r="G519" s="211">
        <v>1</v>
      </c>
      <c r="H519" s="86" t="s">
        <v>407</v>
      </c>
      <c r="I519" s="195" t="s">
        <v>408</v>
      </c>
      <c r="J519" s="209" t="s">
        <v>21</v>
      </c>
      <c r="K519" s="207" t="s">
        <v>2198</v>
      </c>
      <c r="L519" s="190" t="s">
        <v>2210</v>
      </c>
    </row>
    <row r="520" spans="1:12" ht="38.25">
      <c r="A520" s="209" t="s">
        <v>109</v>
      </c>
      <c r="B520" s="209" t="s">
        <v>110</v>
      </c>
      <c r="C520" s="210" t="s">
        <v>111</v>
      </c>
      <c r="D520" s="211">
        <v>373</v>
      </c>
      <c r="E520" s="211">
        <v>393</v>
      </c>
      <c r="F520" s="209" t="s">
        <v>409</v>
      </c>
      <c r="G520" s="211">
        <v>33</v>
      </c>
      <c r="H520" s="86" t="s">
        <v>410</v>
      </c>
      <c r="I520" s="195" t="s">
        <v>411</v>
      </c>
      <c r="J520" s="209" t="s">
        <v>21</v>
      </c>
      <c r="K520" s="207" t="s">
        <v>2198</v>
      </c>
      <c r="L520" s="190" t="s">
        <v>2210</v>
      </c>
    </row>
    <row r="521" spans="1:12" ht="63.75">
      <c r="A521" s="209" t="s">
        <v>1238</v>
      </c>
      <c r="B521" s="209" t="s">
        <v>1983</v>
      </c>
      <c r="C521" s="210" t="s">
        <v>1983</v>
      </c>
      <c r="D521" s="211">
        <v>373</v>
      </c>
      <c r="E521" s="211">
        <v>393</v>
      </c>
      <c r="F521" s="209" t="s">
        <v>1359</v>
      </c>
      <c r="G521" s="211"/>
      <c r="H521" s="86" t="s">
        <v>1360</v>
      </c>
      <c r="I521" s="86" t="s">
        <v>1361</v>
      </c>
      <c r="J521" s="209" t="s">
        <v>21</v>
      </c>
      <c r="K521" s="207" t="s">
        <v>2198</v>
      </c>
      <c r="L521" s="190" t="s">
        <v>2210</v>
      </c>
    </row>
    <row r="522" spans="1:12" ht="24">
      <c r="A522" s="209" t="s">
        <v>109</v>
      </c>
      <c r="B522" s="209" t="s">
        <v>110</v>
      </c>
      <c r="C522" s="210" t="s">
        <v>111</v>
      </c>
      <c r="D522" s="211">
        <v>373</v>
      </c>
      <c r="E522" s="211">
        <v>393</v>
      </c>
      <c r="F522" s="209" t="s">
        <v>406</v>
      </c>
      <c r="G522" s="211">
        <v>1</v>
      </c>
      <c r="H522" s="198" t="s">
        <v>1691</v>
      </c>
      <c r="I522" s="197" t="s">
        <v>1688</v>
      </c>
      <c r="J522" s="209" t="s">
        <v>21</v>
      </c>
      <c r="K522" s="207" t="s">
        <v>2198</v>
      </c>
      <c r="L522" s="190" t="s">
        <v>2210</v>
      </c>
    </row>
    <row r="523" spans="1:12" ht="24">
      <c r="A523" s="209" t="s">
        <v>109</v>
      </c>
      <c r="B523" s="209" t="s">
        <v>110</v>
      </c>
      <c r="C523" s="210" t="s">
        <v>111</v>
      </c>
      <c r="D523" s="211">
        <v>373</v>
      </c>
      <c r="E523" s="211">
        <v>393</v>
      </c>
      <c r="F523" s="209" t="s">
        <v>409</v>
      </c>
      <c r="G523" s="211">
        <v>33</v>
      </c>
      <c r="H523" s="198" t="s">
        <v>1694</v>
      </c>
      <c r="I523" s="197" t="s">
        <v>1688</v>
      </c>
      <c r="J523" s="209" t="s">
        <v>21</v>
      </c>
      <c r="K523" s="207" t="s">
        <v>2198</v>
      </c>
      <c r="L523" s="190" t="s">
        <v>2210</v>
      </c>
    </row>
    <row r="524" spans="1:12" ht="25.5">
      <c r="A524" s="209" t="s">
        <v>1238</v>
      </c>
      <c r="B524" s="209" t="s">
        <v>1983</v>
      </c>
      <c r="C524" s="210" t="s">
        <v>1983</v>
      </c>
      <c r="D524" s="211">
        <v>374</v>
      </c>
      <c r="E524" s="211">
        <v>394</v>
      </c>
      <c r="F524" s="209" t="s">
        <v>1366</v>
      </c>
      <c r="G524" s="211"/>
      <c r="H524" s="86" t="s">
        <v>1367</v>
      </c>
      <c r="I524" s="86" t="s">
        <v>1368</v>
      </c>
      <c r="J524" s="209" t="s">
        <v>21</v>
      </c>
      <c r="K524" s="207" t="s">
        <v>2147</v>
      </c>
    </row>
    <row r="525" spans="1:12" ht="24">
      <c r="A525" s="209" t="s">
        <v>109</v>
      </c>
      <c r="B525" s="209" t="s">
        <v>110</v>
      </c>
      <c r="C525" s="210" t="s">
        <v>111</v>
      </c>
      <c r="D525" s="211">
        <v>374</v>
      </c>
      <c r="E525" s="211">
        <v>394</v>
      </c>
      <c r="F525" s="209" t="s">
        <v>412</v>
      </c>
      <c r="G525" s="211">
        <v>1</v>
      </c>
      <c r="H525" s="198" t="s">
        <v>413</v>
      </c>
      <c r="I525" s="197" t="s">
        <v>285</v>
      </c>
      <c r="J525" s="209" t="s">
        <v>21</v>
      </c>
      <c r="K525" s="207" t="s">
        <v>2198</v>
      </c>
      <c r="L525" s="190" t="s">
        <v>2224</v>
      </c>
    </row>
    <row r="526" spans="1:12" ht="38.25">
      <c r="A526" s="209" t="s">
        <v>109</v>
      </c>
      <c r="B526" s="209" t="s">
        <v>110</v>
      </c>
      <c r="C526" s="210" t="s">
        <v>111</v>
      </c>
      <c r="D526" s="211">
        <v>375</v>
      </c>
      <c r="E526" s="211">
        <v>395</v>
      </c>
      <c r="F526" s="209" t="s">
        <v>414</v>
      </c>
      <c r="G526" s="211">
        <v>25</v>
      </c>
      <c r="H526" s="195" t="s">
        <v>415</v>
      </c>
      <c r="I526" s="195" t="s">
        <v>416</v>
      </c>
      <c r="J526" s="209" t="s">
        <v>21</v>
      </c>
      <c r="K526" s="207" t="s">
        <v>2198</v>
      </c>
      <c r="L526" s="190" t="s">
        <v>2225</v>
      </c>
    </row>
    <row r="527" spans="1:12" ht="38.25">
      <c r="A527" s="209" t="s">
        <v>109</v>
      </c>
      <c r="B527" s="209" t="s">
        <v>110</v>
      </c>
      <c r="C527" s="210" t="s">
        <v>111</v>
      </c>
      <c r="D527" s="211">
        <v>375</v>
      </c>
      <c r="E527" s="211">
        <v>395</v>
      </c>
      <c r="F527" s="209" t="s">
        <v>417</v>
      </c>
      <c r="G527" s="211">
        <v>38</v>
      </c>
      <c r="H527" s="86" t="s">
        <v>418</v>
      </c>
      <c r="I527" s="195" t="s">
        <v>419</v>
      </c>
      <c r="J527" s="209" t="s">
        <v>21</v>
      </c>
      <c r="K527" s="207" t="s">
        <v>2198</v>
      </c>
      <c r="L527" s="190" t="s">
        <v>2225</v>
      </c>
    </row>
    <row r="528" spans="1:12" ht="38.25">
      <c r="A528" s="209" t="s">
        <v>109</v>
      </c>
      <c r="B528" s="209" t="s">
        <v>110</v>
      </c>
      <c r="C528" s="210" t="s">
        <v>111</v>
      </c>
      <c r="D528" s="211">
        <v>375</v>
      </c>
      <c r="E528" s="211">
        <v>395</v>
      </c>
      <c r="F528" s="209" t="s">
        <v>420</v>
      </c>
      <c r="G528" s="211">
        <v>46</v>
      </c>
      <c r="H528" s="86" t="s">
        <v>421</v>
      </c>
      <c r="I528" s="195" t="s">
        <v>422</v>
      </c>
      <c r="J528" s="209" t="s">
        <v>21</v>
      </c>
      <c r="K528" s="207" t="s">
        <v>2198</v>
      </c>
      <c r="L528" s="190" t="s">
        <v>2225</v>
      </c>
    </row>
    <row r="529" spans="1:12" ht="38.25">
      <c r="A529" s="209" t="s">
        <v>1238</v>
      </c>
      <c r="B529" s="209" t="s">
        <v>1983</v>
      </c>
      <c r="C529" s="210" t="s">
        <v>1983</v>
      </c>
      <c r="D529" s="211">
        <v>375</v>
      </c>
      <c r="E529" s="211">
        <v>395</v>
      </c>
      <c r="F529" s="209" t="s">
        <v>1369</v>
      </c>
      <c r="G529" s="211"/>
      <c r="H529" s="86" t="s">
        <v>1370</v>
      </c>
      <c r="I529" s="86" t="s">
        <v>1371</v>
      </c>
      <c r="J529" s="209" t="s">
        <v>21</v>
      </c>
      <c r="K529" s="207" t="s">
        <v>2198</v>
      </c>
      <c r="L529" s="190" t="s">
        <v>2210</v>
      </c>
    </row>
    <row r="530" spans="1:12" ht="24">
      <c r="A530" s="209" t="s">
        <v>109</v>
      </c>
      <c r="B530" s="209" t="s">
        <v>110</v>
      </c>
      <c r="C530" s="210" t="s">
        <v>111</v>
      </c>
      <c r="D530" s="211">
        <v>375</v>
      </c>
      <c r="E530" s="211">
        <v>395</v>
      </c>
      <c r="F530" s="209" t="s">
        <v>414</v>
      </c>
      <c r="G530" s="211">
        <v>25</v>
      </c>
      <c r="H530" s="197" t="s">
        <v>1696</v>
      </c>
      <c r="I530" s="197" t="s">
        <v>1697</v>
      </c>
      <c r="J530" s="209" t="s">
        <v>21</v>
      </c>
      <c r="K530" s="207" t="s">
        <v>2198</v>
      </c>
      <c r="L530" s="190" t="s">
        <v>2210</v>
      </c>
    </row>
    <row r="531" spans="1:12" ht="24">
      <c r="A531" s="209" t="s">
        <v>109</v>
      </c>
      <c r="B531" s="209" t="s">
        <v>110</v>
      </c>
      <c r="C531" s="210" t="s">
        <v>111</v>
      </c>
      <c r="D531" s="211">
        <v>375</v>
      </c>
      <c r="E531" s="211">
        <v>395</v>
      </c>
      <c r="F531" s="209" t="s">
        <v>417</v>
      </c>
      <c r="G531" s="211">
        <v>38</v>
      </c>
      <c r="H531" s="198" t="s">
        <v>1700</v>
      </c>
      <c r="I531" s="197" t="s">
        <v>1701</v>
      </c>
      <c r="J531" s="209" t="s">
        <v>21</v>
      </c>
      <c r="K531" s="207" t="s">
        <v>2198</v>
      </c>
      <c r="L531" s="190" t="s">
        <v>2210</v>
      </c>
    </row>
    <row r="532" spans="1:12" ht="24">
      <c r="A532" s="209" t="s">
        <v>109</v>
      </c>
      <c r="B532" s="209" t="s">
        <v>110</v>
      </c>
      <c r="C532" s="210" t="s">
        <v>111</v>
      </c>
      <c r="D532" s="211">
        <v>375</v>
      </c>
      <c r="E532" s="211">
        <v>395</v>
      </c>
      <c r="F532" s="209" t="s">
        <v>420</v>
      </c>
      <c r="G532" s="211">
        <v>46</v>
      </c>
      <c r="H532" s="198" t="s">
        <v>1704</v>
      </c>
      <c r="I532" s="197" t="s">
        <v>1701</v>
      </c>
      <c r="J532" s="209" t="s">
        <v>21</v>
      </c>
      <c r="K532" s="207" t="s">
        <v>2198</v>
      </c>
      <c r="L532" s="190" t="s">
        <v>2210</v>
      </c>
    </row>
    <row r="533" spans="1:12" ht="38.25">
      <c r="A533" s="209" t="s">
        <v>109</v>
      </c>
      <c r="B533" s="209" t="s">
        <v>110</v>
      </c>
      <c r="C533" s="210" t="s">
        <v>111</v>
      </c>
      <c r="D533" s="211">
        <v>376</v>
      </c>
      <c r="E533" s="211">
        <v>396</v>
      </c>
      <c r="F533" s="209" t="s">
        <v>423</v>
      </c>
      <c r="G533" s="211">
        <v>27</v>
      </c>
      <c r="H533" s="86" t="s">
        <v>424</v>
      </c>
      <c r="I533" s="195" t="s">
        <v>425</v>
      </c>
      <c r="J533" s="209" t="s">
        <v>21</v>
      </c>
      <c r="K533" s="207" t="s">
        <v>2198</v>
      </c>
      <c r="L533" s="190" t="s">
        <v>2210</v>
      </c>
    </row>
    <row r="534" spans="1:12" ht="38.25">
      <c r="A534" s="209" t="s">
        <v>109</v>
      </c>
      <c r="B534" s="209" t="s">
        <v>110</v>
      </c>
      <c r="C534" s="210" t="s">
        <v>111</v>
      </c>
      <c r="D534" s="211">
        <v>376</v>
      </c>
      <c r="E534" s="211">
        <v>396</v>
      </c>
      <c r="F534" s="209" t="s">
        <v>426</v>
      </c>
      <c r="G534" s="211">
        <v>33</v>
      </c>
      <c r="H534" s="86" t="s">
        <v>427</v>
      </c>
      <c r="I534" s="195" t="s">
        <v>428</v>
      </c>
      <c r="J534" s="209" t="s">
        <v>21</v>
      </c>
      <c r="K534" s="207" t="s">
        <v>2198</v>
      </c>
      <c r="L534" s="190" t="s">
        <v>2210</v>
      </c>
    </row>
    <row r="535" spans="1:12" ht="38.25">
      <c r="A535" s="209" t="s">
        <v>109</v>
      </c>
      <c r="B535" s="209" t="s">
        <v>110</v>
      </c>
      <c r="C535" s="210" t="s">
        <v>111</v>
      </c>
      <c r="D535" s="211">
        <v>376</v>
      </c>
      <c r="E535" s="211">
        <v>396</v>
      </c>
      <c r="F535" s="209" t="s">
        <v>429</v>
      </c>
      <c r="G535" s="211">
        <v>38</v>
      </c>
      <c r="H535" s="86" t="s">
        <v>430</v>
      </c>
      <c r="I535" s="195" t="s">
        <v>431</v>
      </c>
      <c r="J535" s="209" t="s">
        <v>21</v>
      </c>
      <c r="K535" s="207" t="s">
        <v>2198</v>
      </c>
      <c r="L535" s="190" t="s">
        <v>2210</v>
      </c>
    </row>
    <row r="536" spans="1:12" ht="38.25">
      <c r="A536" s="209" t="s">
        <v>109</v>
      </c>
      <c r="B536" s="209" t="s">
        <v>110</v>
      </c>
      <c r="C536" s="210" t="s">
        <v>111</v>
      </c>
      <c r="D536" s="211">
        <v>376</v>
      </c>
      <c r="E536" s="211">
        <v>396</v>
      </c>
      <c r="F536" s="209" t="s">
        <v>432</v>
      </c>
      <c r="G536" s="211">
        <v>42</v>
      </c>
      <c r="H536" s="86" t="s">
        <v>433</v>
      </c>
      <c r="I536" s="195" t="s">
        <v>434</v>
      </c>
      <c r="J536" s="209" t="s">
        <v>21</v>
      </c>
      <c r="K536" s="207" t="s">
        <v>2198</v>
      </c>
      <c r="L536" s="190" t="s">
        <v>2210</v>
      </c>
    </row>
    <row r="537" spans="1:12" ht="38.25">
      <c r="A537" s="209" t="s">
        <v>109</v>
      </c>
      <c r="B537" s="209" t="s">
        <v>110</v>
      </c>
      <c r="C537" s="210" t="s">
        <v>111</v>
      </c>
      <c r="D537" s="211">
        <v>376</v>
      </c>
      <c r="E537" s="211">
        <v>396</v>
      </c>
      <c r="F537" s="209" t="s">
        <v>435</v>
      </c>
      <c r="G537" s="211">
        <v>46</v>
      </c>
      <c r="H537" s="86" t="s">
        <v>436</v>
      </c>
      <c r="I537" s="195" t="s">
        <v>437</v>
      </c>
      <c r="J537" s="209" t="s">
        <v>21</v>
      </c>
      <c r="K537" s="207" t="s">
        <v>2198</v>
      </c>
      <c r="L537" s="190" t="s">
        <v>2210</v>
      </c>
    </row>
    <row r="538" spans="1:12" ht="38.25">
      <c r="A538" s="209" t="s">
        <v>551</v>
      </c>
      <c r="B538" s="209" t="s">
        <v>552</v>
      </c>
      <c r="C538" s="210" t="s">
        <v>553</v>
      </c>
      <c r="D538" s="211">
        <v>376</v>
      </c>
      <c r="E538" s="211">
        <v>396</v>
      </c>
      <c r="F538" s="209" t="s">
        <v>414</v>
      </c>
      <c r="G538" s="211"/>
      <c r="H538" s="86" t="s">
        <v>867</v>
      </c>
      <c r="I538" s="86" t="s">
        <v>859</v>
      </c>
      <c r="J538" s="209" t="s">
        <v>21</v>
      </c>
      <c r="K538" s="207" t="s">
        <v>2198</v>
      </c>
      <c r="L538" s="190" t="s">
        <v>2210</v>
      </c>
    </row>
    <row r="539" spans="1:12">
      <c r="A539" s="209" t="s">
        <v>109</v>
      </c>
      <c r="B539" s="209" t="s">
        <v>110</v>
      </c>
      <c r="C539" s="210" t="s">
        <v>111</v>
      </c>
      <c r="D539" s="211">
        <v>376</v>
      </c>
      <c r="E539" s="211">
        <v>396</v>
      </c>
      <c r="F539" s="209" t="s">
        <v>423</v>
      </c>
      <c r="G539" s="211">
        <v>27</v>
      </c>
      <c r="H539" s="198" t="s">
        <v>1707</v>
      </c>
      <c r="I539" s="197" t="s">
        <v>1701</v>
      </c>
      <c r="J539" s="209" t="s">
        <v>21</v>
      </c>
      <c r="K539" s="207" t="s">
        <v>2155</v>
      </c>
      <c r="L539" s="190" t="s">
        <v>2226</v>
      </c>
    </row>
    <row r="540" spans="1:12">
      <c r="A540" s="209" t="s">
        <v>109</v>
      </c>
      <c r="B540" s="209" t="s">
        <v>110</v>
      </c>
      <c r="C540" s="210" t="s">
        <v>111</v>
      </c>
      <c r="D540" s="211">
        <v>376</v>
      </c>
      <c r="E540" s="211">
        <v>396</v>
      </c>
      <c r="F540" s="209" t="s">
        <v>426</v>
      </c>
      <c r="G540" s="211">
        <v>33</v>
      </c>
      <c r="H540" s="198" t="s">
        <v>1710</v>
      </c>
      <c r="I540" s="197" t="s">
        <v>1701</v>
      </c>
      <c r="J540" s="209" t="s">
        <v>21</v>
      </c>
      <c r="K540" s="207" t="s">
        <v>2155</v>
      </c>
      <c r="L540" s="190" t="s">
        <v>2227</v>
      </c>
    </row>
    <row r="541" spans="1:12">
      <c r="A541" s="209" t="s">
        <v>109</v>
      </c>
      <c r="B541" s="209" t="s">
        <v>110</v>
      </c>
      <c r="C541" s="210" t="s">
        <v>111</v>
      </c>
      <c r="D541" s="211">
        <v>376</v>
      </c>
      <c r="E541" s="211">
        <v>396</v>
      </c>
      <c r="F541" s="209" t="s">
        <v>429</v>
      </c>
      <c r="G541" s="211">
        <v>38</v>
      </c>
      <c r="H541" s="198" t="s">
        <v>1713</v>
      </c>
      <c r="I541" s="197" t="s">
        <v>1701</v>
      </c>
      <c r="J541" s="209" t="s">
        <v>21</v>
      </c>
      <c r="K541" s="207" t="s">
        <v>2155</v>
      </c>
      <c r="L541" s="190" t="s">
        <v>2228</v>
      </c>
    </row>
    <row r="542" spans="1:12">
      <c r="A542" s="209" t="s">
        <v>109</v>
      </c>
      <c r="B542" s="209" t="s">
        <v>110</v>
      </c>
      <c r="C542" s="210" t="s">
        <v>111</v>
      </c>
      <c r="D542" s="211">
        <v>376</v>
      </c>
      <c r="E542" s="211">
        <v>396</v>
      </c>
      <c r="F542" s="209" t="s">
        <v>432</v>
      </c>
      <c r="G542" s="211">
        <v>42</v>
      </c>
      <c r="H542" s="198" t="s">
        <v>1716</v>
      </c>
      <c r="I542" s="197" t="s">
        <v>1701</v>
      </c>
      <c r="J542" s="209" t="s">
        <v>21</v>
      </c>
      <c r="K542" s="207" t="s">
        <v>2155</v>
      </c>
      <c r="L542" s="190" t="s">
        <v>2229</v>
      </c>
    </row>
    <row r="543" spans="1:12">
      <c r="A543" s="209" t="s">
        <v>109</v>
      </c>
      <c r="B543" s="209" t="s">
        <v>110</v>
      </c>
      <c r="C543" s="210" t="s">
        <v>111</v>
      </c>
      <c r="D543" s="211">
        <v>376</v>
      </c>
      <c r="E543" s="211">
        <v>396</v>
      </c>
      <c r="F543" s="209" t="s">
        <v>435</v>
      </c>
      <c r="G543" s="211">
        <v>46</v>
      </c>
      <c r="H543" s="198" t="s">
        <v>1719</v>
      </c>
      <c r="I543" s="197" t="s">
        <v>1701</v>
      </c>
      <c r="J543" s="209" t="s">
        <v>21</v>
      </c>
      <c r="K543" s="207" t="s">
        <v>2155</v>
      </c>
      <c r="L543" s="190" t="s">
        <v>2230</v>
      </c>
    </row>
    <row r="544" spans="1:12" ht="25.5">
      <c r="A544" s="209" t="s">
        <v>551</v>
      </c>
      <c r="B544" s="209" t="s">
        <v>552</v>
      </c>
      <c r="C544" s="210" t="s">
        <v>553</v>
      </c>
      <c r="D544" s="211">
        <v>377</v>
      </c>
      <c r="E544" s="211">
        <v>397</v>
      </c>
      <c r="F544" s="209" t="s">
        <v>868</v>
      </c>
      <c r="G544" s="211"/>
      <c r="H544" s="86" t="s">
        <v>869</v>
      </c>
      <c r="I544" s="86" t="s">
        <v>870</v>
      </c>
      <c r="J544" s="209" t="s">
        <v>21</v>
      </c>
      <c r="K544" s="207" t="s">
        <v>2198</v>
      </c>
      <c r="L544" s="190" t="s">
        <v>2231</v>
      </c>
    </row>
    <row r="545" spans="1:13" ht="25.5">
      <c r="A545" s="209" t="s">
        <v>551</v>
      </c>
      <c r="B545" s="209" t="s">
        <v>552</v>
      </c>
      <c r="C545" s="210" t="s">
        <v>553</v>
      </c>
      <c r="D545" s="211">
        <v>377</v>
      </c>
      <c r="E545" s="211">
        <v>397</v>
      </c>
      <c r="F545" s="209" t="s">
        <v>871</v>
      </c>
      <c r="G545" s="211"/>
      <c r="H545" s="86" t="s">
        <v>869</v>
      </c>
      <c r="I545" s="86" t="s">
        <v>870</v>
      </c>
      <c r="J545" s="209" t="s">
        <v>21</v>
      </c>
      <c r="K545" s="207" t="s">
        <v>2198</v>
      </c>
      <c r="L545" s="190" t="s">
        <v>2231</v>
      </c>
    </row>
    <row r="546" spans="1:13" ht="51">
      <c r="A546" s="209" t="s">
        <v>551</v>
      </c>
      <c r="B546" s="209" t="s">
        <v>552</v>
      </c>
      <c r="C546" s="210" t="s">
        <v>553</v>
      </c>
      <c r="D546" s="211">
        <v>377</v>
      </c>
      <c r="E546" s="211">
        <v>397</v>
      </c>
      <c r="F546" s="209">
        <v>8.6999999999999993</v>
      </c>
      <c r="G546" s="211"/>
      <c r="H546" s="86" t="s">
        <v>872</v>
      </c>
      <c r="I546" s="86" t="s">
        <v>873</v>
      </c>
      <c r="J546" s="209" t="s">
        <v>21</v>
      </c>
      <c r="K546" s="207" t="s">
        <v>2198</v>
      </c>
      <c r="L546" s="190" t="s">
        <v>2231</v>
      </c>
    </row>
    <row r="547" spans="1:13" ht="51">
      <c r="A547" s="209" t="s">
        <v>1086</v>
      </c>
      <c r="B547" s="209" t="s">
        <v>1087</v>
      </c>
      <c r="C547" s="210" t="s">
        <v>1088</v>
      </c>
      <c r="D547" s="211" t="s">
        <v>1127</v>
      </c>
      <c r="E547" s="211">
        <v>397</v>
      </c>
      <c r="F547" s="209" t="s">
        <v>1128</v>
      </c>
      <c r="G547" s="211">
        <v>10</v>
      </c>
      <c r="H547" s="191" t="s">
        <v>1129</v>
      </c>
      <c r="I547" s="191" t="s">
        <v>1130</v>
      </c>
      <c r="J547" s="209" t="s">
        <v>21</v>
      </c>
      <c r="K547" s="207"/>
      <c r="M547" s="190" t="s">
        <v>2232</v>
      </c>
    </row>
    <row r="548" spans="1:13" ht="38.25">
      <c r="A548" s="209" t="s">
        <v>1086</v>
      </c>
      <c r="B548" s="209" t="s">
        <v>1087</v>
      </c>
      <c r="C548" s="210" t="s">
        <v>1088</v>
      </c>
      <c r="D548" s="211" t="s">
        <v>1127</v>
      </c>
      <c r="E548" s="211">
        <v>397</v>
      </c>
      <c r="F548" s="209" t="s">
        <v>1128</v>
      </c>
      <c r="G548" s="211">
        <v>17</v>
      </c>
      <c r="H548" s="191" t="s">
        <v>1131</v>
      </c>
      <c r="I548" s="191" t="s">
        <v>1132</v>
      </c>
      <c r="J548" s="209" t="s">
        <v>21</v>
      </c>
      <c r="K548" s="207"/>
      <c r="M548" s="190" t="s">
        <v>2232</v>
      </c>
    </row>
    <row r="549" spans="1:13" ht="51">
      <c r="A549" s="209" t="s">
        <v>1086</v>
      </c>
      <c r="B549" s="209" t="s">
        <v>1087</v>
      </c>
      <c r="C549" s="210" t="s">
        <v>1088</v>
      </c>
      <c r="D549" s="211" t="s">
        <v>1127</v>
      </c>
      <c r="E549" s="211">
        <v>397</v>
      </c>
      <c r="F549" s="209" t="s">
        <v>1128</v>
      </c>
      <c r="G549" s="211">
        <v>21</v>
      </c>
      <c r="H549" s="191" t="s">
        <v>1133</v>
      </c>
      <c r="I549" s="191" t="s">
        <v>1134</v>
      </c>
      <c r="J549" s="209" t="s">
        <v>21</v>
      </c>
      <c r="K549" s="207"/>
      <c r="M549" s="190" t="s">
        <v>2232</v>
      </c>
    </row>
    <row r="550" spans="1:13" ht="51">
      <c r="A550" s="209" t="s">
        <v>1086</v>
      </c>
      <c r="B550" s="209" t="s">
        <v>1087</v>
      </c>
      <c r="C550" s="210" t="s">
        <v>1088</v>
      </c>
      <c r="D550" s="211" t="s">
        <v>1127</v>
      </c>
      <c r="E550" s="211">
        <v>397</v>
      </c>
      <c r="F550" s="209" t="s">
        <v>1128</v>
      </c>
      <c r="G550" s="211" t="s">
        <v>1135</v>
      </c>
      <c r="H550" s="191" t="s">
        <v>1136</v>
      </c>
      <c r="I550" s="191" t="s">
        <v>1137</v>
      </c>
      <c r="J550" s="209" t="s">
        <v>21</v>
      </c>
      <c r="K550" s="207"/>
      <c r="M550" s="190" t="s">
        <v>2232</v>
      </c>
    </row>
    <row r="551" spans="1:13" ht="38.25">
      <c r="A551" s="209" t="s">
        <v>1086</v>
      </c>
      <c r="B551" s="209" t="s">
        <v>1087</v>
      </c>
      <c r="C551" s="210" t="s">
        <v>1088</v>
      </c>
      <c r="D551" s="211" t="s">
        <v>1138</v>
      </c>
      <c r="E551" s="211">
        <v>398</v>
      </c>
      <c r="F551" s="209" t="s">
        <v>1128</v>
      </c>
      <c r="G551" s="211" t="s">
        <v>1139</v>
      </c>
      <c r="H551" s="191" t="s">
        <v>1140</v>
      </c>
      <c r="I551" s="191" t="s">
        <v>1141</v>
      </c>
      <c r="J551" s="209" t="s">
        <v>21</v>
      </c>
      <c r="K551" s="207"/>
      <c r="M551" s="190" t="s">
        <v>2232</v>
      </c>
    </row>
    <row r="552" spans="1:13" ht="76.5">
      <c r="A552" s="209" t="s">
        <v>1086</v>
      </c>
      <c r="B552" s="209" t="s">
        <v>1087</v>
      </c>
      <c r="C552" s="210" t="s">
        <v>1088</v>
      </c>
      <c r="D552" s="211" t="s">
        <v>1138</v>
      </c>
      <c r="E552" s="211">
        <v>398</v>
      </c>
      <c r="F552" s="209" t="s">
        <v>1142</v>
      </c>
      <c r="G552" s="211">
        <v>19</v>
      </c>
      <c r="H552" s="191" t="s">
        <v>1143</v>
      </c>
      <c r="I552" s="191" t="s">
        <v>1144</v>
      </c>
      <c r="J552" s="209" t="s">
        <v>21</v>
      </c>
      <c r="K552" s="207"/>
      <c r="M552" s="190" t="s">
        <v>2232</v>
      </c>
    </row>
    <row r="553" spans="1:13" ht="102">
      <c r="A553" s="209" t="s">
        <v>1086</v>
      </c>
      <c r="B553" s="209" t="s">
        <v>1087</v>
      </c>
      <c r="C553" s="210" t="s">
        <v>1088</v>
      </c>
      <c r="D553" s="211" t="s">
        <v>1138</v>
      </c>
      <c r="E553" s="211">
        <v>398</v>
      </c>
      <c r="F553" s="209" t="s">
        <v>1142</v>
      </c>
      <c r="G553" s="211">
        <v>26</v>
      </c>
      <c r="H553" s="191" t="s">
        <v>1145</v>
      </c>
      <c r="I553" s="191" t="s">
        <v>1146</v>
      </c>
      <c r="J553" s="209" t="s">
        <v>21</v>
      </c>
      <c r="K553" s="207"/>
      <c r="M553" s="190" t="s">
        <v>2232</v>
      </c>
    </row>
    <row r="554" spans="1:13" ht="76.5">
      <c r="A554" s="209" t="s">
        <v>1086</v>
      </c>
      <c r="B554" s="209" t="s">
        <v>1087</v>
      </c>
      <c r="C554" s="210" t="s">
        <v>1088</v>
      </c>
      <c r="D554" s="211" t="s">
        <v>1138</v>
      </c>
      <c r="E554" s="211">
        <v>398</v>
      </c>
      <c r="F554" s="209" t="s">
        <v>1142</v>
      </c>
      <c r="G554" s="211">
        <v>51</v>
      </c>
      <c r="H554" s="191" t="s">
        <v>1147</v>
      </c>
      <c r="I554" s="191" t="s">
        <v>1148</v>
      </c>
      <c r="J554" s="209" t="s">
        <v>21</v>
      </c>
      <c r="K554" s="207"/>
      <c r="M554" s="190" t="s">
        <v>2232</v>
      </c>
    </row>
    <row r="555" spans="1:13" ht="38.25">
      <c r="A555" s="209" t="s">
        <v>1086</v>
      </c>
      <c r="B555" s="209" t="s">
        <v>1087</v>
      </c>
      <c r="C555" s="210" t="s">
        <v>1088</v>
      </c>
      <c r="D555" s="211" t="s">
        <v>1138</v>
      </c>
      <c r="E555" s="211">
        <v>398</v>
      </c>
      <c r="F555" s="209" t="s">
        <v>1142</v>
      </c>
      <c r="G555" s="211">
        <v>29</v>
      </c>
      <c r="H555" s="191" t="s">
        <v>1149</v>
      </c>
      <c r="I555" s="191" t="s">
        <v>1150</v>
      </c>
      <c r="J555" s="209" t="s">
        <v>21</v>
      </c>
      <c r="K555" s="207"/>
      <c r="M555" s="190" t="s">
        <v>2232</v>
      </c>
    </row>
    <row r="556" spans="1:13" ht="38.25">
      <c r="A556" s="209" t="s">
        <v>1086</v>
      </c>
      <c r="B556" s="209" t="s">
        <v>1087</v>
      </c>
      <c r="C556" s="210" t="s">
        <v>1088</v>
      </c>
      <c r="D556" s="211" t="s">
        <v>1151</v>
      </c>
      <c r="E556" s="211">
        <v>399</v>
      </c>
      <c r="F556" s="209" t="s">
        <v>1152</v>
      </c>
      <c r="G556" s="211">
        <v>29</v>
      </c>
      <c r="H556" s="191" t="s">
        <v>1153</v>
      </c>
      <c r="I556" s="191" t="s">
        <v>1154</v>
      </c>
      <c r="J556" s="209" t="s">
        <v>21</v>
      </c>
      <c r="K556" s="207"/>
      <c r="M556" s="190" t="s">
        <v>2232</v>
      </c>
    </row>
    <row r="557" spans="1:13">
      <c r="A557" s="209" t="s">
        <v>109</v>
      </c>
      <c r="B557" s="209" t="s">
        <v>110</v>
      </c>
      <c r="C557" s="210" t="s">
        <v>111</v>
      </c>
      <c r="D557" s="211">
        <v>379</v>
      </c>
      <c r="E557" s="211">
        <v>399</v>
      </c>
      <c r="F557" s="209" t="s">
        <v>1152</v>
      </c>
      <c r="G557" s="211" t="s">
        <v>1887</v>
      </c>
      <c r="H557" s="198" t="s">
        <v>1888</v>
      </c>
      <c r="I557" s="198" t="s">
        <v>1889</v>
      </c>
      <c r="J557" s="209" t="s">
        <v>21</v>
      </c>
      <c r="K557" s="207"/>
      <c r="M557" s="190" t="s">
        <v>2232</v>
      </c>
    </row>
    <row r="558" spans="1:13" ht="51">
      <c r="A558" s="209" t="s">
        <v>1086</v>
      </c>
      <c r="B558" s="209" t="s">
        <v>1087</v>
      </c>
      <c r="C558" s="210" t="s">
        <v>1088</v>
      </c>
      <c r="D558" s="211" t="s">
        <v>1155</v>
      </c>
      <c r="E558" s="211">
        <v>400</v>
      </c>
      <c r="F558" s="209" t="s">
        <v>1156</v>
      </c>
      <c r="G558" s="211">
        <v>1</v>
      </c>
      <c r="H558" s="191" t="s">
        <v>1157</v>
      </c>
      <c r="I558" s="191" t="s">
        <v>1158</v>
      </c>
      <c r="J558" s="209" t="s">
        <v>21</v>
      </c>
      <c r="K558" s="207"/>
      <c r="M558" s="190" t="s">
        <v>2232</v>
      </c>
    </row>
    <row r="559" spans="1:13" ht="25.5">
      <c r="A559" s="209" t="s">
        <v>1086</v>
      </c>
      <c r="B559" s="209" t="s">
        <v>1087</v>
      </c>
      <c r="C559" s="210" t="s">
        <v>1088</v>
      </c>
      <c r="D559" s="211" t="s">
        <v>1155</v>
      </c>
      <c r="E559" s="211">
        <v>400</v>
      </c>
      <c r="F559" s="209" t="s">
        <v>1159</v>
      </c>
      <c r="G559" s="211">
        <v>29</v>
      </c>
      <c r="H559" s="191" t="s">
        <v>1160</v>
      </c>
      <c r="I559" s="191" t="s">
        <v>1161</v>
      </c>
      <c r="J559" s="209" t="s">
        <v>21</v>
      </c>
      <c r="K559" s="207"/>
      <c r="M559" s="190" t="s">
        <v>2232</v>
      </c>
    </row>
    <row r="560" spans="1:13" ht="38.25">
      <c r="A560" s="209" t="s">
        <v>1086</v>
      </c>
      <c r="B560" s="209" t="s">
        <v>1087</v>
      </c>
      <c r="C560" s="210" t="s">
        <v>1088</v>
      </c>
      <c r="D560" s="211" t="s">
        <v>1155</v>
      </c>
      <c r="E560" s="211">
        <v>400</v>
      </c>
      <c r="F560" s="209" t="s">
        <v>1162</v>
      </c>
      <c r="G560" s="211">
        <v>33</v>
      </c>
      <c r="H560" s="191" t="s">
        <v>1163</v>
      </c>
      <c r="I560" s="191" t="s">
        <v>1164</v>
      </c>
      <c r="J560" s="209" t="s">
        <v>21</v>
      </c>
      <c r="K560" s="207"/>
      <c r="M560" s="190" t="s">
        <v>2232</v>
      </c>
    </row>
    <row r="561" spans="1:13" ht="51">
      <c r="A561" s="209" t="s">
        <v>1086</v>
      </c>
      <c r="B561" s="209" t="s">
        <v>1087</v>
      </c>
      <c r="C561" s="210" t="s">
        <v>1088</v>
      </c>
      <c r="D561" s="211" t="s">
        <v>1155</v>
      </c>
      <c r="E561" s="211">
        <v>400</v>
      </c>
      <c r="F561" s="209" t="s">
        <v>1165</v>
      </c>
      <c r="G561" s="211">
        <v>38</v>
      </c>
      <c r="H561" s="191" t="s">
        <v>1166</v>
      </c>
      <c r="I561" s="191" t="s">
        <v>1167</v>
      </c>
      <c r="J561" s="209" t="s">
        <v>21</v>
      </c>
      <c r="K561" s="207"/>
      <c r="M561" s="190" t="s">
        <v>2232</v>
      </c>
    </row>
    <row r="562" spans="1:13" ht="51">
      <c r="A562" s="209" t="s">
        <v>1086</v>
      </c>
      <c r="B562" s="209" t="s">
        <v>1087</v>
      </c>
      <c r="C562" s="210" t="s">
        <v>1088</v>
      </c>
      <c r="D562" s="211" t="s">
        <v>1155</v>
      </c>
      <c r="E562" s="211">
        <v>400</v>
      </c>
      <c r="F562" s="209" t="s">
        <v>1168</v>
      </c>
      <c r="G562" s="211">
        <v>46</v>
      </c>
      <c r="H562" s="191" t="s">
        <v>1169</v>
      </c>
      <c r="I562" s="191" t="s">
        <v>1170</v>
      </c>
      <c r="J562" s="209" t="s">
        <v>21</v>
      </c>
      <c r="K562" s="207"/>
      <c r="M562" s="190" t="s">
        <v>2232</v>
      </c>
    </row>
    <row r="563" spans="1:13" ht="63.75">
      <c r="A563" s="209" t="s">
        <v>1086</v>
      </c>
      <c r="B563" s="209" t="s">
        <v>1087</v>
      </c>
      <c r="C563" s="210" t="s">
        <v>1088</v>
      </c>
      <c r="D563" s="211" t="s">
        <v>1171</v>
      </c>
      <c r="E563" s="211">
        <v>401</v>
      </c>
      <c r="F563" s="209" t="s">
        <v>1172</v>
      </c>
      <c r="G563" s="211">
        <v>4</v>
      </c>
      <c r="H563" s="191" t="s">
        <v>1173</v>
      </c>
      <c r="I563" s="191" t="s">
        <v>1174</v>
      </c>
      <c r="J563" s="209" t="s">
        <v>21</v>
      </c>
      <c r="K563" s="207"/>
      <c r="M563" s="190" t="s">
        <v>2232</v>
      </c>
    </row>
    <row r="564" spans="1:13" ht="51">
      <c r="A564" s="209" t="s">
        <v>1086</v>
      </c>
      <c r="B564" s="209" t="s">
        <v>1087</v>
      </c>
      <c r="C564" s="210" t="s">
        <v>1088</v>
      </c>
      <c r="D564" s="211" t="s">
        <v>1171</v>
      </c>
      <c r="E564" s="211">
        <v>401</v>
      </c>
      <c r="F564" s="209" t="s">
        <v>1175</v>
      </c>
      <c r="G564" s="211">
        <v>13</v>
      </c>
      <c r="H564" s="191" t="s">
        <v>1176</v>
      </c>
      <c r="I564" s="191" t="s">
        <v>1177</v>
      </c>
      <c r="J564" s="209" t="s">
        <v>21</v>
      </c>
      <c r="K564" s="207"/>
      <c r="M564" s="190" t="s">
        <v>2232</v>
      </c>
    </row>
    <row r="565" spans="1:13" ht="76.5">
      <c r="A565" s="209" t="s">
        <v>1086</v>
      </c>
      <c r="B565" s="209" t="s">
        <v>1087</v>
      </c>
      <c r="C565" s="210" t="s">
        <v>1088</v>
      </c>
      <c r="D565" s="211" t="s">
        <v>1178</v>
      </c>
      <c r="E565" s="211">
        <v>404</v>
      </c>
      <c r="F565" s="209" t="s">
        <v>1179</v>
      </c>
      <c r="G565" s="211">
        <v>26</v>
      </c>
      <c r="H565" s="191" t="s">
        <v>1180</v>
      </c>
      <c r="I565" s="191" t="s">
        <v>1181</v>
      </c>
      <c r="J565" s="209" t="s">
        <v>21</v>
      </c>
      <c r="K565" s="207"/>
      <c r="M565" s="190" t="s">
        <v>2232</v>
      </c>
    </row>
    <row r="566" spans="1:13" ht="25.5">
      <c r="A566" s="209" t="s">
        <v>1086</v>
      </c>
      <c r="B566" s="209" t="s">
        <v>1087</v>
      </c>
      <c r="C566" s="210" t="s">
        <v>1088</v>
      </c>
      <c r="D566" s="211" t="s">
        <v>1178</v>
      </c>
      <c r="E566" s="211">
        <v>404</v>
      </c>
      <c r="F566" s="209" t="s">
        <v>1179</v>
      </c>
      <c r="G566" s="211" t="s">
        <v>1182</v>
      </c>
      <c r="H566" s="191" t="s">
        <v>1183</v>
      </c>
      <c r="I566" s="191" t="s">
        <v>1184</v>
      </c>
      <c r="J566" s="209" t="s">
        <v>21</v>
      </c>
      <c r="K566" s="207"/>
      <c r="M566" s="190" t="s">
        <v>2232</v>
      </c>
    </row>
    <row r="567" spans="1:13" ht="25.5">
      <c r="A567" s="209" t="s">
        <v>1086</v>
      </c>
      <c r="B567" s="209" t="s">
        <v>1087</v>
      </c>
      <c r="C567" s="210" t="s">
        <v>1088</v>
      </c>
      <c r="D567" s="211" t="s">
        <v>1178</v>
      </c>
      <c r="E567" s="211">
        <v>404</v>
      </c>
      <c r="F567" s="209" t="s">
        <v>1185</v>
      </c>
      <c r="G567" s="211">
        <v>45</v>
      </c>
      <c r="H567" s="191" t="s">
        <v>1186</v>
      </c>
      <c r="I567" s="191" t="s">
        <v>1187</v>
      </c>
      <c r="J567" s="209" t="s">
        <v>21</v>
      </c>
      <c r="K567" s="207"/>
      <c r="M567" s="190" t="s">
        <v>2232</v>
      </c>
    </row>
    <row r="568" spans="1:13" ht="38.25">
      <c r="A568" s="209" t="s">
        <v>1086</v>
      </c>
      <c r="B568" s="209" t="s">
        <v>1087</v>
      </c>
      <c r="C568" s="210" t="s">
        <v>1088</v>
      </c>
      <c r="D568" s="211" t="s">
        <v>1188</v>
      </c>
      <c r="E568" s="211">
        <v>405</v>
      </c>
      <c r="F568" s="209" t="s">
        <v>1189</v>
      </c>
      <c r="G568" s="211">
        <v>1</v>
      </c>
      <c r="H568" s="191" t="s">
        <v>1190</v>
      </c>
      <c r="I568" s="191" t="s">
        <v>1191</v>
      </c>
      <c r="J568" s="209" t="s">
        <v>21</v>
      </c>
      <c r="K568" s="207"/>
      <c r="M568" s="190" t="s">
        <v>2232</v>
      </c>
    </row>
    <row r="569" spans="1:13">
      <c r="A569" s="209" t="s">
        <v>109</v>
      </c>
      <c r="B569" s="209" t="s">
        <v>110</v>
      </c>
      <c r="C569" s="210" t="s">
        <v>111</v>
      </c>
      <c r="D569" s="211">
        <v>386</v>
      </c>
      <c r="E569" s="211">
        <v>406</v>
      </c>
      <c r="F569" s="209" t="s">
        <v>1890</v>
      </c>
      <c r="G569" s="211" t="s">
        <v>1891</v>
      </c>
      <c r="H569" s="198" t="s">
        <v>1888</v>
      </c>
      <c r="I569" s="198" t="s">
        <v>1889</v>
      </c>
      <c r="J569" s="209" t="s">
        <v>21</v>
      </c>
      <c r="K569" s="207"/>
      <c r="M569" s="190" t="s">
        <v>2232</v>
      </c>
    </row>
    <row r="570" spans="1:13" ht="25.5">
      <c r="A570" s="209" t="s">
        <v>551</v>
      </c>
      <c r="B570" s="209" t="s">
        <v>552</v>
      </c>
      <c r="C570" s="210" t="s">
        <v>553</v>
      </c>
      <c r="D570" s="211">
        <v>387</v>
      </c>
      <c r="E570" s="211">
        <v>407</v>
      </c>
      <c r="F570" s="209" t="s">
        <v>874</v>
      </c>
      <c r="G570" s="211" t="s">
        <v>875</v>
      </c>
      <c r="H570" s="86" t="s">
        <v>876</v>
      </c>
      <c r="I570" s="86" t="s">
        <v>877</v>
      </c>
      <c r="J570" s="209" t="s">
        <v>21</v>
      </c>
      <c r="K570" s="207"/>
      <c r="M570" s="190" t="s">
        <v>2232</v>
      </c>
    </row>
    <row r="571" spans="1:13" ht="140.25">
      <c r="A571" s="209" t="s">
        <v>551</v>
      </c>
      <c r="B571" s="209" t="s">
        <v>552</v>
      </c>
      <c r="C571" s="210" t="s">
        <v>553</v>
      </c>
      <c r="D571" s="211">
        <v>387</v>
      </c>
      <c r="E571" s="211">
        <v>407</v>
      </c>
      <c r="F571" s="209" t="s">
        <v>878</v>
      </c>
      <c r="G571" s="211"/>
      <c r="H571" s="86" t="s">
        <v>879</v>
      </c>
      <c r="I571" s="86" t="s">
        <v>880</v>
      </c>
      <c r="J571" s="209" t="s">
        <v>21</v>
      </c>
      <c r="K571" s="207"/>
      <c r="M571" s="190" t="s">
        <v>2232</v>
      </c>
    </row>
    <row r="572" spans="1:13" ht="38.25">
      <c r="A572" s="209" t="s">
        <v>1086</v>
      </c>
      <c r="B572" s="209" t="s">
        <v>1087</v>
      </c>
      <c r="C572" s="210" t="s">
        <v>1088</v>
      </c>
      <c r="D572" s="211" t="s">
        <v>1192</v>
      </c>
      <c r="E572" s="211">
        <v>407</v>
      </c>
      <c r="F572" s="209" t="s">
        <v>878</v>
      </c>
      <c r="G572" s="211">
        <v>25</v>
      </c>
      <c r="H572" s="191" t="s">
        <v>1193</v>
      </c>
      <c r="I572" s="191" t="s">
        <v>1194</v>
      </c>
      <c r="J572" s="209" t="s">
        <v>21</v>
      </c>
      <c r="K572" s="207"/>
      <c r="M572" s="190" t="s">
        <v>2232</v>
      </c>
    </row>
    <row r="573" spans="1:13">
      <c r="A573" s="209" t="s">
        <v>109</v>
      </c>
      <c r="B573" s="209" t="s">
        <v>110</v>
      </c>
      <c r="C573" s="210" t="s">
        <v>111</v>
      </c>
      <c r="D573" s="211">
        <v>387</v>
      </c>
      <c r="E573" s="211">
        <v>407</v>
      </c>
      <c r="F573" s="209" t="s">
        <v>874</v>
      </c>
      <c r="G573" s="211" t="s">
        <v>1892</v>
      </c>
      <c r="H573" s="198" t="s">
        <v>1893</v>
      </c>
      <c r="I573" s="198" t="s">
        <v>1894</v>
      </c>
      <c r="J573" s="209" t="s">
        <v>21</v>
      </c>
      <c r="K573" s="207"/>
      <c r="M573" s="190" t="s">
        <v>2232</v>
      </c>
    </row>
    <row r="574" spans="1:13" ht="89.25">
      <c r="A574" s="209" t="s">
        <v>1086</v>
      </c>
      <c r="B574" s="209" t="s">
        <v>1087</v>
      </c>
      <c r="C574" s="210" t="s">
        <v>1088</v>
      </c>
      <c r="D574" s="211" t="s">
        <v>1195</v>
      </c>
      <c r="E574" s="211">
        <v>408</v>
      </c>
      <c r="F574" s="209" t="s">
        <v>1196</v>
      </c>
      <c r="G574" s="211">
        <v>1</v>
      </c>
      <c r="H574" s="191" t="s">
        <v>1197</v>
      </c>
      <c r="I574" s="191" t="s">
        <v>1198</v>
      </c>
      <c r="J574" s="209" t="s">
        <v>21</v>
      </c>
      <c r="K574" s="207"/>
      <c r="M574" s="190" t="s">
        <v>2232</v>
      </c>
    </row>
    <row r="575" spans="1:13" ht="63.75">
      <c r="A575" s="209" t="s">
        <v>1086</v>
      </c>
      <c r="B575" s="209" t="s">
        <v>1087</v>
      </c>
      <c r="C575" s="210" t="s">
        <v>1088</v>
      </c>
      <c r="D575" s="211" t="s">
        <v>1199</v>
      </c>
      <c r="E575" s="211">
        <v>409</v>
      </c>
      <c r="F575" s="209" t="s">
        <v>1200</v>
      </c>
      <c r="G575" s="211">
        <v>21</v>
      </c>
      <c r="H575" s="191" t="s">
        <v>1201</v>
      </c>
      <c r="I575" s="191" t="s">
        <v>1202</v>
      </c>
      <c r="J575" s="209" t="s">
        <v>21</v>
      </c>
      <c r="K575" s="207"/>
      <c r="M575" s="190" t="s">
        <v>2232</v>
      </c>
    </row>
    <row r="576" spans="1:13" ht="76.5">
      <c r="A576" s="209" t="s">
        <v>1086</v>
      </c>
      <c r="B576" s="209" t="s">
        <v>1087</v>
      </c>
      <c r="C576" s="210" t="s">
        <v>1088</v>
      </c>
      <c r="D576" s="211" t="s">
        <v>1199</v>
      </c>
      <c r="E576" s="211">
        <v>409</v>
      </c>
      <c r="F576" s="209" t="s">
        <v>1203</v>
      </c>
      <c r="G576" s="211">
        <v>45</v>
      </c>
      <c r="H576" s="191" t="s">
        <v>1204</v>
      </c>
      <c r="I576" s="191" t="s">
        <v>1205</v>
      </c>
      <c r="J576" s="209" t="s">
        <v>21</v>
      </c>
      <c r="K576" s="207"/>
      <c r="M576" s="190" t="s">
        <v>2232</v>
      </c>
    </row>
    <row r="577" spans="1:13" ht="89.25">
      <c r="A577" s="209" t="s">
        <v>1086</v>
      </c>
      <c r="B577" s="209" t="s">
        <v>1087</v>
      </c>
      <c r="C577" s="210" t="s">
        <v>1088</v>
      </c>
      <c r="D577" s="211" t="s">
        <v>1206</v>
      </c>
      <c r="E577" s="211">
        <v>410</v>
      </c>
      <c r="F577" s="209" t="s">
        <v>1207</v>
      </c>
      <c r="G577" s="211">
        <v>12</v>
      </c>
      <c r="H577" s="191" t="s">
        <v>1208</v>
      </c>
      <c r="I577" s="191" t="s">
        <v>1209</v>
      </c>
      <c r="J577" s="209" t="s">
        <v>21</v>
      </c>
      <c r="K577" s="207"/>
      <c r="M577" s="190" t="s">
        <v>2232</v>
      </c>
    </row>
    <row r="578" spans="1:13" ht="63.75">
      <c r="A578" s="209" t="s">
        <v>1086</v>
      </c>
      <c r="B578" s="209" t="s">
        <v>1087</v>
      </c>
      <c r="C578" s="210" t="s">
        <v>1088</v>
      </c>
      <c r="D578" s="211" t="s">
        <v>1206</v>
      </c>
      <c r="E578" s="211">
        <v>410</v>
      </c>
      <c r="F578" s="209" t="s">
        <v>1207</v>
      </c>
      <c r="G578" s="211">
        <v>28</v>
      </c>
      <c r="H578" s="191" t="s">
        <v>1210</v>
      </c>
      <c r="I578" s="191" t="s">
        <v>1211</v>
      </c>
      <c r="J578" s="209" t="s">
        <v>21</v>
      </c>
      <c r="K578" s="207"/>
      <c r="M578" s="190" t="s">
        <v>2232</v>
      </c>
    </row>
    <row r="579" spans="1:13" ht="89.25">
      <c r="A579" s="209" t="s">
        <v>1086</v>
      </c>
      <c r="B579" s="209" t="s">
        <v>1087</v>
      </c>
      <c r="C579" s="210" t="s">
        <v>1088</v>
      </c>
      <c r="D579" s="211" t="s">
        <v>1206</v>
      </c>
      <c r="E579" s="211">
        <v>410</v>
      </c>
      <c r="F579" s="209" t="s">
        <v>1207</v>
      </c>
      <c r="G579" s="211">
        <v>30</v>
      </c>
      <c r="H579" s="191" t="s">
        <v>1212</v>
      </c>
      <c r="I579" s="191" t="s">
        <v>1211</v>
      </c>
      <c r="J579" s="209" t="s">
        <v>21</v>
      </c>
      <c r="K579" s="207"/>
      <c r="M579" s="190" t="s">
        <v>2232</v>
      </c>
    </row>
    <row r="580" spans="1:13" ht="102">
      <c r="A580" s="209" t="s">
        <v>1086</v>
      </c>
      <c r="B580" s="209" t="s">
        <v>1087</v>
      </c>
      <c r="C580" s="210" t="s">
        <v>1088</v>
      </c>
      <c r="D580" s="211" t="s">
        <v>1206</v>
      </c>
      <c r="E580" s="211">
        <v>410</v>
      </c>
      <c r="F580" s="209" t="s">
        <v>1207</v>
      </c>
      <c r="G580" s="211">
        <v>31</v>
      </c>
      <c r="H580" s="191" t="s">
        <v>1213</v>
      </c>
      <c r="I580" s="191" t="s">
        <v>1214</v>
      </c>
      <c r="J580" s="209" t="s">
        <v>21</v>
      </c>
      <c r="K580" s="207"/>
      <c r="M580" s="190" t="s">
        <v>2232</v>
      </c>
    </row>
    <row r="581" spans="1:13" ht="51">
      <c r="A581" s="209" t="s">
        <v>1086</v>
      </c>
      <c r="B581" s="209" t="s">
        <v>1087</v>
      </c>
      <c r="C581" s="210" t="s">
        <v>1088</v>
      </c>
      <c r="D581" s="211" t="s">
        <v>1215</v>
      </c>
      <c r="E581" s="211">
        <v>411</v>
      </c>
      <c r="F581" s="209" t="s">
        <v>1216</v>
      </c>
      <c r="G581" s="211">
        <v>3</v>
      </c>
      <c r="H581" s="191" t="s">
        <v>1217</v>
      </c>
      <c r="I581" s="191" t="s">
        <v>1218</v>
      </c>
      <c r="J581" s="209" t="s">
        <v>21</v>
      </c>
      <c r="K581" s="207"/>
      <c r="M581" s="190" t="s">
        <v>2232</v>
      </c>
    </row>
    <row r="582" spans="1:13" ht="102">
      <c r="A582" s="209" t="s">
        <v>1086</v>
      </c>
      <c r="B582" s="209" t="s">
        <v>1087</v>
      </c>
      <c r="C582" s="210" t="s">
        <v>1088</v>
      </c>
      <c r="D582" s="211" t="s">
        <v>1215</v>
      </c>
      <c r="E582" s="211">
        <v>411</v>
      </c>
      <c r="F582" s="209" t="s">
        <v>1216</v>
      </c>
      <c r="G582" s="211">
        <v>5</v>
      </c>
      <c r="H582" s="191" t="s">
        <v>1219</v>
      </c>
      <c r="I582" s="191" t="s">
        <v>1220</v>
      </c>
      <c r="J582" s="209" t="s">
        <v>21</v>
      </c>
      <c r="K582" s="207"/>
      <c r="M582" s="190" t="s">
        <v>2232</v>
      </c>
    </row>
    <row r="583" spans="1:13" ht="76.5">
      <c r="A583" s="209" t="s">
        <v>1086</v>
      </c>
      <c r="B583" s="209" t="s">
        <v>1087</v>
      </c>
      <c r="C583" s="210" t="s">
        <v>1088</v>
      </c>
      <c r="D583" s="211" t="s">
        <v>1215</v>
      </c>
      <c r="E583" s="211">
        <v>411</v>
      </c>
      <c r="F583" s="209" t="s">
        <v>1216</v>
      </c>
      <c r="G583" s="211">
        <v>9</v>
      </c>
      <c r="H583" s="191" t="s">
        <v>1221</v>
      </c>
      <c r="I583" s="191" t="s">
        <v>1222</v>
      </c>
      <c r="J583" s="209" t="s">
        <v>21</v>
      </c>
      <c r="K583" s="207"/>
      <c r="M583" s="190" t="s">
        <v>2232</v>
      </c>
    </row>
    <row r="584" spans="1:13" ht="102">
      <c r="A584" s="209" t="s">
        <v>1086</v>
      </c>
      <c r="B584" s="209" t="s">
        <v>1087</v>
      </c>
      <c r="C584" s="210" t="s">
        <v>1088</v>
      </c>
      <c r="D584" s="211" t="s">
        <v>1215</v>
      </c>
      <c r="E584" s="211">
        <v>411</v>
      </c>
      <c r="F584" s="209" t="s">
        <v>1216</v>
      </c>
      <c r="G584" s="211">
        <v>12</v>
      </c>
      <c r="H584" s="191" t="s">
        <v>1221</v>
      </c>
      <c r="I584" s="191" t="s">
        <v>1223</v>
      </c>
      <c r="J584" s="209" t="s">
        <v>21</v>
      </c>
      <c r="K584" s="207"/>
      <c r="M584" s="190" t="s">
        <v>2232</v>
      </c>
    </row>
    <row r="585" spans="1:13" ht="25.5">
      <c r="A585" s="209" t="s">
        <v>1086</v>
      </c>
      <c r="B585" s="209" t="s">
        <v>1087</v>
      </c>
      <c r="C585" s="210" t="s">
        <v>1088</v>
      </c>
      <c r="D585" s="211" t="s">
        <v>1215</v>
      </c>
      <c r="E585" s="211">
        <v>411</v>
      </c>
      <c r="F585" s="209" t="s">
        <v>1216</v>
      </c>
      <c r="G585" s="211">
        <v>26</v>
      </c>
      <c r="H585" s="191" t="s">
        <v>1224</v>
      </c>
      <c r="I585" s="191" t="s">
        <v>1225</v>
      </c>
      <c r="J585" s="209" t="s">
        <v>21</v>
      </c>
      <c r="K585" s="207"/>
      <c r="M585" s="190" t="s">
        <v>2232</v>
      </c>
    </row>
    <row r="586" spans="1:13" ht="76.5">
      <c r="A586" s="209" t="s">
        <v>1086</v>
      </c>
      <c r="B586" s="209" t="s">
        <v>1087</v>
      </c>
      <c r="C586" s="210" t="s">
        <v>1088</v>
      </c>
      <c r="D586" s="211" t="s">
        <v>1215</v>
      </c>
      <c r="E586" s="211">
        <v>411</v>
      </c>
      <c r="F586" s="209" t="s">
        <v>1226</v>
      </c>
      <c r="G586" s="211">
        <v>39</v>
      </c>
      <c r="H586" s="191" t="s">
        <v>1227</v>
      </c>
      <c r="I586" s="191" t="s">
        <v>1228</v>
      </c>
      <c r="J586" s="209" t="s">
        <v>21</v>
      </c>
      <c r="K586" s="207"/>
      <c r="M586" s="190" t="s">
        <v>2232</v>
      </c>
    </row>
    <row r="587" spans="1:13" ht="89.25">
      <c r="A587" s="209" t="s">
        <v>1086</v>
      </c>
      <c r="B587" s="209" t="s">
        <v>1087</v>
      </c>
      <c r="C587" s="210" t="s">
        <v>1088</v>
      </c>
      <c r="D587" s="211" t="s">
        <v>1215</v>
      </c>
      <c r="E587" s="211">
        <v>411</v>
      </c>
      <c r="F587" s="209" t="s">
        <v>1226</v>
      </c>
      <c r="G587" s="211">
        <v>38</v>
      </c>
      <c r="H587" s="191" t="s">
        <v>1229</v>
      </c>
      <c r="I587" s="191" t="s">
        <v>1230</v>
      </c>
      <c r="J587" s="209" t="s">
        <v>21</v>
      </c>
      <c r="K587" s="207"/>
      <c r="M587" s="190" t="s">
        <v>2232</v>
      </c>
    </row>
    <row r="588" spans="1:13" ht="38.25">
      <c r="A588" s="209" t="s">
        <v>551</v>
      </c>
      <c r="B588" s="209" t="s">
        <v>552</v>
      </c>
      <c r="C588" s="210" t="s">
        <v>553</v>
      </c>
      <c r="D588" s="211">
        <v>403</v>
      </c>
      <c r="E588" s="211">
        <v>423</v>
      </c>
      <c r="F588" s="209" t="s">
        <v>881</v>
      </c>
      <c r="G588" s="211">
        <v>52</v>
      </c>
      <c r="H588" s="86" t="s">
        <v>882</v>
      </c>
      <c r="I588" s="86" t="s">
        <v>748</v>
      </c>
      <c r="J588" s="209" t="s">
        <v>21</v>
      </c>
      <c r="K588" s="207"/>
      <c r="M588" s="190" t="s">
        <v>2233</v>
      </c>
    </row>
    <row r="589" spans="1:13" ht="25.5">
      <c r="A589" s="209" t="s">
        <v>109</v>
      </c>
      <c r="B589" s="209" t="s">
        <v>110</v>
      </c>
      <c r="C589" s="210" t="s">
        <v>111</v>
      </c>
      <c r="D589" s="211">
        <v>407</v>
      </c>
      <c r="E589" s="211">
        <v>427</v>
      </c>
      <c r="F589" s="209">
        <v>9.5</v>
      </c>
      <c r="G589" s="211">
        <v>25</v>
      </c>
      <c r="H589" s="86" t="s">
        <v>438</v>
      </c>
      <c r="I589" s="195" t="s">
        <v>439</v>
      </c>
      <c r="J589" s="209" t="s">
        <v>21</v>
      </c>
      <c r="K589" s="207" t="s">
        <v>2234</v>
      </c>
    </row>
    <row r="590" spans="1:13" ht="25.5">
      <c r="A590" s="209" t="s">
        <v>551</v>
      </c>
      <c r="B590" s="209" t="s">
        <v>552</v>
      </c>
      <c r="C590" s="210" t="s">
        <v>553</v>
      </c>
      <c r="D590" s="211">
        <v>407</v>
      </c>
      <c r="E590" s="211">
        <v>427</v>
      </c>
      <c r="F590" s="209">
        <v>9.5</v>
      </c>
      <c r="G590" s="211" t="s">
        <v>883</v>
      </c>
      <c r="H590" s="86" t="s">
        <v>638</v>
      </c>
      <c r="I590" s="86" t="s">
        <v>884</v>
      </c>
      <c r="J590" s="209" t="s">
        <v>21</v>
      </c>
      <c r="K590" s="207" t="s">
        <v>2235</v>
      </c>
      <c r="L590" s="190" t="s">
        <v>2236</v>
      </c>
    </row>
    <row r="591" spans="1:13" ht="25.5">
      <c r="A591" s="209" t="s">
        <v>551</v>
      </c>
      <c r="B591" s="209" t="s">
        <v>552</v>
      </c>
      <c r="C591" s="210" t="s">
        <v>553</v>
      </c>
      <c r="D591" s="211">
        <v>407</v>
      </c>
      <c r="E591" s="211">
        <v>427</v>
      </c>
      <c r="F591" s="209">
        <v>9.5</v>
      </c>
      <c r="G591" s="211" t="s">
        <v>885</v>
      </c>
      <c r="H591" s="86" t="s">
        <v>886</v>
      </c>
      <c r="I591" s="86" t="s">
        <v>887</v>
      </c>
      <c r="J591" s="209" t="s">
        <v>21</v>
      </c>
      <c r="K591" s="207" t="s">
        <v>2235</v>
      </c>
      <c r="L591" s="190" t="s">
        <v>2236</v>
      </c>
    </row>
    <row r="592" spans="1:13" ht="25.5">
      <c r="A592" s="209" t="s">
        <v>1238</v>
      </c>
      <c r="B592" s="209" t="s">
        <v>1983</v>
      </c>
      <c r="C592" s="210" t="s">
        <v>1983</v>
      </c>
      <c r="D592" s="211">
        <v>407</v>
      </c>
      <c r="E592" s="211">
        <v>427</v>
      </c>
      <c r="F592" s="209" t="s">
        <v>1373</v>
      </c>
      <c r="G592" s="211" t="s">
        <v>1374</v>
      </c>
      <c r="H592" s="86" t="s">
        <v>1375</v>
      </c>
      <c r="I592" s="86" t="s">
        <v>1376</v>
      </c>
      <c r="J592" s="209" t="s">
        <v>21</v>
      </c>
      <c r="K592" s="207" t="s">
        <v>2235</v>
      </c>
      <c r="L592" s="190" t="s">
        <v>2236</v>
      </c>
    </row>
    <row r="593" spans="1:13" ht="25.5">
      <c r="A593" s="209" t="s">
        <v>109</v>
      </c>
      <c r="B593" s="209" t="s">
        <v>110</v>
      </c>
      <c r="C593" s="210" t="s">
        <v>111</v>
      </c>
      <c r="D593" s="211">
        <v>407</v>
      </c>
      <c r="E593" s="211">
        <v>427</v>
      </c>
      <c r="F593" s="209">
        <v>9.5</v>
      </c>
      <c r="G593" s="211">
        <v>25</v>
      </c>
      <c r="H593" s="198" t="s">
        <v>438</v>
      </c>
      <c r="I593" s="197" t="s">
        <v>439</v>
      </c>
      <c r="J593" s="209" t="s">
        <v>21</v>
      </c>
      <c r="K593" s="207" t="s">
        <v>2237</v>
      </c>
      <c r="L593" s="190" t="s">
        <v>2236</v>
      </c>
    </row>
    <row r="594" spans="1:13" ht="51">
      <c r="A594" s="209" t="s">
        <v>1238</v>
      </c>
      <c r="B594" s="209" t="s">
        <v>1983</v>
      </c>
      <c r="C594" s="210" t="s">
        <v>1983</v>
      </c>
      <c r="D594" s="211">
        <v>407</v>
      </c>
      <c r="E594" s="211">
        <v>427</v>
      </c>
      <c r="F594" s="209" t="s">
        <v>1378</v>
      </c>
      <c r="G594" s="211"/>
      <c r="H594" s="86" t="s">
        <v>1379</v>
      </c>
      <c r="I594" s="86" t="s">
        <v>1380</v>
      </c>
      <c r="J594" s="209" t="s">
        <v>21</v>
      </c>
      <c r="K594" s="207" t="s">
        <v>2239</v>
      </c>
      <c r="L594" s="190" t="s">
        <v>2238</v>
      </c>
    </row>
    <row r="595" spans="1:13" ht="38.25">
      <c r="A595" s="209" t="s">
        <v>1238</v>
      </c>
      <c r="B595" s="209" t="s">
        <v>1983</v>
      </c>
      <c r="C595" s="210" t="s">
        <v>1983</v>
      </c>
      <c r="D595" s="211">
        <v>408</v>
      </c>
      <c r="E595" s="211">
        <v>428</v>
      </c>
      <c r="F595" s="209" t="s">
        <v>1381</v>
      </c>
      <c r="G595" s="211"/>
      <c r="H595" s="86" t="s">
        <v>1382</v>
      </c>
      <c r="I595" s="86" t="s">
        <v>1383</v>
      </c>
      <c r="J595" s="209" t="s">
        <v>21</v>
      </c>
      <c r="K595" s="207" t="s">
        <v>2234</v>
      </c>
    </row>
    <row r="596" spans="1:13" ht="51">
      <c r="A596" s="209" t="s">
        <v>1970</v>
      </c>
      <c r="B596" s="209"/>
      <c r="C596" s="210"/>
      <c r="D596" s="211">
        <v>409</v>
      </c>
      <c r="E596" s="211">
        <v>429</v>
      </c>
      <c r="F596" s="209" t="s">
        <v>440</v>
      </c>
      <c r="G596" s="211"/>
      <c r="H596" s="69" t="s">
        <v>1981</v>
      </c>
      <c r="I596" s="69" t="s">
        <v>1982</v>
      </c>
      <c r="J596" s="209" t="s">
        <v>21</v>
      </c>
      <c r="K596" s="207" t="s">
        <v>2239</v>
      </c>
      <c r="L596" s="190" t="s">
        <v>2241</v>
      </c>
    </row>
    <row r="597" spans="1:13" ht="64.5" customHeight="1">
      <c r="A597" s="209" t="s">
        <v>551</v>
      </c>
      <c r="B597" s="209" t="s">
        <v>552</v>
      </c>
      <c r="C597" s="210" t="s">
        <v>553</v>
      </c>
      <c r="D597" s="211">
        <v>410</v>
      </c>
      <c r="E597" s="211">
        <v>430</v>
      </c>
      <c r="F597" s="209" t="s">
        <v>888</v>
      </c>
      <c r="G597" s="211" t="s">
        <v>889</v>
      </c>
      <c r="H597" s="86" t="s">
        <v>638</v>
      </c>
      <c r="I597" s="86" t="s">
        <v>2242</v>
      </c>
      <c r="J597" s="209" t="s">
        <v>21</v>
      </c>
      <c r="K597" s="207" t="s">
        <v>2239</v>
      </c>
      <c r="L597" s="190" t="s">
        <v>2243</v>
      </c>
    </row>
    <row r="598" spans="1:13" ht="25.5">
      <c r="A598" s="209" t="s">
        <v>551</v>
      </c>
      <c r="B598" s="209" t="s">
        <v>552</v>
      </c>
      <c r="C598" s="210" t="s">
        <v>553</v>
      </c>
      <c r="D598" s="211">
        <v>410</v>
      </c>
      <c r="E598" s="211">
        <v>430</v>
      </c>
      <c r="F598" s="209" t="s">
        <v>888</v>
      </c>
      <c r="G598" s="211" t="s">
        <v>891</v>
      </c>
      <c r="H598" s="86" t="s">
        <v>892</v>
      </c>
      <c r="I598" s="165" t="s">
        <v>893</v>
      </c>
      <c r="J598" s="209" t="s">
        <v>21</v>
      </c>
      <c r="K598" s="207" t="s">
        <v>2235</v>
      </c>
      <c r="L598" s="190" t="s">
        <v>2245</v>
      </c>
    </row>
    <row r="599" spans="1:13" ht="25.5">
      <c r="A599" s="209" t="s">
        <v>551</v>
      </c>
      <c r="B599" s="209" t="s">
        <v>552</v>
      </c>
      <c r="C599" s="210" t="s">
        <v>553</v>
      </c>
      <c r="D599" s="211">
        <v>410</v>
      </c>
      <c r="E599" s="211">
        <v>430</v>
      </c>
      <c r="F599" s="209" t="s">
        <v>888</v>
      </c>
      <c r="G599" s="211"/>
      <c r="H599" s="86" t="s">
        <v>894</v>
      </c>
      <c r="I599" s="86" t="s">
        <v>895</v>
      </c>
      <c r="J599" s="209" t="s">
        <v>21</v>
      </c>
      <c r="K599" s="207" t="s">
        <v>2235</v>
      </c>
      <c r="L599" s="190" t="s">
        <v>2245</v>
      </c>
    </row>
    <row r="600" spans="1:13" ht="89.25">
      <c r="A600" s="209" t="s">
        <v>1238</v>
      </c>
      <c r="B600" s="209" t="s">
        <v>1983</v>
      </c>
      <c r="C600" s="210" t="s">
        <v>1983</v>
      </c>
      <c r="D600" s="211">
        <v>410</v>
      </c>
      <c r="E600" s="211">
        <v>430</v>
      </c>
      <c r="F600" s="209" t="s">
        <v>1385</v>
      </c>
      <c r="G600" s="211"/>
      <c r="H600" s="86" t="s">
        <v>2244</v>
      </c>
      <c r="I600" s="86" t="s">
        <v>2295</v>
      </c>
      <c r="J600" s="209" t="s">
        <v>21</v>
      </c>
      <c r="K600" s="207" t="s">
        <v>2239</v>
      </c>
      <c r="L600" s="190" t="s">
        <v>2247</v>
      </c>
    </row>
    <row r="601" spans="1:13" ht="38.25">
      <c r="A601" s="209" t="s">
        <v>109</v>
      </c>
      <c r="B601" s="209" t="s">
        <v>110</v>
      </c>
      <c r="C601" s="210" t="s">
        <v>111</v>
      </c>
      <c r="D601" s="211">
        <v>411</v>
      </c>
      <c r="E601" s="211">
        <v>431</v>
      </c>
      <c r="F601" s="209" t="s">
        <v>440</v>
      </c>
      <c r="G601" s="211">
        <v>33</v>
      </c>
      <c r="H601" s="86" t="s">
        <v>441</v>
      </c>
      <c r="I601" s="195" t="s">
        <v>442</v>
      </c>
      <c r="J601" s="209" t="s">
        <v>21</v>
      </c>
      <c r="K601" s="207" t="s">
        <v>2239</v>
      </c>
      <c r="L601" s="190" t="s">
        <v>2246</v>
      </c>
    </row>
    <row r="602" spans="1:13" ht="76.5">
      <c r="A602" s="209" t="s">
        <v>551</v>
      </c>
      <c r="B602" s="209" t="s">
        <v>552</v>
      </c>
      <c r="C602" s="210" t="s">
        <v>553</v>
      </c>
      <c r="D602" s="211">
        <v>411</v>
      </c>
      <c r="E602" s="211">
        <v>431</v>
      </c>
      <c r="F602" s="209" t="s">
        <v>896</v>
      </c>
      <c r="G602" s="211"/>
      <c r="H602" s="86" t="s">
        <v>897</v>
      </c>
      <c r="I602" s="86" t="s">
        <v>898</v>
      </c>
      <c r="J602" s="209" t="s">
        <v>21</v>
      </c>
      <c r="K602" s="207"/>
      <c r="M602" s="190" t="s">
        <v>2240</v>
      </c>
    </row>
    <row r="603" spans="1:13" ht="38.25">
      <c r="A603" s="209" t="s">
        <v>109</v>
      </c>
      <c r="B603" s="209" t="s">
        <v>110</v>
      </c>
      <c r="C603" s="210" t="s">
        <v>111</v>
      </c>
      <c r="D603" s="211">
        <v>411</v>
      </c>
      <c r="E603" s="211">
        <v>431</v>
      </c>
      <c r="F603" s="209" t="s">
        <v>440</v>
      </c>
      <c r="G603" s="211">
        <v>33</v>
      </c>
      <c r="H603" s="198" t="s">
        <v>441</v>
      </c>
      <c r="I603" s="197" t="s">
        <v>442</v>
      </c>
      <c r="J603" s="209" t="s">
        <v>21</v>
      </c>
      <c r="K603" s="207" t="s">
        <v>2237</v>
      </c>
      <c r="L603" s="190" t="s">
        <v>2248</v>
      </c>
    </row>
    <row r="604" spans="1:13" ht="51">
      <c r="A604" s="209" t="s">
        <v>109</v>
      </c>
      <c r="B604" s="209" t="s">
        <v>110</v>
      </c>
      <c r="C604" s="210" t="s">
        <v>111</v>
      </c>
      <c r="D604" s="211">
        <v>412</v>
      </c>
      <c r="E604" s="211">
        <v>432</v>
      </c>
      <c r="F604" s="209" t="s">
        <v>443</v>
      </c>
      <c r="G604" s="211">
        <v>34</v>
      </c>
      <c r="H604" s="86" t="s">
        <v>444</v>
      </c>
      <c r="I604" s="195" t="s">
        <v>285</v>
      </c>
      <c r="J604" s="209" t="s">
        <v>21</v>
      </c>
      <c r="K604" s="207" t="s">
        <v>2234</v>
      </c>
      <c r="M604" s="190" t="s">
        <v>2249</v>
      </c>
    </row>
    <row r="605" spans="1:13" ht="38.25">
      <c r="A605" s="209" t="s">
        <v>551</v>
      </c>
      <c r="B605" s="209" t="s">
        <v>552</v>
      </c>
      <c r="C605" s="210" t="s">
        <v>553</v>
      </c>
      <c r="D605" s="211">
        <v>412</v>
      </c>
      <c r="E605" s="211">
        <v>432</v>
      </c>
      <c r="F605" s="209" t="s">
        <v>899</v>
      </c>
      <c r="G605" s="211"/>
      <c r="H605" s="86" t="s">
        <v>900</v>
      </c>
      <c r="I605" s="86" t="s">
        <v>901</v>
      </c>
      <c r="J605" s="209" t="s">
        <v>21</v>
      </c>
      <c r="K605" s="207" t="s">
        <v>2239</v>
      </c>
      <c r="L605" s="190" t="s">
        <v>2251</v>
      </c>
    </row>
    <row r="606" spans="1:13" ht="69.75" customHeight="1">
      <c r="A606" s="209" t="s">
        <v>551</v>
      </c>
      <c r="B606" s="209" t="s">
        <v>552</v>
      </c>
      <c r="C606" s="210" t="s">
        <v>553</v>
      </c>
      <c r="D606" s="211">
        <v>412</v>
      </c>
      <c r="E606" s="211">
        <v>432</v>
      </c>
      <c r="F606" s="209" t="s">
        <v>443</v>
      </c>
      <c r="G606" s="211"/>
      <c r="H606" s="86" t="s">
        <v>902</v>
      </c>
      <c r="I606" s="86" t="s">
        <v>903</v>
      </c>
      <c r="J606" s="209" t="s">
        <v>21</v>
      </c>
      <c r="K606" s="207" t="s">
        <v>2235</v>
      </c>
      <c r="L606" s="190" t="s">
        <v>2252</v>
      </c>
    </row>
    <row r="607" spans="1:13" ht="38.25">
      <c r="A607" s="209" t="s">
        <v>1238</v>
      </c>
      <c r="B607" s="209" t="s">
        <v>1983</v>
      </c>
      <c r="C607" s="210" t="s">
        <v>1983</v>
      </c>
      <c r="D607" s="211">
        <v>412</v>
      </c>
      <c r="E607" s="211">
        <v>432</v>
      </c>
      <c r="F607" s="209" t="s">
        <v>899</v>
      </c>
      <c r="G607" s="211"/>
      <c r="H607" s="86" t="s">
        <v>1388</v>
      </c>
      <c r="I607" s="86" t="s">
        <v>1389</v>
      </c>
      <c r="J607" s="209" t="s">
        <v>21</v>
      </c>
      <c r="K607" s="207" t="s">
        <v>2239</v>
      </c>
      <c r="L607" s="190" t="s">
        <v>2253</v>
      </c>
    </row>
    <row r="608" spans="1:13" ht="25.5">
      <c r="A608" s="209" t="s">
        <v>109</v>
      </c>
      <c r="B608" s="209" t="s">
        <v>110</v>
      </c>
      <c r="C608" s="210" t="s">
        <v>111</v>
      </c>
      <c r="D608" s="211">
        <v>412</v>
      </c>
      <c r="E608" s="211">
        <v>432</v>
      </c>
      <c r="F608" s="209" t="s">
        <v>443</v>
      </c>
      <c r="G608" s="211">
        <v>34</v>
      </c>
      <c r="H608" s="198" t="s">
        <v>444</v>
      </c>
      <c r="I608" s="197" t="s">
        <v>285</v>
      </c>
      <c r="J608" s="209" t="s">
        <v>21</v>
      </c>
      <c r="K608" s="207" t="s">
        <v>2237</v>
      </c>
      <c r="L608" s="190" t="s">
        <v>2254</v>
      </c>
    </row>
    <row r="609" spans="1:13">
      <c r="A609" s="209" t="s">
        <v>1238</v>
      </c>
      <c r="B609" s="209" t="s">
        <v>1983</v>
      </c>
      <c r="C609" s="210" t="s">
        <v>1983</v>
      </c>
      <c r="D609" s="211">
        <v>413</v>
      </c>
      <c r="E609" s="211">
        <v>433</v>
      </c>
      <c r="F609" s="209" t="s">
        <v>1390</v>
      </c>
      <c r="G609" s="211"/>
      <c r="H609" s="86" t="s">
        <v>1391</v>
      </c>
      <c r="I609" s="86" t="s">
        <v>1392</v>
      </c>
      <c r="J609" s="209" t="s">
        <v>21</v>
      </c>
      <c r="K609" s="207"/>
      <c r="M609" s="190" t="s">
        <v>2250</v>
      </c>
    </row>
    <row r="610" spans="1:13" ht="25.5">
      <c r="A610" s="209" t="s">
        <v>1238</v>
      </c>
      <c r="B610" s="209" t="s">
        <v>1983</v>
      </c>
      <c r="C610" s="210" t="s">
        <v>1983</v>
      </c>
      <c r="D610" s="211">
        <v>414</v>
      </c>
      <c r="E610" s="211">
        <v>434</v>
      </c>
      <c r="F610" s="209" t="s">
        <v>1393</v>
      </c>
      <c r="G610" s="211"/>
      <c r="H610" s="86" t="s">
        <v>1394</v>
      </c>
      <c r="I610" s="86" t="s">
        <v>1395</v>
      </c>
      <c r="J610" s="209" t="s">
        <v>21</v>
      </c>
      <c r="K610" s="207" t="s">
        <v>2235</v>
      </c>
      <c r="L610" s="190" t="s">
        <v>2255</v>
      </c>
    </row>
    <row r="611" spans="1:13" ht="25.5">
      <c r="A611" s="209" t="s">
        <v>1238</v>
      </c>
      <c r="B611" s="209" t="s">
        <v>1983</v>
      </c>
      <c r="C611" s="210" t="s">
        <v>1983</v>
      </c>
      <c r="D611" s="211">
        <v>415</v>
      </c>
      <c r="E611" s="211">
        <v>435</v>
      </c>
      <c r="F611" s="209" t="s">
        <v>1396</v>
      </c>
      <c r="G611" s="211"/>
      <c r="H611" s="86" t="s">
        <v>1397</v>
      </c>
      <c r="I611" s="86" t="s">
        <v>1398</v>
      </c>
      <c r="J611" s="209" t="s">
        <v>21</v>
      </c>
      <c r="K611" s="207" t="s">
        <v>2235</v>
      </c>
      <c r="L611" s="190" t="s">
        <v>2254</v>
      </c>
    </row>
    <row r="612" spans="1:13" ht="25.5">
      <c r="A612" s="209" t="s">
        <v>11</v>
      </c>
      <c r="B612" s="209" t="s">
        <v>12</v>
      </c>
      <c r="C612" s="210" t="s">
        <v>13</v>
      </c>
      <c r="D612" s="211">
        <v>435</v>
      </c>
      <c r="E612" s="211">
        <v>455</v>
      </c>
      <c r="F612" s="209">
        <v>13.1</v>
      </c>
      <c r="G612" s="211">
        <v>26</v>
      </c>
      <c r="H612" s="196" t="s">
        <v>46</v>
      </c>
      <c r="I612" s="196" t="s">
        <v>47</v>
      </c>
      <c r="J612" s="209" t="s">
        <v>21</v>
      </c>
      <c r="K612" s="207" t="s">
        <v>2235</v>
      </c>
      <c r="L612" s="190" t="s">
        <v>2258</v>
      </c>
    </row>
    <row r="613" spans="1:13" ht="25.5">
      <c r="A613" s="209" t="s">
        <v>551</v>
      </c>
      <c r="B613" s="209" t="s">
        <v>552</v>
      </c>
      <c r="C613" s="210" t="s">
        <v>553</v>
      </c>
      <c r="D613" s="211">
        <v>435</v>
      </c>
      <c r="E613" s="211">
        <v>455</v>
      </c>
      <c r="F613" s="209">
        <v>13</v>
      </c>
      <c r="G613" s="211"/>
      <c r="H613" s="86" t="s">
        <v>911</v>
      </c>
      <c r="I613" s="86" t="s">
        <v>912</v>
      </c>
      <c r="J613" s="209" t="s">
        <v>21</v>
      </c>
      <c r="K613" s="207" t="s">
        <v>2256</v>
      </c>
      <c r="L613" s="190" t="s">
        <v>2257</v>
      </c>
    </row>
    <row r="614" spans="1:13" ht="25.5">
      <c r="A614" s="209" t="s">
        <v>551</v>
      </c>
      <c r="B614" s="209" t="s">
        <v>552</v>
      </c>
      <c r="C614" s="210" t="s">
        <v>553</v>
      </c>
      <c r="D614" s="211">
        <v>435</v>
      </c>
      <c r="E614" s="211">
        <v>455</v>
      </c>
      <c r="F614" s="209">
        <v>13.1</v>
      </c>
      <c r="G614" s="211"/>
      <c r="H614" s="86" t="s">
        <v>913</v>
      </c>
      <c r="I614" s="86" t="s">
        <v>914</v>
      </c>
      <c r="J614" s="209" t="s">
        <v>21</v>
      </c>
      <c r="K614" s="207" t="s">
        <v>2234</v>
      </c>
    </row>
    <row r="615" spans="1:13" ht="25.5">
      <c r="A615" s="209" t="s">
        <v>551</v>
      </c>
      <c r="B615" s="209" t="s">
        <v>552</v>
      </c>
      <c r="C615" s="210" t="s">
        <v>553</v>
      </c>
      <c r="D615" s="211">
        <v>437</v>
      </c>
      <c r="E615" s="211">
        <v>457</v>
      </c>
      <c r="F615" s="209">
        <v>13.2</v>
      </c>
      <c r="G615" s="211"/>
      <c r="H615" s="86" t="s">
        <v>913</v>
      </c>
      <c r="I615" s="86" t="s">
        <v>914</v>
      </c>
      <c r="J615" s="209" t="s">
        <v>21</v>
      </c>
      <c r="K615" s="207" t="s">
        <v>2234</v>
      </c>
    </row>
    <row r="616" spans="1:13" ht="38.25">
      <c r="A616" s="209" t="s">
        <v>551</v>
      </c>
      <c r="B616" s="209" t="s">
        <v>552</v>
      </c>
      <c r="C616" s="210" t="s">
        <v>553</v>
      </c>
      <c r="D616" s="211">
        <v>437</v>
      </c>
      <c r="E616" s="211">
        <v>457</v>
      </c>
      <c r="F616" s="209">
        <v>13.2</v>
      </c>
      <c r="G616" s="211"/>
      <c r="H616" s="86" t="s">
        <v>915</v>
      </c>
      <c r="I616" s="86" t="s">
        <v>916</v>
      </c>
      <c r="J616" s="209" t="s">
        <v>21</v>
      </c>
      <c r="K616" s="207" t="s">
        <v>2234</v>
      </c>
    </row>
    <row r="617" spans="1:13" ht="38.25">
      <c r="A617" s="209" t="s">
        <v>551</v>
      </c>
      <c r="B617" s="209" t="s">
        <v>552</v>
      </c>
      <c r="C617" s="210" t="s">
        <v>553</v>
      </c>
      <c r="D617" s="211">
        <v>440</v>
      </c>
      <c r="E617" s="211">
        <v>460</v>
      </c>
      <c r="F617" s="209">
        <v>13.3</v>
      </c>
      <c r="G617" s="211"/>
      <c r="H617" s="86" t="s">
        <v>913</v>
      </c>
      <c r="I617" s="86" t="s">
        <v>920</v>
      </c>
      <c r="J617" s="209" t="s">
        <v>21</v>
      </c>
      <c r="K617" s="207" t="s">
        <v>2239</v>
      </c>
      <c r="L617" s="190" t="s">
        <v>2259</v>
      </c>
    </row>
    <row r="618" spans="1:13" ht="25.5">
      <c r="A618" s="209" t="s">
        <v>11</v>
      </c>
      <c r="B618" s="209" t="s">
        <v>12</v>
      </c>
      <c r="C618" s="210" t="s">
        <v>13</v>
      </c>
      <c r="D618" s="211">
        <v>441</v>
      </c>
      <c r="E618" s="211">
        <v>461</v>
      </c>
      <c r="F618" s="209" t="s">
        <v>48</v>
      </c>
      <c r="G618" s="211">
        <v>23</v>
      </c>
      <c r="H618" s="196" t="s">
        <v>49</v>
      </c>
      <c r="I618" s="196" t="s">
        <v>50</v>
      </c>
      <c r="J618" s="209" t="s">
        <v>21</v>
      </c>
      <c r="K618" s="207" t="s">
        <v>2235</v>
      </c>
      <c r="L618" s="190" t="s">
        <v>2260</v>
      </c>
    </row>
    <row r="619" spans="1:13" ht="25.5">
      <c r="A619" s="209" t="s">
        <v>1238</v>
      </c>
      <c r="B619" s="209" t="s">
        <v>1983</v>
      </c>
      <c r="C619" s="210" t="s">
        <v>1983</v>
      </c>
      <c r="D619" s="211">
        <v>441</v>
      </c>
      <c r="E619" s="211">
        <v>461</v>
      </c>
      <c r="F619" s="209" t="s">
        <v>1510</v>
      </c>
      <c r="G619" s="211"/>
      <c r="H619" s="86" t="s">
        <v>1511</v>
      </c>
      <c r="I619" s="86" t="s">
        <v>1512</v>
      </c>
      <c r="J619" s="209" t="s">
        <v>21</v>
      </c>
      <c r="K619" s="207" t="s">
        <v>2235</v>
      </c>
      <c r="L619" s="190" t="s">
        <v>2260</v>
      </c>
    </row>
    <row r="620" spans="1:13" ht="25.5">
      <c r="A620" s="209" t="s">
        <v>11</v>
      </c>
      <c r="B620" s="209" t="s">
        <v>12</v>
      </c>
      <c r="C620" s="210" t="s">
        <v>13</v>
      </c>
      <c r="D620" s="211">
        <v>442</v>
      </c>
      <c r="E620" s="211">
        <v>462</v>
      </c>
      <c r="F620" s="209" t="s">
        <v>51</v>
      </c>
      <c r="G620" s="211">
        <v>1</v>
      </c>
      <c r="H620" s="196" t="s">
        <v>49</v>
      </c>
      <c r="I620" s="196" t="s">
        <v>52</v>
      </c>
      <c r="J620" s="209" t="s">
        <v>21</v>
      </c>
      <c r="K620" s="207" t="s">
        <v>2235</v>
      </c>
      <c r="L620" s="190" t="s">
        <v>2260</v>
      </c>
    </row>
    <row r="621" spans="1:13" ht="25.5">
      <c r="A621" s="209" t="s">
        <v>1238</v>
      </c>
      <c r="B621" s="209" t="s">
        <v>1983</v>
      </c>
      <c r="C621" s="210" t="s">
        <v>1983</v>
      </c>
      <c r="D621" s="211">
        <v>442</v>
      </c>
      <c r="E621" s="211">
        <v>462</v>
      </c>
      <c r="F621" s="209" t="s">
        <v>1400</v>
      </c>
      <c r="G621" s="211"/>
      <c r="H621" s="86" t="s">
        <v>1401</v>
      </c>
      <c r="I621" s="86" t="s">
        <v>1402</v>
      </c>
      <c r="J621" s="209" t="s">
        <v>21</v>
      </c>
      <c r="K621" s="207" t="s">
        <v>2235</v>
      </c>
      <c r="L621" s="190" t="s">
        <v>2260</v>
      </c>
    </row>
    <row r="622" spans="1:13" ht="102">
      <c r="A622" s="209" t="s">
        <v>551</v>
      </c>
      <c r="B622" s="209" t="s">
        <v>552</v>
      </c>
      <c r="C622" s="210" t="s">
        <v>553</v>
      </c>
      <c r="D622" s="211">
        <v>443</v>
      </c>
      <c r="E622" s="211">
        <v>463</v>
      </c>
      <c r="F622" s="209" t="s">
        <v>921</v>
      </c>
      <c r="G622" s="211"/>
      <c r="H622" s="86" t="s">
        <v>922</v>
      </c>
      <c r="I622" s="86" t="s">
        <v>923</v>
      </c>
      <c r="J622" s="209" t="s">
        <v>21</v>
      </c>
      <c r="K622" s="207" t="s">
        <v>2239</v>
      </c>
      <c r="L622" s="190" t="s">
        <v>2261</v>
      </c>
    </row>
    <row r="623" spans="1:13" ht="63.75">
      <c r="A623" s="209" t="s">
        <v>551</v>
      </c>
      <c r="B623" s="209" t="s">
        <v>552</v>
      </c>
      <c r="C623" s="210" t="s">
        <v>553</v>
      </c>
      <c r="D623" s="211">
        <v>443</v>
      </c>
      <c r="E623" s="211">
        <v>463</v>
      </c>
      <c r="F623" s="209">
        <v>13.4</v>
      </c>
      <c r="G623" s="211"/>
      <c r="H623" s="86" t="s">
        <v>913</v>
      </c>
      <c r="I623" s="86" t="s">
        <v>920</v>
      </c>
      <c r="J623" s="209" t="s">
        <v>21</v>
      </c>
      <c r="K623" s="207" t="s">
        <v>2239</v>
      </c>
      <c r="L623" s="190" t="s">
        <v>2264</v>
      </c>
    </row>
    <row r="624" spans="1:13" ht="38.25">
      <c r="A624" s="209" t="s">
        <v>1238</v>
      </c>
      <c r="B624" s="209" t="s">
        <v>1983</v>
      </c>
      <c r="C624" s="210" t="s">
        <v>1983</v>
      </c>
      <c r="D624" s="211">
        <v>443</v>
      </c>
      <c r="E624" s="211">
        <v>463</v>
      </c>
      <c r="F624" s="209" t="s">
        <v>1513</v>
      </c>
      <c r="G624" s="211"/>
      <c r="H624" s="86" t="s">
        <v>1514</v>
      </c>
      <c r="I624" s="86" t="s">
        <v>1515</v>
      </c>
      <c r="J624" s="209" t="s">
        <v>21</v>
      </c>
      <c r="K624" s="207" t="s">
        <v>2235</v>
      </c>
      <c r="L624" s="190" t="s">
        <v>2260</v>
      </c>
    </row>
    <row r="625" spans="1:12" ht="25.5">
      <c r="A625" s="209" t="s">
        <v>1238</v>
      </c>
      <c r="B625" s="209" t="s">
        <v>1983</v>
      </c>
      <c r="C625" s="210" t="s">
        <v>1983</v>
      </c>
      <c r="D625" s="211">
        <v>443</v>
      </c>
      <c r="E625" s="211">
        <v>463</v>
      </c>
      <c r="F625" s="209" t="s">
        <v>1516</v>
      </c>
      <c r="G625" s="211"/>
      <c r="H625" s="86" t="s">
        <v>1511</v>
      </c>
      <c r="I625" s="86" t="s">
        <v>1512</v>
      </c>
      <c r="J625" s="209" t="s">
        <v>21</v>
      </c>
      <c r="K625" s="207" t="s">
        <v>2235</v>
      </c>
      <c r="L625" s="190" t="s">
        <v>2260</v>
      </c>
    </row>
    <row r="626" spans="1:12" ht="25.5">
      <c r="A626" s="209" t="s">
        <v>1238</v>
      </c>
      <c r="B626" s="209" t="s">
        <v>1983</v>
      </c>
      <c r="C626" s="210" t="s">
        <v>1983</v>
      </c>
      <c r="D626" s="211">
        <v>443</v>
      </c>
      <c r="E626" s="211">
        <v>463</v>
      </c>
      <c r="F626" s="209" t="s">
        <v>1517</v>
      </c>
      <c r="G626" s="211" t="s">
        <v>1435</v>
      </c>
      <c r="H626" s="86" t="s">
        <v>1511</v>
      </c>
      <c r="I626" s="86" t="s">
        <v>1518</v>
      </c>
      <c r="J626" s="209" t="s">
        <v>21</v>
      </c>
      <c r="K626" s="207" t="s">
        <v>2235</v>
      </c>
      <c r="L626" s="190" t="s">
        <v>2262</v>
      </c>
    </row>
    <row r="627" spans="1:12" ht="38.25">
      <c r="A627" s="209" t="s">
        <v>11</v>
      </c>
      <c r="B627" s="209" t="s">
        <v>12</v>
      </c>
      <c r="C627" s="210" t="s">
        <v>13</v>
      </c>
      <c r="D627" s="211">
        <v>446</v>
      </c>
      <c r="E627" s="211">
        <v>466</v>
      </c>
      <c r="F627" s="209" t="s">
        <v>53</v>
      </c>
      <c r="G627" s="211">
        <v>36</v>
      </c>
      <c r="H627" s="196" t="s">
        <v>49</v>
      </c>
      <c r="I627" s="196" t="s">
        <v>54</v>
      </c>
      <c r="J627" s="209" t="s">
        <v>21</v>
      </c>
      <c r="K627" s="207" t="s">
        <v>2256</v>
      </c>
      <c r="L627" s="190" t="s">
        <v>2263</v>
      </c>
    </row>
    <row r="628" spans="1:12" ht="38.25">
      <c r="A628" s="209" t="s">
        <v>11</v>
      </c>
      <c r="B628" s="209" t="s">
        <v>12</v>
      </c>
      <c r="C628" s="210" t="s">
        <v>13</v>
      </c>
      <c r="D628" s="211">
        <v>446</v>
      </c>
      <c r="E628" s="211">
        <v>466</v>
      </c>
      <c r="F628" s="209" t="s">
        <v>55</v>
      </c>
      <c r="G628" s="211">
        <v>47</v>
      </c>
      <c r="H628" s="196" t="s">
        <v>49</v>
      </c>
      <c r="I628" s="196" t="s">
        <v>56</v>
      </c>
      <c r="J628" s="209" t="s">
        <v>21</v>
      </c>
      <c r="K628" s="207" t="s">
        <v>2256</v>
      </c>
      <c r="L628" s="190" t="s">
        <v>2263</v>
      </c>
    </row>
    <row r="629" spans="1:12" ht="25.5">
      <c r="A629" s="209" t="s">
        <v>551</v>
      </c>
      <c r="B629" s="209" t="s">
        <v>552</v>
      </c>
      <c r="C629" s="210" t="s">
        <v>553</v>
      </c>
      <c r="D629" s="211">
        <v>450</v>
      </c>
      <c r="E629" s="211">
        <v>470</v>
      </c>
      <c r="F629" s="209" t="s">
        <v>924</v>
      </c>
      <c r="G629" s="211"/>
      <c r="H629" s="86" t="s">
        <v>925</v>
      </c>
      <c r="I629" s="86" t="s">
        <v>926</v>
      </c>
      <c r="J629" s="209" t="s">
        <v>21</v>
      </c>
      <c r="K629" s="207" t="s">
        <v>2234</v>
      </c>
    </row>
    <row r="630" spans="1:12" ht="89.25">
      <c r="A630" s="209" t="s">
        <v>551</v>
      </c>
      <c r="B630" s="209" t="s">
        <v>552</v>
      </c>
      <c r="C630" s="210" t="s">
        <v>553</v>
      </c>
      <c r="D630" s="211">
        <v>450</v>
      </c>
      <c r="E630" s="211">
        <v>470</v>
      </c>
      <c r="F630" s="209" t="s">
        <v>924</v>
      </c>
      <c r="G630" s="211"/>
      <c r="H630" s="86" t="s">
        <v>922</v>
      </c>
      <c r="I630" s="86" t="s">
        <v>927</v>
      </c>
      <c r="J630" s="209" t="s">
        <v>21</v>
      </c>
      <c r="K630" s="207" t="s">
        <v>2239</v>
      </c>
      <c r="L630" s="190" t="s">
        <v>2265</v>
      </c>
    </row>
    <row r="631" spans="1:12" ht="25.5">
      <c r="A631" s="209" t="s">
        <v>1238</v>
      </c>
      <c r="B631" s="209" t="s">
        <v>1983</v>
      </c>
      <c r="C631" s="210" t="s">
        <v>1983</v>
      </c>
      <c r="D631" s="211">
        <v>450</v>
      </c>
      <c r="E631" s="211">
        <v>470</v>
      </c>
      <c r="F631" s="209" t="s">
        <v>1519</v>
      </c>
      <c r="G631" s="211" t="s">
        <v>1435</v>
      </c>
      <c r="H631" s="86" t="s">
        <v>1511</v>
      </c>
      <c r="I631" s="86" t="s">
        <v>1518</v>
      </c>
      <c r="J631" s="209" t="s">
        <v>21</v>
      </c>
      <c r="K631" s="207" t="s">
        <v>2235</v>
      </c>
      <c r="L631" s="190" t="s">
        <v>2262</v>
      </c>
    </row>
    <row r="632" spans="1:12" ht="24">
      <c r="A632" s="209" t="s">
        <v>109</v>
      </c>
      <c r="B632" s="209" t="s">
        <v>110</v>
      </c>
      <c r="C632" s="210" t="s">
        <v>111</v>
      </c>
      <c r="D632" s="211">
        <v>450</v>
      </c>
      <c r="E632" s="211">
        <v>470</v>
      </c>
      <c r="F632" s="209" t="s">
        <v>1904</v>
      </c>
      <c r="G632" s="211" t="s">
        <v>1908</v>
      </c>
      <c r="H632" s="198" t="s">
        <v>1791</v>
      </c>
      <c r="I632" s="198" t="s">
        <v>1909</v>
      </c>
      <c r="J632" s="209" t="s">
        <v>21</v>
      </c>
      <c r="K632" s="207" t="s">
        <v>2235</v>
      </c>
      <c r="L632" s="190" t="s">
        <v>2262</v>
      </c>
    </row>
    <row r="633" spans="1:12" ht="38.25">
      <c r="A633" s="209" t="s">
        <v>11</v>
      </c>
      <c r="B633" s="209" t="s">
        <v>12</v>
      </c>
      <c r="C633" s="210" t="s">
        <v>13</v>
      </c>
      <c r="D633" s="211">
        <v>451</v>
      </c>
      <c r="E633" s="211">
        <v>471</v>
      </c>
      <c r="F633" s="209" t="s">
        <v>57</v>
      </c>
      <c r="G633" s="211">
        <v>30</v>
      </c>
      <c r="H633" s="196" t="s">
        <v>49</v>
      </c>
      <c r="I633" s="196" t="s">
        <v>58</v>
      </c>
      <c r="J633" s="209" t="s">
        <v>21</v>
      </c>
      <c r="K633" s="207" t="s">
        <v>2256</v>
      </c>
      <c r="L633" s="190" t="s">
        <v>2263</v>
      </c>
    </row>
    <row r="634" spans="1:12" ht="89.25">
      <c r="A634" s="209" t="s">
        <v>551</v>
      </c>
      <c r="B634" s="209" t="s">
        <v>552</v>
      </c>
      <c r="C634" s="210" t="s">
        <v>553</v>
      </c>
      <c r="D634" s="211">
        <v>452</v>
      </c>
      <c r="E634" s="211">
        <v>472</v>
      </c>
      <c r="F634" s="209" t="s">
        <v>928</v>
      </c>
      <c r="G634" s="211"/>
      <c r="H634" s="86" t="s">
        <v>929</v>
      </c>
      <c r="I634" s="86" t="s">
        <v>930</v>
      </c>
      <c r="J634" s="209" t="s">
        <v>21</v>
      </c>
      <c r="K634" s="207" t="s">
        <v>2235</v>
      </c>
      <c r="L634" s="190" t="s">
        <v>2262</v>
      </c>
    </row>
    <row r="635" spans="1:12" ht="25.5">
      <c r="A635" s="209" t="s">
        <v>1238</v>
      </c>
      <c r="B635" s="209" t="s">
        <v>1983</v>
      </c>
      <c r="C635" s="210" t="s">
        <v>1983</v>
      </c>
      <c r="D635" s="211">
        <v>452</v>
      </c>
      <c r="E635" s="211">
        <v>472</v>
      </c>
      <c r="F635" s="209" t="s">
        <v>1404</v>
      </c>
      <c r="G635" s="211"/>
      <c r="H635" s="86" t="s">
        <v>1405</v>
      </c>
      <c r="I635" s="86" t="s">
        <v>1406</v>
      </c>
      <c r="J635" s="209" t="s">
        <v>21</v>
      </c>
      <c r="K635" s="207" t="s">
        <v>2235</v>
      </c>
      <c r="L635" s="190" t="s">
        <v>2262</v>
      </c>
    </row>
    <row r="636" spans="1:12" ht="25.5">
      <c r="A636" s="209" t="s">
        <v>1238</v>
      </c>
      <c r="B636" s="209" t="s">
        <v>1983</v>
      </c>
      <c r="C636" s="210" t="s">
        <v>1983</v>
      </c>
      <c r="D636" s="211">
        <v>455</v>
      </c>
      <c r="E636" s="211">
        <v>475</v>
      </c>
      <c r="F636" s="209" t="s">
        <v>1408</v>
      </c>
      <c r="G636" s="211"/>
      <c r="H636" s="86" t="s">
        <v>1405</v>
      </c>
      <c r="I636" s="86" t="s">
        <v>1409</v>
      </c>
      <c r="J636" s="209" t="s">
        <v>21</v>
      </c>
      <c r="K636" s="207" t="s">
        <v>2235</v>
      </c>
      <c r="L636" s="190" t="s">
        <v>2262</v>
      </c>
    </row>
    <row r="637" spans="1:12" ht="51">
      <c r="A637" s="209" t="s">
        <v>551</v>
      </c>
      <c r="B637" s="209" t="s">
        <v>552</v>
      </c>
      <c r="C637" s="210" t="s">
        <v>553</v>
      </c>
      <c r="D637" s="211">
        <v>458</v>
      </c>
      <c r="E637" s="211">
        <v>478</v>
      </c>
      <c r="F637" s="209" t="s">
        <v>931</v>
      </c>
      <c r="G637" s="211"/>
      <c r="H637" s="86" t="s">
        <v>932</v>
      </c>
      <c r="I637" s="86" t="s">
        <v>933</v>
      </c>
      <c r="J637" s="209" t="s">
        <v>21</v>
      </c>
      <c r="K637" s="207" t="s">
        <v>2235</v>
      </c>
      <c r="L637" s="190" t="s">
        <v>2262</v>
      </c>
    </row>
    <row r="638" spans="1:12" ht="76.5">
      <c r="A638" s="209" t="s">
        <v>551</v>
      </c>
      <c r="B638" s="209" t="s">
        <v>552</v>
      </c>
      <c r="C638" s="210" t="s">
        <v>553</v>
      </c>
      <c r="D638" s="211">
        <v>458</v>
      </c>
      <c r="E638" s="211">
        <v>478</v>
      </c>
      <c r="F638" s="209" t="s">
        <v>934</v>
      </c>
      <c r="G638" s="211"/>
      <c r="H638" s="86" t="s">
        <v>935</v>
      </c>
      <c r="I638" s="86" t="s">
        <v>936</v>
      </c>
      <c r="J638" s="209" t="s">
        <v>21</v>
      </c>
      <c r="K638" s="207" t="s">
        <v>2235</v>
      </c>
      <c r="L638" s="190" t="s">
        <v>2262</v>
      </c>
    </row>
    <row r="639" spans="1:12" ht="38.25">
      <c r="A639" s="209" t="s">
        <v>1238</v>
      </c>
      <c r="B639" s="209" t="s">
        <v>1983</v>
      </c>
      <c r="C639" s="210" t="s">
        <v>1983</v>
      </c>
      <c r="D639" s="211">
        <v>458</v>
      </c>
      <c r="E639" s="211">
        <v>478</v>
      </c>
      <c r="F639" s="209" t="s">
        <v>1520</v>
      </c>
      <c r="G639" s="211" t="s">
        <v>1435</v>
      </c>
      <c r="H639" s="86" t="s">
        <v>1511</v>
      </c>
      <c r="I639" s="86" t="s">
        <v>1521</v>
      </c>
      <c r="J639" s="209" t="s">
        <v>21</v>
      </c>
      <c r="K639" s="207" t="s">
        <v>2235</v>
      </c>
      <c r="L639" s="190" t="s">
        <v>2262</v>
      </c>
    </row>
    <row r="640" spans="1:12" ht="51">
      <c r="A640" s="209" t="s">
        <v>551</v>
      </c>
      <c r="B640" s="209" t="s">
        <v>552</v>
      </c>
      <c r="C640" s="210" t="s">
        <v>553</v>
      </c>
      <c r="D640" s="211">
        <v>459</v>
      </c>
      <c r="E640" s="211">
        <v>479</v>
      </c>
      <c r="F640" s="209"/>
      <c r="G640" s="211" t="s">
        <v>937</v>
      </c>
      <c r="H640" s="86" t="s">
        <v>938</v>
      </c>
      <c r="I640" s="86" t="s">
        <v>939</v>
      </c>
      <c r="J640" s="209" t="s">
        <v>21</v>
      </c>
      <c r="K640" s="207" t="s">
        <v>2235</v>
      </c>
      <c r="L640" s="190" t="s">
        <v>2262</v>
      </c>
    </row>
    <row r="641" spans="1:13" ht="38.25">
      <c r="A641" s="209" t="s">
        <v>551</v>
      </c>
      <c r="B641" s="209" t="s">
        <v>552</v>
      </c>
      <c r="C641" s="210" t="s">
        <v>553</v>
      </c>
      <c r="D641" s="211">
        <v>459</v>
      </c>
      <c r="E641" s="211">
        <v>479</v>
      </c>
      <c r="F641" s="209" t="s">
        <v>940</v>
      </c>
      <c r="G641" s="211"/>
      <c r="H641" s="86" t="s">
        <v>941</v>
      </c>
      <c r="I641" s="86" t="s">
        <v>942</v>
      </c>
      <c r="J641" s="209" t="s">
        <v>21</v>
      </c>
      <c r="K641" s="207" t="s">
        <v>2235</v>
      </c>
      <c r="L641" s="190" t="s">
        <v>2262</v>
      </c>
      <c r="M641" s="190" t="s">
        <v>2266</v>
      </c>
    </row>
    <row r="642" spans="1:13" ht="51">
      <c r="A642" s="209" t="s">
        <v>551</v>
      </c>
      <c r="B642" s="209" t="s">
        <v>552</v>
      </c>
      <c r="C642" s="210" t="s">
        <v>553</v>
      </c>
      <c r="D642" s="211">
        <v>459</v>
      </c>
      <c r="E642" s="211">
        <v>479</v>
      </c>
      <c r="F642" s="209" t="s">
        <v>943</v>
      </c>
      <c r="G642" s="211"/>
      <c r="H642" s="86" t="s">
        <v>944</v>
      </c>
      <c r="I642" s="86" t="s">
        <v>945</v>
      </c>
      <c r="J642" s="209" t="s">
        <v>21</v>
      </c>
      <c r="K642" s="207" t="s">
        <v>2256</v>
      </c>
      <c r="L642" s="190" t="s">
        <v>2267</v>
      </c>
    </row>
    <row r="643" spans="1:13" ht="24">
      <c r="A643" s="209" t="s">
        <v>1238</v>
      </c>
      <c r="B643" s="209" t="s">
        <v>1983</v>
      </c>
      <c r="C643" s="210" t="s">
        <v>1983</v>
      </c>
      <c r="D643" s="211">
        <v>459</v>
      </c>
      <c r="E643" s="211">
        <v>479</v>
      </c>
      <c r="F643" s="209" t="s">
        <v>1410</v>
      </c>
      <c r="G643" s="211"/>
      <c r="H643" s="86" t="s">
        <v>1411</v>
      </c>
      <c r="I643" s="86" t="s">
        <v>1412</v>
      </c>
      <c r="J643" s="209" t="s">
        <v>21</v>
      </c>
      <c r="K643" s="207" t="s">
        <v>2235</v>
      </c>
      <c r="L643" s="190" t="s">
        <v>2262</v>
      </c>
    </row>
    <row r="644" spans="1:13" ht="25.5">
      <c r="A644" s="209" t="s">
        <v>109</v>
      </c>
      <c r="B644" s="209" t="s">
        <v>110</v>
      </c>
      <c r="C644" s="210" t="s">
        <v>111</v>
      </c>
      <c r="D644" s="211">
        <v>460</v>
      </c>
      <c r="E644" s="211">
        <v>480</v>
      </c>
      <c r="F644" s="209">
        <v>13.5</v>
      </c>
      <c r="G644" s="211">
        <v>1</v>
      </c>
      <c r="H644" s="86" t="s">
        <v>348</v>
      </c>
      <c r="I644" s="195" t="s">
        <v>445</v>
      </c>
      <c r="J644" s="209" t="s">
        <v>21</v>
      </c>
      <c r="K644" s="207" t="s">
        <v>2239</v>
      </c>
      <c r="L644" s="190" t="s">
        <v>2268</v>
      </c>
    </row>
    <row r="645" spans="1:13" ht="25.5">
      <c r="A645" s="209" t="s">
        <v>551</v>
      </c>
      <c r="B645" s="209" t="s">
        <v>552</v>
      </c>
      <c r="C645" s="210" t="s">
        <v>553</v>
      </c>
      <c r="D645" s="211">
        <v>460</v>
      </c>
      <c r="E645" s="211">
        <v>480</v>
      </c>
      <c r="F645" s="209">
        <v>13.5</v>
      </c>
      <c r="G645" s="211"/>
      <c r="H645" s="86" t="s">
        <v>913</v>
      </c>
      <c r="I645" s="86" t="s">
        <v>920</v>
      </c>
      <c r="J645" s="209" t="s">
        <v>21</v>
      </c>
      <c r="K645" s="207" t="s">
        <v>2235</v>
      </c>
      <c r="L645" s="190" t="s">
        <v>2269</v>
      </c>
    </row>
    <row r="646" spans="1:13" ht="25.5">
      <c r="A646" s="209" t="s">
        <v>551</v>
      </c>
      <c r="B646" s="209" t="s">
        <v>552</v>
      </c>
      <c r="C646" s="210" t="s">
        <v>553</v>
      </c>
      <c r="D646" s="211">
        <v>460</v>
      </c>
      <c r="E646" s="211">
        <v>480</v>
      </c>
      <c r="F646" s="209" t="s">
        <v>946</v>
      </c>
      <c r="G646" s="211"/>
      <c r="H646" s="86" t="s">
        <v>925</v>
      </c>
      <c r="I646" s="86" t="s">
        <v>947</v>
      </c>
      <c r="J646" s="209" t="s">
        <v>21</v>
      </c>
      <c r="K646" s="207" t="s">
        <v>2234</v>
      </c>
    </row>
    <row r="647" spans="1:13" ht="106.5" customHeight="1">
      <c r="A647" s="209" t="s">
        <v>551</v>
      </c>
      <c r="B647" s="209" t="s">
        <v>552</v>
      </c>
      <c r="C647" s="210" t="s">
        <v>553</v>
      </c>
      <c r="D647" s="211">
        <v>460</v>
      </c>
      <c r="E647" s="211">
        <v>480</v>
      </c>
      <c r="F647" s="209" t="s">
        <v>946</v>
      </c>
      <c r="G647" s="211"/>
      <c r="H647" s="86" t="s">
        <v>948</v>
      </c>
      <c r="I647" s="86" t="s">
        <v>949</v>
      </c>
      <c r="J647" s="209" t="s">
        <v>21</v>
      </c>
      <c r="K647" s="207" t="s">
        <v>2239</v>
      </c>
      <c r="L647" s="190" t="s">
        <v>2271</v>
      </c>
    </row>
    <row r="648" spans="1:13">
      <c r="A648" s="209" t="s">
        <v>109</v>
      </c>
      <c r="B648" s="209" t="s">
        <v>110</v>
      </c>
      <c r="C648" s="210" t="s">
        <v>111</v>
      </c>
      <c r="D648" s="211">
        <v>460</v>
      </c>
      <c r="E648" s="211">
        <v>480</v>
      </c>
      <c r="F648" s="209">
        <v>13.5</v>
      </c>
      <c r="G648" s="211">
        <v>1</v>
      </c>
      <c r="H648" s="198" t="s">
        <v>348</v>
      </c>
      <c r="I648" s="197" t="s">
        <v>445</v>
      </c>
      <c r="J648" s="209" t="s">
        <v>21</v>
      </c>
      <c r="K648" s="207" t="s">
        <v>2237</v>
      </c>
      <c r="L648" s="190" t="s">
        <v>2269</v>
      </c>
    </row>
    <row r="649" spans="1:13" ht="51">
      <c r="A649" s="209" t="s">
        <v>551</v>
      </c>
      <c r="B649" s="209" t="s">
        <v>552</v>
      </c>
      <c r="C649" s="210" t="s">
        <v>553</v>
      </c>
      <c r="D649" s="211">
        <v>462</v>
      </c>
      <c r="E649" s="211">
        <v>482</v>
      </c>
      <c r="F649" s="209" t="s">
        <v>446</v>
      </c>
      <c r="G649" s="211"/>
      <c r="H649" s="86" t="s">
        <v>944</v>
      </c>
      <c r="I649" s="86" t="s">
        <v>945</v>
      </c>
      <c r="J649" s="209" t="s">
        <v>21</v>
      </c>
      <c r="K649" s="207" t="s">
        <v>2239</v>
      </c>
      <c r="L649" s="190" t="s">
        <v>2270</v>
      </c>
    </row>
    <row r="650" spans="1:13" ht="55.5" customHeight="1">
      <c r="A650" s="209" t="s">
        <v>1238</v>
      </c>
      <c r="B650" s="209" t="s">
        <v>1983</v>
      </c>
      <c r="C650" s="210" t="s">
        <v>1983</v>
      </c>
      <c r="D650" s="211">
        <v>462</v>
      </c>
      <c r="E650" s="211">
        <v>482</v>
      </c>
      <c r="F650" s="209" t="s">
        <v>1413</v>
      </c>
      <c r="G650" s="211"/>
      <c r="H650" s="86" t="s">
        <v>1414</v>
      </c>
      <c r="I650" s="86" t="s">
        <v>1415</v>
      </c>
      <c r="J650" s="209" t="s">
        <v>21</v>
      </c>
      <c r="K650" s="207" t="s">
        <v>2239</v>
      </c>
      <c r="L650" s="190" t="s">
        <v>2272</v>
      </c>
    </row>
    <row r="651" spans="1:13" ht="25.5">
      <c r="A651" s="209" t="s">
        <v>109</v>
      </c>
      <c r="B651" s="209" t="s">
        <v>110</v>
      </c>
      <c r="C651" s="210" t="s">
        <v>111</v>
      </c>
      <c r="D651" s="211">
        <v>462</v>
      </c>
      <c r="E651" s="211">
        <v>482</v>
      </c>
      <c r="F651" s="209" t="s">
        <v>446</v>
      </c>
      <c r="G651" s="211">
        <v>25</v>
      </c>
      <c r="H651" s="198" t="s">
        <v>447</v>
      </c>
      <c r="I651" s="197" t="s">
        <v>448</v>
      </c>
      <c r="J651" s="209" t="s">
        <v>21</v>
      </c>
      <c r="K651" s="207" t="s">
        <v>2235</v>
      </c>
      <c r="L651" s="190" t="s">
        <v>2273</v>
      </c>
    </row>
    <row r="652" spans="1:13">
      <c r="A652" s="209" t="s">
        <v>109</v>
      </c>
      <c r="B652" s="209" t="s">
        <v>110</v>
      </c>
      <c r="C652" s="210" t="s">
        <v>111</v>
      </c>
      <c r="D652" s="211">
        <v>463</v>
      </c>
      <c r="E652" s="211">
        <v>483</v>
      </c>
      <c r="F652" s="209" t="s">
        <v>449</v>
      </c>
      <c r="G652" s="211">
        <v>25</v>
      </c>
      <c r="H652" s="86" t="s">
        <v>450</v>
      </c>
      <c r="I652" s="195" t="s">
        <v>451</v>
      </c>
      <c r="J652" s="209" t="s">
        <v>21</v>
      </c>
      <c r="K652" s="207" t="s">
        <v>2234</v>
      </c>
    </row>
    <row r="653" spans="1:13" ht="63.75">
      <c r="A653" s="209" t="s">
        <v>551</v>
      </c>
      <c r="B653" s="209" t="s">
        <v>552</v>
      </c>
      <c r="C653" s="210" t="s">
        <v>553</v>
      </c>
      <c r="D653" s="211">
        <v>463</v>
      </c>
      <c r="E653" s="211">
        <v>483</v>
      </c>
      <c r="F653" s="209" t="s">
        <v>449</v>
      </c>
      <c r="G653" s="211"/>
      <c r="H653" s="86" t="s">
        <v>950</v>
      </c>
      <c r="I653" s="86" t="s">
        <v>951</v>
      </c>
      <c r="J653" s="209" t="s">
        <v>21</v>
      </c>
      <c r="K653" s="207" t="s">
        <v>2235</v>
      </c>
      <c r="L653" s="190" t="s">
        <v>2274</v>
      </c>
    </row>
    <row r="654" spans="1:13">
      <c r="A654" s="209" t="s">
        <v>109</v>
      </c>
      <c r="B654" s="209" t="s">
        <v>110</v>
      </c>
      <c r="C654" s="210" t="s">
        <v>111</v>
      </c>
      <c r="D654" s="211">
        <v>463</v>
      </c>
      <c r="E654" s="211">
        <v>483</v>
      </c>
      <c r="F654" s="209" t="s">
        <v>449</v>
      </c>
      <c r="G654" s="211">
        <v>25</v>
      </c>
      <c r="H654" s="198" t="s">
        <v>450</v>
      </c>
      <c r="I654" s="197" t="s">
        <v>451</v>
      </c>
      <c r="J654" s="209" t="s">
        <v>21</v>
      </c>
      <c r="K654" s="207" t="s">
        <v>2237</v>
      </c>
      <c r="L654" s="190" t="s">
        <v>2275</v>
      </c>
    </row>
    <row r="655" spans="1:13" ht="93.75" customHeight="1">
      <c r="A655" s="209" t="s">
        <v>11</v>
      </c>
      <c r="B655" s="209" t="s">
        <v>12</v>
      </c>
      <c r="C655" s="210" t="s">
        <v>13</v>
      </c>
      <c r="D655" s="211">
        <v>464</v>
      </c>
      <c r="E655" s="211">
        <v>484</v>
      </c>
      <c r="F655" s="209" t="s">
        <v>61</v>
      </c>
      <c r="G655" s="211">
        <v>23</v>
      </c>
      <c r="H655" s="196" t="s">
        <v>62</v>
      </c>
      <c r="I655" s="196" t="s">
        <v>63</v>
      </c>
      <c r="J655" s="209" t="s">
        <v>21</v>
      </c>
      <c r="K655" s="207" t="s">
        <v>2239</v>
      </c>
      <c r="L655" s="190" t="s">
        <v>2276</v>
      </c>
    </row>
    <row r="656" spans="1:13" ht="159.75" customHeight="1">
      <c r="A656" s="209" t="s">
        <v>11</v>
      </c>
      <c r="B656" s="209" t="s">
        <v>12</v>
      </c>
      <c r="C656" s="210" t="s">
        <v>13</v>
      </c>
      <c r="D656" s="211">
        <v>464</v>
      </c>
      <c r="E656" s="211">
        <v>484</v>
      </c>
      <c r="F656" s="209" t="s">
        <v>61</v>
      </c>
      <c r="G656" s="211">
        <v>27</v>
      </c>
      <c r="H656" s="196" t="s">
        <v>64</v>
      </c>
      <c r="I656" s="196" t="s">
        <v>65</v>
      </c>
      <c r="J656" s="209" t="s">
        <v>21</v>
      </c>
      <c r="K656" s="207" t="s">
        <v>2239</v>
      </c>
      <c r="L656" s="190" t="s">
        <v>2277</v>
      </c>
    </row>
    <row r="657" spans="1:13" ht="66.75" customHeight="1">
      <c r="A657" s="209" t="s">
        <v>11</v>
      </c>
      <c r="B657" s="209" t="s">
        <v>12</v>
      </c>
      <c r="C657" s="210" t="s">
        <v>13</v>
      </c>
      <c r="D657" s="211">
        <v>464</v>
      </c>
      <c r="E657" s="211">
        <v>484</v>
      </c>
      <c r="F657" s="209" t="s">
        <v>66</v>
      </c>
      <c r="G657" s="211">
        <v>44</v>
      </c>
      <c r="H657" s="196" t="s">
        <v>67</v>
      </c>
      <c r="I657" s="196" t="s">
        <v>2278</v>
      </c>
      <c r="J657" s="209" t="s">
        <v>21</v>
      </c>
      <c r="K657" s="207" t="s">
        <v>2234</v>
      </c>
    </row>
    <row r="658" spans="1:13" ht="93.75" customHeight="1">
      <c r="A658" s="209" t="s">
        <v>98</v>
      </c>
      <c r="B658" s="209" t="s">
        <v>1983</v>
      </c>
      <c r="C658" s="210" t="s">
        <v>1983</v>
      </c>
      <c r="D658" s="211">
        <v>464</v>
      </c>
      <c r="E658" s="211">
        <v>484</v>
      </c>
      <c r="F658" s="209" t="s">
        <v>99</v>
      </c>
      <c r="G658" s="211">
        <v>26</v>
      </c>
      <c r="H658" s="69" t="s">
        <v>100</v>
      </c>
      <c r="I658" s="69" t="s">
        <v>101</v>
      </c>
      <c r="J658" s="209" t="s">
        <v>21</v>
      </c>
      <c r="K658" s="207" t="s">
        <v>2279</v>
      </c>
    </row>
    <row r="659" spans="1:13" ht="76.5">
      <c r="A659" s="209" t="s">
        <v>98</v>
      </c>
      <c r="B659" s="209" t="s">
        <v>1983</v>
      </c>
      <c r="C659" s="210" t="s">
        <v>1983</v>
      </c>
      <c r="D659" s="211">
        <v>464</v>
      </c>
      <c r="E659" s="211">
        <v>484</v>
      </c>
      <c r="F659" s="209" t="s">
        <v>102</v>
      </c>
      <c r="G659" s="211">
        <v>34</v>
      </c>
      <c r="H659" s="69" t="s">
        <v>103</v>
      </c>
      <c r="I659" s="69" t="s">
        <v>104</v>
      </c>
      <c r="J659" s="209" t="s">
        <v>21</v>
      </c>
      <c r="K659" s="207" t="s">
        <v>2279</v>
      </c>
    </row>
    <row r="660" spans="1:13" ht="153">
      <c r="A660" s="209" t="s">
        <v>98</v>
      </c>
      <c r="B660" s="209" t="s">
        <v>1983</v>
      </c>
      <c r="C660" s="210" t="s">
        <v>1983</v>
      </c>
      <c r="D660" s="211">
        <v>464</v>
      </c>
      <c r="E660" s="211">
        <v>484</v>
      </c>
      <c r="F660" s="209" t="s">
        <v>99</v>
      </c>
      <c r="G660" s="211"/>
      <c r="H660" s="69" t="s">
        <v>105</v>
      </c>
      <c r="I660" s="69" t="s">
        <v>106</v>
      </c>
      <c r="J660" s="209" t="s">
        <v>21</v>
      </c>
      <c r="K660" s="207" t="s">
        <v>2279</v>
      </c>
    </row>
    <row r="661" spans="1:13" ht="102">
      <c r="A661" s="209" t="s">
        <v>98</v>
      </c>
      <c r="B661" s="209" t="s">
        <v>1983</v>
      </c>
      <c r="C661" s="210" t="s">
        <v>1983</v>
      </c>
      <c r="D661" s="211">
        <v>464</v>
      </c>
      <c r="E661" s="211">
        <v>484</v>
      </c>
      <c r="F661" s="209" t="s">
        <v>99</v>
      </c>
      <c r="G661" s="211"/>
      <c r="H661" s="69" t="s">
        <v>107</v>
      </c>
      <c r="I661" s="69" t="s">
        <v>108</v>
      </c>
      <c r="J661" s="209" t="s">
        <v>21</v>
      </c>
      <c r="K661" s="207"/>
      <c r="M661" s="190" t="s">
        <v>2280</v>
      </c>
    </row>
    <row r="662" spans="1:13" ht="71.25" customHeight="1">
      <c r="A662" s="209" t="s">
        <v>477</v>
      </c>
      <c r="B662" s="209" t="s">
        <v>1983</v>
      </c>
      <c r="C662" s="210" t="s">
        <v>1983</v>
      </c>
      <c r="D662" s="211">
        <v>464</v>
      </c>
      <c r="E662" s="211">
        <v>484</v>
      </c>
      <c r="F662" s="209" t="s">
        <v>99</v>
      </c>
      <c r="G662" s="211">
        <v>26</v>
      </c>
      <c r="H662" s="69" t="s">
        <v>100</v>
      </c>
      <c r="I662" s="69" t="s">
        <v>493</v>
      </c>
      <c r="J662" s="209" t="s">
        <v>21</v>
      </c>
      <c r="K662" s="207" t="s">
        <v>2237</v>
      </c>
      <c r="L662" s="190" t="s">
        <v>2281</v>
      </c>
    </row>
    <row r="663" spans="1:13" ht="76.5">
      <c r="A663" s="209" t="s">
        <v>477</v>
      </c>
      <c r="B663" s="209" t="s">
        <v>1983</v>
      </c>
      <c r="C663" s="210" t="s">
        <v>1983</v>
      </c>
      <c r="D663" s="211">
        <v>464</v>
      </c>
      <c r="E663" s="211">
        <v>484</v>
      </c>
      <c r="F663" s="209" t="s">
        <v>102</v>
      </c>
      <c r="G663" s="211">
        <v>34</v>
      </c>
      <c r="H663" s="69" t="s">
        <v>103</v>
      </c>
      <c r="I663" s="69" t="s">
        <v>104</v>
      </c>
      <c r="J663" s="209" t="s">
        <v>21</v>
      </c>
      <c r="K663" s="207" t="s">
        <v>2237</v>
      </c>
      <c r="L663" s="190" t="s">
        <v>2282</v>
      </c>
    </row>
    <row r="664" spans="1:13" ht="140.25">
      <c r="A664" s="209" t="s">
        <v>477</v>
      </c>
      <c r="B664" s="209" t="s">
        <v>1983</v>
      </c>
      <c r="C664" s="210" t="s">
        <v>1983</v>
      </c>
      <c r="D664" s="211">
        <v>464</v>
      </c>
      <c r="E664" s="211">
        <v>484</v>
      </c>
      <c r="F664" s="209" t="s">
        <v>99</v>
      </c>
      <c r="G664" s="211"/>
      <c r="H664" s="69" t="s">
        <v>2296</v>
      </c>
      <c r="I664" s="69" t="s">
        <v>106</v>
      </c>
      <c r="J664" s="209" t="s">
        <v>21</v>
      </c>
      <c r="K664" s="207" t="s">
        <v>2237</v>
      </c>
      <c r="L664" s="190" t="s">
        <v>2284</v>
      </c>
    </row>
    <row r="665" spans="1:13" ht="102">
      <c r="A665" s="209" t="s">
        <v>477</v>
      </c>
      <c r="B665" s="209" t="s">
        <v>1983</v>
      </c>
      <c r="C665" s="210" t="s">
        <v>1983</v>
      </c>
      <c r="D665" s="211">
        <v>464</v>
      </c>
      <c r="E665" s="211">
        <v>484</v>
      </c>
      <c r="F665" s="209" t="s">
        <v>99</v>
      </c>
      <c r="G665" s="211"/>
      <c r="H665" s="69" t="s">
        <v>107</v>
      </c>
      <c r="I665" s="69" t="s">
        <v>108</v>
      </c>
      <c r="J665" s="209" t="s">
        <v>21</v>
      </c>
      <c r="K665" s="207" t="s">
        <v>2237</v>
      </c>
      <c r="L665" s="190" t="s">
        <v>2283</v>
      </c>
    </row>
    <row r="666" spans="1:13" ht="25.5">
      <c r="A666" s="209" t="s">
        <v>551</v>
      </c>
      <c r="B666" s="209" t="s">
        <v>552</v>
      </c>
      <c r="C666" s="210" t="s">
        <v>553</v>
      </c>
      <c r="D666" s="211">
        <v>464</v>
      </c>
      <c r="E666" s="211">
        <v>484</v>
      </c>
      <c r="F666" s="209">
        <v>14.1</v>
      </c>
      <c r="G666" s="211"/>
      <c r="H666" s="86" t="s">
        <v>913</v>
      </c>
      <c r="I666" s="86" t="s">
        <v>920</v>
      </c>
      <c r="J666" s="209" t="s">
        <v>21</v>
      </c>
      <c r="K666" s="207" t="s">
        <v>2239</v>
      </c>
      <c r="L666" s="190" t="s">
        <v>2285</v>
      </c>
    </row>
    <row r="667" spans="1:13" ht="25.5">
      <c r="A667" s="209" t="s">
        <v>551</v>
      </c>
      <c r="B667" s="209" t="s">
        <v>552</v>
      </c>
      <c r="C667" s="210" t="s">
        <v>553</v>
      </c>
      <c r="D667" s="211">
        <v>464</v>
      </c>
      <c r="E667" s="211">
        <v>484</v>
      </c>
      <c r="F667" s="209">
        <v>14</v>
      </c>
      <c r="G667" s="211"/>
      <c r="H667" s="86" t="s">
        <v>952</v>
      </c>
      <c r="I667" s="86" t="s">
        <v>953</v>
      </c>
      <c r="J667" s="209" t="s">
        <v>21</v>
      </c>
      <c r="K667" s="207" t="s">
        <v>2239</v>
      </c>
      <c r="L667" s="190" t="s">
        <v>2286</v>
      </c>
    </row>
    <row r="668" spans="1:13" ht="51">
      <c r="A668" s="209" t="s">
        <v>551</v>
      </c>
      <c r="B668" s="209" t="s">
        <v>552</v>
      </c>
      <c r="C668" s="210" t="s">
        <v>553</v>
      </c>
      <c r="D668" s="211">
        <v>464</v>
      </c>
      <c r="E668" s="211">
        <v>484</v>
      </c>
      <c r="F668" s="209">
        <v>14.1</v>
      </c>
      <c r="G668" s="211"/>
      <c r="H668" s="86" t="s">
        <v>954</v>
      </c>
      <c r="I668" s="86" t="s">
        <v>955</v>
      </c>
      <c r="J668" s="209" t="s">
        <v>21</v>
      </c>
      <c r="K668" s="207" t="s">
        <v>2235</v>
      </c>
      <c r="L668" s="190" t="s">
        <v>2287</v>
      </c>
    </row>
    <row r="669" spans="1:13" ht="25.5">
      <c r="A669" s="209" t="s">
        <v>1238</v>
      </c>
      <c r="B669" s="209" t="s">
        <v>1983</v>
      </c>
      <c r="C669" s="210" t="s">
        <v>1983</v>
      </c>
      <c r="D669" s="211">
        <v>464</v>
      </c>
      <c r="E669" s="211">
        <v>484</v>
      </c>
      <c r="F669" s="209" t="s">
        <v>99</v>
      </c>
      <c r="G669" s="211"/>
      <c r="H669" s="86" t="s">
        <v>1416</v>
      </c>
      <c r="I669" s="86" t="s">
        <v>1417</v>
      </c>
      <c r="J669" s="209" t="s">
        <v>21</v>
      </c>
      <c r="K669" s="207"/>
      <c r="M669" s="190" t="s">
        <v>2250</v>
      </c>
    </row>
    <row r="670" spans="1:13" ht="89.25">
      <c r="A670" s="209" t="s">
        <v>11</v>
      </c>
      <c r="B670" s="209" t="s">
        <v>12</v>
      </c>
      <c r="C670" s="210" t="s">
        <v>13</v>
      </c>
      <c r="D670" s="211">
        <v>465</v>
      </c>
      <c r="E670" s="211">
        <v>485</v>
      </c>
      <c r="F670" s="209" t="s">
        <v>70</v>
      </c>
      <c r="G670" s="211">
        <v>16</v>
      </c>
      <c r="H670" s="196" t="s">
        <v>71</v>
      </c>
      <c r="I670" s="196" t="s">
        <v>72</v>
      </c>
      <c r="J670" s="209" t="s">
        <v>21</v>
      </c>
      <c r="K670" s="207" t="s">
        <v>2239</v>
      </c>
      <c r="L670" s="190" t="s">
        <v>2289</v>
      </c>
    </row>
    <row r="671" spans="1:13" ht="38.25" customHeight="1">
      <c r="A671" s="209" t="s">
        <v>551</v>
      </c>
      <c r="B671" s="209" t="s">
        <v>552</v>
      </c>
      <c r="C671" s="210" t="s">
        <v>553</v>
      </c>
      <c r="D671" s="211">
        <v>465</v>
      </c>
      <c r="E671" s="211">
        <v>485</v>
      </c>
      <c r="F671" s="209">
        <v>14.2</v>
      </c>
      <c r="G671" s="211"/>
      <c r="H671" s="86" t="s">
        <v>913</v>
      </c>
      <c r="I671" s="86" t="s">
        <v>920</v>
      </c>
      <c r="J671" s="209" t="s">
        <v>21</v>
      </c>
      <c r="K671" s="207" t="s">
        <v>2235</v>
      </c>
      <c r="L671" s="190" t="s">
        <v>2288</v>
      </c>
    </row>
    <row r="672" spans="1:13" ht="38.25">
      <c r="A672" s="209" t="s">
        <v>1238</v>
      </c>
      <c r="B672" s="209" t="s">
        <v>1983</v>
      </c>
      <c r="C672" s="210" t="s">
        <v>1983</v>
      </c>
      <c r="D672" s="211">
        <v>465</v>
      </c>
      <c r="E672" s="211">
        <v>485</v>
      </c>
      <c r="F672" s="209" t="s">
        <v>1523</v>
      </c>
      <c r="G672" s="211" t="s">
        <v>1435</v>
      </c>
      <c r="H672" s="86" t="s">
        <v>1511</v>
      </c>
      <c r="I672" s="86" t="s">
        <v>1521</v>
      </c>
      <c r="J672" s="209" t="s">
        <v>21</v>
      </c>
      <c r="K672" s="207" t="s">
        <v>2235</v>
      </c>
      <c r="L672" s="190" t="s">
        <v>2288</v>
      </c>
    </row>
    <row r="673" spans="1:12" ht="38.25">
      <c r="A673" s="209" t="s">
        <v>11</v>
      </c>
      <c r="B673" s="209" t="s">
        <v>12</v>
      </c>
      <c r="C673" s="210" t="s">
        <v>13</v>
      </c>
      <c r="D673" s="211">
        <v>466</v>
      </c>
      <c r="E673" s="211">
        <v>486</v>
      </c>
      <c r="F673" s="209" t="s">
        <v>73</v>
      </c>
      <c r="G673" s="211">
        <v>18</v>
      </c>
      <c r="H673" s="196" t="s">
        <v>74</v>
      </c>
      <c r="I673" s="196" t="s">
        <v>75</v>
      </c>
      <c r="J673" s="209" t="s">
        <v>21</v>
      </c>
      <c r="K673" s="207" t="s">
        <v>2235</v>
      </c>
      <c r="L673" s="190" t="s">
        <v>2288</v>
      </c>
    </row>
    <row r="674" spans="1:12" ht="25.5">
      <c r="A674" s="209" t="s">
        <v>11</v>
      </c>
      <c r="B674" s="209" t="s">
        <v>12</v>
      </c>
      <c r="C674" s="210" t="s">
        <v>13</v>
      </c>
      <c r="D674" s="211">
        <v>466</v>
      </c>
      <c r="E674" s="211">
        <v>486</v>
      </c>
      <c r="F674" s="209" t="s">
        <v>73</v>
      </c>
      <c r="G674" s="211">
        <v>18</v>
      </c>
      <c r="H674" s="196" t="s">
        <v>76</v>
      </c>
      <c r="I674" s="196" t="s">
        <v>77</v>
      </c>
      <c r="J674" s="209" t="s">
        <v>21</v>
      </c>
      <c r="K674" s="207" t="s">
        <v>2235</v>
      </c>
      <c r="L674" s="190" t="s">
        <v>2288</v>
      </c>
    </row>
    <row r="675" spans="1:12" ht="25.5">
      <c r="A675" s="209" t="s">
        <v>11</v>
      </c>
      <c r="B675" s="209" t="s">
        <v>12</v>
      </c>
      <c r="C675" s="210" t="s">
        <v>13</v>
      </c>
      <c r="D675" s="211">
        <v>466</v>
      </c>
      <c r="E675" s="211">
        <v>486</v>
      </c>
      <c r="F675" s="209" t="s">
        <v>78</v>
      </c>
      <c r="G675" s="211">
        <v>53</v>
      </c>
      <c r="H675" s="196" t="s">
        <v>79</v>
      </c>
      <c r="I675" s="196" t="s">
        <v>80</v>
      </c>
      <c r="J675" s="209" t="s">
        <v>21</v>
      </c>
      <c r="K675" s="207" t="s">
        <v>2235</v>
      </c>
      <c r="L675" s="190" t="s">
        <v>2288</v>
      </c>
    </row>
    <row r="676" spans="1:12" ht="51">
      <c r="A676" s="209" t="s">
        <v>551</v>
      </c>
      <c r="B676" s="209" t="s">
        <v>552</v>
      </c>
      <c r="C676" s="210" t="s">
        <v>553</v>
      </c>
      <c r="D676" s="211">
        <v>466</v>
      </c>
      <c r="E676" s="211">
        <v>486</v>
      </c>
      <c r="F676" s="209" t="s">
        <v>73</v>
      </c>
      <c r="G676" s="211">
        <v>18</v>
      </c>
      <c r="H676" s="86" t="s">
        <v>956</v>
      </c>
      <c r="I676" s="86" t="s">
        <v>957</v>
      </c>
      <c r="J676" s="209" t="s">
        <v>21</v>
      </c>
      <c r="K676" s="207" t="s">
        <v>2235</v>
      </c>
      <c r="L676" s="190" t="s">
        <v>2288</v>
      </c>
    </row>
    <row r="677" spans="1:12" ht="25.5">
      <c r="A677" s="209" t="s">
        <v>551</v>
      </c>
      <c r="B677" s="209" t="s">
        <v>552</v>
      </c>
      <c r="C677" s="210" t="s">
        <v>553</v>
      </c>
      <c r="D677" s="211">
        <v>467</v>
      </c>
      <c r="E677" s="211">
        <v>487</v>
      </c>
      <c r="F677" s="209" t="s">
        <v>958</v>
      </c>
      <c r="G677" s="211" t="s">
        <v>959</v>
      </c>
      <c r="H677" s="86" t="s">
        <v>960</v>
      </c>
      <c r="I677" s="86" t="s">
        <v>961</v>
      </c>
      <c r="J677" s="209" t="s">
        <v>21</v>
      </c>
      <c r="K677" s="207" t="s">
        <v>2235</v>
      </c>
      <c r="L677" s="190" t="s">
        <v>2288</v>
      </c>
    </row>
    <row r="678" spans="1:12" ht="27">
      <c r="A678" s="209" t="s">
        <v>551</v>
      </c>
      <c r="B678" s="209" t="s">
        <v>552</v>
      </c>
      <c r="C678" s="210" t="s">
        <v>553</v>
      </c>
      <c r="D678" s="211">
        <v>467</v>
      </c>
      <c r="E678" s="211">
        <v>487</v>
      </c>
      <c r="F678" s="209" t="s">
        <v>958</v>
      </c>
      <c r="G678" s="211">
        <v>45</v>
      </c>
      <c r="H678" s="86" t="s">
        <v>962</v>
      </c>
      <c r="I678" s="86" t="s">
        <v>963</v>
      </c>
      <c r="J678" s="209" t="s">
        <v>21</v>
      </c>
      <c r="K678" s="207" t="s">
        <v>2235</v>
      </c>
      <c r="L678" s="190" t="s">
        <v>2288</v>
      </c>
    </row>
    <row r="679" spans="1:12" ht="25.5">
      <c r="A679" s="209" t="s">
        <v>551</v>
      </c>
      <c r="B679" s="209" t="s">
        <v>552</v>
      </c>
      <c r="C679" s="210" t="s">
        <v>553</v>
      </c>
      <c r="D679" s="211">
        <v>468</v>
      </c>
      <c r="E679" s="211">
        <v>488</v>
      </c>
      <c r="F679" s="209" t="s">
        <v>958</v>
      </c>
      <c r="G679" s="211" t="s">
        <v>964</v>
      </c>
      <c r="H679" s="86" t="s">
        <v>960</v>
      </c>
      <c r="I679" s="86" t="s">
        <v>965</v>
      </c>
      <c r="J679" s="209" t="s">
        <v>21</v>
      </c>
      <c r="K679" s="207" t="s">
        <v>2235</v>
      </c>
      <c r="L679" s="190" t="s">
        <v>2288</v>
      </c>
    </row>
    <row r="680" spans="1:12" ht="24">
      <c r="A680" s="209" t="s">
        <v>1238</v>
      </c>
      <c r="B680" s="209" t="s">
        <v>1983</v>
      </c>
      <c r="C680" s="210" t="s">
        <v>1983</v>
      </c>
      <c r="D680" s="211">
        <v>469</v>
      </c>
      <c r="E680" s="211">
        <v>489</v>
      </c>
      <c r="F680" s="209" t="s">
        <v>1418</v>
      </c>
      <c r="G680" s="211"/>
      <c r="H680" s="86" t="s">
        <v>1419</v>
      </c>
      <c r="I680" s="86" t="s">
        <v>1420</v>
      </c>
      <c r="J680" s="209" t="s">
        <v>21</v>
      </c>
      <c r="K680" s="207" t="s">
        <v>2235</v>
      </c>
      <c r="L680" s="190" t="s">
        <v>2288</v>
      </c>
    </row>
    <row r="681" spans="1:12" ht="25.5">
      <c r="A681" s="209" t="s">
        <v>11</v>
      </c>
      <c r="B681" s="209" t="s">
        <v>12</v>
      </c>
      <c r="C681" s="210" t="s">
        <v>13</v>
      </c>
      <c r="D681" s="211">
        <v>470</v>
      </c>
      <c r="E681" s="211">
        <v>490</v>
      </c>
      <c r="F681" s="209" t="s">
        <v>83</v>
      </c>
      <c r="G681" s="211">
        <v>1</v>
      </c>
      <c r="H681" s="196" t="s">
        <v>71</v>
      </c>
      <c r="I681" s="196" t="s">
        <v>84</v>
      </c>
      <c r="J681" s="209" t="s">
        <v>21</v>
      </c>
      <c r="K681" s="207" t="s">
        <v>2235</v>
      </c>
      <c r="L681" s="190" t="s">
        <v>2288</v>
      </c>
    </row>
    <row r="682" spans="1:12" ht="25.5">
      <c r="A682" s="209" t="s">
        <v>551</v>
      </c>
      <c r="B682" s="209" t="s">
        <v>552</v>
      </c>
      <c r="C682" s="210" t="s">
        <v>553</v>
      </c>
      <c r="D682" s="211">
        <v>470</v>
      </c>
      <c r="E682" s="211">
        <v>490</v>
      </c>
      <c r="F682" s="209" t="s">
        <v>83</v>
      </c>
      <c r="G682" s="211"/>
      <c r="H682" s="86" t="s">
        <v>968</v>
      </c>
      <c r="I682" s="86" t="s">
        <v>969</v>
      </c>
      <c r="J682" s="209" t="s">
        <v>21</v>
      </c>
      <c r="K682" s="207" t="s">
        <v>2235</v>
      </c>
      <c r="L682" s="190" t="s">
        <v>2288</v>
      </c>
    </row>
    <row r="683" spans="1:12" ht="51">
      <c r="A683" s="209" t="s">
        <v>551</v>
      </c>
      <c r="B683" s="209" t="s">
        <v>552</v>
      </c>
      <c r="C683" s="210" t="s">
        <v>553</v>
      </c>
      <c r="D683" s="211">
        <v>470</v>
      </c>
      <c r="E683" s="211">
        <v>490</v>
      </c>
      <c r="F683" s="209" t="s">
        <v>83</v>
      </c>
      <c r="G683" s="211"/>
      <c r="H683" s="86" t="s">
        <v>970</v>
      </c>
      <c r="I683" s="86" t="s">
        <v>971</v>
      </c>
      <c r="J683" s="209" t="s">
        <v>21</v>
      </c>
      <c r="K683" s="207" t="s">
        <v>2235</v>
      </c>
      <c r="L683" s="190" t="s">
        <v>2288</v>
      </c>
    </row>
    <row r="684" spans="1:12" ht="25.5">
      <c r="A684" s="209" t="s">
        <v>551</v>
      </c>
      <c r="B684" s="209" t="s">
        <v>552</v>
      </c>
      <c r="C684" s="210" t="s">
        <v>553</v>
      </c>
      <c r="D684" s="211">
        <v>470</v>
      </c>
      <c r="E684" s="211">
        <v>490</v>
      </c>
      <c r="F684" s="209" t="s">
        <v>972</v>
      </c>
      <c r="G684" s="211" t="s">
        <v>973</v>
      </c>
      <c r="H684" s="86" t="s">
        <v>941</v>
      </c>
      <c r="I684" s="86" t="s">
        <v>974</v>
      </c>
      <c r="J684" s="209" t="s">
        <v>21</v>
      </c>
      <c r="K684" s="207"/>
    </row>
    <row r="685" spans="1:12" ht="38.25">
      <c r="A685" s="209" t="s">
        <v>551</v>
      </c>
      <c r="B685" s="209" t="s">
        <v>552</v>
      </c>
      <c r="C685" s="210" t="s">
        <v>553</v>
      </c>
      <c r="D685" s="211">
        <v>470</v>
      </c>
      <c r="E685" s="211">
        <v>490</v>
      </c>
      <c r="F685" s="209" t="s">
        <v>972</v>
      </c>
      <c r="G685" s="211" t="s">
        <v>973</v>
      </c>
      <c r="H685" s="86" t="s">
        <v>941</v>
      </c>
      <c r="I685" s="86" t="s">
        <v>975</v>
      </c>
      <c r="J685" s="209" t="s">
        <v>21</v>
      </c>
      <c r="K685" s="207"/>
    </row>
    <row r="686" spans="1:12" ht="25.5">
      <c r="A686" s="209" t="s">
        <v>1238</v>
      </c>
      <c r="B686" s="209" t="s">
        <v>1983</v>
      </c>
      <c r="C686" s="210" t="s">
        <v>1983</v>
      </c>
      <c r="D686" s="211">
        <v>470</v>
      </c>
      <c r="E686" s="211">
        <v>490</v>
      </c>
      <c r="F686" s="209" t="s">
        <v>1524</v>
      </c>
      <c r="G686" s="211" t="s">
        <v>1435</v>
      </c>
      <c r="H686" s="86" t="s">
        <v>1511</v>
      </c>
      <c r="I686" s="86" t="s">
        <v>1518</v>
      </c>
      <c r="J686" s="209" t="s">
        <v>21</v>
      </c>
      <c r="K686" s="207"/>
    </row>
    <row r="687" spans="1:12" ht="25.5">
      <c r="A687" s="209" t="s">
        <v>11</v>
      </c>
      <c r="B687" s="209" t="s">
        <v>12</v>
      </c>
      <c r="C687" s="210" t="s">
        <v>13</v>
      </c>
      <c r="D687" s="211">
        <v>471</v>
      </c>
      <c r="E687" s="211">
        <v>491</v>
      </c>
      <c r="F687" s="209" t="s">
        <v>85</v>
      </c>
      <c r="G687" s="211">
        <v>28</v>
      </c>
      <c r="H687" s="196" t="s">
        <v>49</v>
      </c>
      <c r="I687" s="196" t="s">
        <v>86</v>
      </c>
      <c r="J687" s="209" t="s">
        <v>21</v>
      </c>
      <c r="K687" s="207"/>
      <c r="L687" s="190" t="s">
        <v>22</v>
      </c>
    </row>
    <row r="688" spans="1:12" ht="25.5">
      <c r="A688" s="209" t="s">
        <v>11</v>
      </c>
      <c r="B688" s="209" t="s">
        <v>12</v>
      </c>
      <c r="C688" s="210" t="s">
        <v>13</v>
      </c>
      <c r="D688" s="211">
        <v>471</v>
      </c>
      <c r="E688" s="211">
        <v>491</v>
      </c>
      <c r="F688" s="209" t="s">
        <v>87</v>
      </c>
      <c r="G688" s="211">
        <v>25</v>
      </c>
      <c r="H688" s="196" t="s">
        <v>49</v>
      </c>
      <c r="I688" s="196" t="s">
        <v>88</v>
      </c>
      <c r="J688" s="209" t="s">
        <v>21</v>
      </c>
      <c r="K688" s="207"/>
      <c r="L688" s="190" t="s">
        <v>22</v>
      </c>
    </row>
    <row r="689" spans="1:12" ht="25.5">
      <c r="A689" s="209" t="s">
        <v>551</v>
      </c>
      <c r="B689" s="209" t="s">
        <v>552</v>
      </c>
      <c r="C689" s="210" t="s">
        <v>553</v>
      </c>
      <c r="D689" s="211">
        <v>472</v>
      </c>
      <c r="E689" s="211">
        <v>492</v>
      </c>
      <c r="F689" s="209" t="s">
        <v>972</v>
      </c>
      <c r="G689" s="211">
        <v>23</v>
      </c>
      <c r="H689" s="86" t="s">
        <v>941</v>
      </c>
      <c r="I689" s="86" t="s">
        <v>976</v>
      </c>
      <c r="J689" s="209" t="s">
        <v>21</v>
      </c>
      <c r="K689" s="207"/>
    </row>
    <row r="690" spans="1:12" ht="63.75">
      <c r="A690" s="209" t="s">
        <v>551</v>
      </c>
      <c r="B690" s="209" t="s">
        <v>552</v>
      </c>
      <c r="C690" s="210" t="s">
        <v>553</v>
      </c>
      <c r="D690" s="211">
        <v>472</v>
      </c>
      <c r="E690" s="211">
        <v>492</v>
      </c>
      <c r="F690" s="209" t="s">
        <v>972</v>
      </c>
      <c r="G690" s="211">
        <v>25</v>
      </c>
      <c r="H690" s="86" t="s">
        <v>977</v>
      </c>
      <c r="I690" s="86" t="s">
        <v>978</v>
      </c>
      <c r="J690" s="209" t="s">
        <v>21</v>
      </c>
      <c r="K690" s="207"/>
    </row>
    <row r="691" spans="1:12" ht="25.5">
      <c r="A691" s="209" t="s">
        <v>551</v>
      </c>
      <c r="B691" s="209" t="s">
        <v>552</v>
      </c>
      <c r="C691" s="210" t="s">
        <v>553</v>
      </c>
      <c r="D691" s="211">
        <v>474</v>
      </c>
      <c r="E691" s="211">
        <v>494</v>
      </c>
      <c r="F691" s="209" t="s">
        <v>87</v>
      </c>
      <c r="G691" s="211" t="s">
        <v>979</v>
      </c>
      <c r="H691" s="86" t="s">
        <v>980</v>
      </c>
      <c r="I691" s="86" t="s">
        <v>981</v>
      </c>
      <c r="J691" s="209" t="s">
        <v>21</v>
      </c>
      <c r="K691" s="207"/>
    </row>
    <row r="692" spans="1:12" ht="38.25">
      <c r="A692" s="209" t="s">
        <v>551</v>
      </c>
      <c r="B692" s="209" t="s">
        <v>552</v>
      </c>
      <c r="C692" s="210" t="s">
        <v>553</v>
      </c>
      <c r="D692" s="211">
        <v>475</v>
      </c>
      <c r="E692" s="211">
        <v>495</v>
      </c>
      <c r="F692" s="209" t="s">
        <v>87</v>
      </c>
      <c r="G692" s="211" t="s">
        <v>982</v>
      </c>
      <c r="H692" s="86" t="s">
        <v>983</v>
      </c>
      <c r="I692" s="86" t="s">
        <v>984</v>
      </c>
      <c r="J692" s="209" t="s">
        <v>21</v>
      </c>
      <c r="K692" s="207"/>
    </row>
    <row r="693" spans="1:12" ht="25.5">
      <c r="A693" s="209" t="s">
        <v>551</v>
      </c>
      <c r="B693" s="209" t="s">
        <v>552</v>
      </c>
      <c r="C693" s="210" t="s">
        <v>553</v>
      </c>
      <c r="D693" s="211">
        <v>475</v>
      </c>
      <c r="E693" s="211">
        <v>495</v>
      </c>
      <c r="F693" s="209" t="s">
        <v>87</v>
      </c>
      <c r="G693" s="211" t="s">
        <v>982</v>
      </c>
      <c r="H693" s="86" t="s">
        <v>985</v>
      </c>
      <c r="I693" s="86" t="s">
        <v>986</v>
      </c>
      <c r="J693" s="209" t="s">
        <v>21</v>
      </c>
      <c r="K693" s="207"/>
    </row>
    <row r="694" spans="1:12" ht="51">
      <c r="A694" s="209" t="s">
        <v>551</v>
      </c>
      <c r="B694" s="209" t="s">
        <v>552</v>
      </c>
      <c r="C694" s="210" t="s">
        <v>553</v>
      </c>
      <c r="D694" s="211">
        <v>475</v>
      </c>
      <c r="E694" s="211">
        <v>495</v>
      </c>
      <c r="F694" s="209" t="s">
        <v>87</v>
      </c>
      <c r="G694" s="211" t="s">
        <v>982</v>
      </c>
      <c r="H694" s="86" t="s">
        <v>987</v>
      </c>
      <c r="I694" s="86" t="s">
        <v>988</v>
      </c>
      <c r="J694" s="209" t="s">
        <v>21</v>
      </c>
      <c r="K694" s="207"/>
    </row>
    <row r="695" spans="1:12" ht="76.5">
      <c r="A695" s="209" t="s">
        <v>1238</v>
      </c>
      <c r="B695" s="209" t="s">
        <v>1983</v>
      </c>
      <c r="C695" s="210" t="s">
        <v>1983</v>
      </c>
      <c r="D695" s="211">
        <v>475</v>
      </c>
      <c r="E695" s="211">
        <v>495</v>
      </c>
      <c r="F695" s="209" t="s">
        <v>1421</v>
      </c>
      <c r="G695" s="211"/>
      <c r="H695" s="86" t="s">
        <v>1422</v>
      </c>
      <c r="I695" s="86" t="s">
        <v>1423</v>
      </c>
      <c r="J695" s="209" t="s">
        <v>21</v>
      </c>
      <c r="K695" s="207"/>
    </row>
    <row r="696" spans="1:12" ht="25.5">
      <c r="A696" s="209" t="s">
        <v>11</v>
      </c>
      <c r="B696" s="209" t="s">
        <v>12</v>
      </c>
      <c r="C696" s="210" t="s">
        <v>13</v>
      </c>
      <c r="D696" s="211">
        <v>476</v>
      </c>
      <c r="E696" s="211">
        <v>496</v>
      </c>
      <c r="F696" s="209">
        <v>14.4</v>
      </c>
      <c r="G696" s="211">
        <v>14</v>
      </c>
      <c r="H696" s="196" t="s">
        <v>26</v>
      </c>
      <c r="I696" s="196" t="s">
        <v>27</v>
      </c>
      <c r="J696" s="209" t="s">
        <v>21</v>
      </c>
      <c r="K696" s="207"/>
      <c r="L696" s="190" t="s">
        <v>22</v>
      </c>
    </row>
    <row r="697" spans="1:12" ht="25.5">
      <c r="A697" s="209" t="s">
        <v>477</v>
      </c>
      <c r="B697" s="209" t="s">
        <v>1983</v>
      </c>
      <c r="C697" s="210" t="s">
        <v>1983</v>
      </c>
      <c r="D697" s="211">
        <v>476</v>
      </c>
      <c r="E697" s="211">
        <v>496</v>
      </c>
      <c r="F697" s="209" t="s">
        <v>495</v>
      </c>
      <c r="G697" s="211" t="s">
        <v>496</v>
      </c>
      <c r="H697" s="73" t="s">
        <v>497</v>
      </c>
      <c r="I697" s="73" t="s">
        <v>498</v>
      </c>
      <c r="J697" s="209" t="s">
        <v>21</v>
      </c>
      <c r="K697" s="207"/>
    </row>
    <row r="698" spans="1:12" ht="25.5">
      <c r="A698" s="209" t="s">
        <v>551</v>
      </c>
      <c r="B698" s="209" t="s">
        <v>552</v>
      </c>
      <c r="C698" s="210" t="s">
        <v>553</v>
      </c>
      <c r="D698" s="211">
        <v>476</v>
      </c>
      <c r="E698" s="211">
        <v>496</v>
      </c>
      <c r="F698" s="209">
        <v>14.4</v>
      </c>
      <c r="G698" s="211"/>
      <c r="H698" s="86" t="s">
        <v>989</v>
      </c>
      <c r="I698" s="86" t="s">
        <v>990</v>
      </c>
      <c r="J698" s="209" t="s">
        <v>21</v>
      </c>
      <c r="K698" s="207"/>
    </row>
    <row r="699" spans="1:12" ht="25.5">
      <c r="A699" s="209" t="s">
        <v>551</v>
      </c>
      <c r="B699" s="209" t="s">
        <v>552</v>
      </c>
      <c r="C699" s="210" t="s">
        <v>553</v>
      </c>
      <c r="D699" s="211">
        <v>476</v>
      </c>
      <c r="E699" s="211">
        <v>496</v>
      </c>
      <c r="F699" s="209">
        <v>15</v>
      </c>
      <c r="G699" s="211"/>
      <c r="H699" s="86" t="s">
        <v>991</v>
      </c>
      <c r="I699" s="86" t="s">
        <v>992</v>
      </c>
      <c r="J699" s="209" t="s">
        <v>21</v>
      </c>
      <c r="K699" s="207"/>
    </row>
    <row r="700" spans="1:12" ht="51">
      <c r="A700" s="209" t="s">
        <v>551</v>
      </c>
      <c r="B700" s="209" t="s">
        <v>552</v>
      </c>
      <c r="C700" s="210" t="s">
        <v>553</v>
      </c>
      <c r="D700" s="211">
        <v>476</v>
      </c>
      <c r="E700" s="211">
        <v>496</v>
      </c>
      <c r="F700" s="209">
        <v>15.1</v>
      </c>
      <c r="G700" s="211"/>
      <c r="H700" s="86" t="s">
        <v>993</v>
      </c>
      <c r="I700" s="86" t="s">
        <v>994</v>
      </c>
      <c r="J700" s="209" t="s">
        <v>21</v>
      </c>
      <c r="K700" s="207"/>
    </row>
    <row r="701" spans="1:12" ht="25.5">
      <c r="A701" s="209" t="s">
        <v>551</v>
      </c>
      <c r="B701" s="209" t="s">
        <v>552</v>
      </c>
      <c r="C701" s="210" t="s">
        <v>553</v>
      </c>
      <c r="D701" s="211">
        <v>476</v>
      </c>
      <c r="E701" s="211">
        <v>496</v>
      </c>
      <c r="F701" s="209">
        <v>15.1</v>
      </c>
      <c r="G701" s="211"/>
      <c r="H701" s="86" t="s">
        <v>995</v>
      </c>
      <c r="I701" s="86" t="s">
        <v>996</v>
      </c>
      <c r="J701" s="209" t="s">
        <v>21</v>
      </c>
      <c r="K701" s="207"/>
    </row>
    <row r="702" spans="1:12">
      <c r="A702" s="209" t="s">
        <v>1238</v>
      </c>
      <c r="B702" s="209" t="s">
        <v>1983</v>
      </c>
      <c r="C702" s="210" t="s">
        <v>1983</v>
      </c>
      <c r="D702" s="211">
        <v>476</v>
      </c>
      <c r="E702" s="211">
        <v>496</v>
      </c>
      <c r="F702" s="209" t="s">
        <v>1424</v>
      </c>
      <c r="G702" s="211"/>
      <c r="H702" s="86" t="s">
        <v>1425</v>
      </c>
      <c r="I702" s="86" t="s">
        <v>1426</v>
      </c>
      <c r="J702" s="209" t="s">
        <v>21</v>
      </c>
      <c r="K702" s="207"/>
    </row>
    <row r="703" spans="1:12" ht="38.25">
      <c r="A703" s="209" t="s">
        <v>1238</v>
      </c>
      <c r="B703" s="209" t="s">
        <v>1983</v>
      </c>
      <c r="C703" s="210" t="s">
        <v>1983</v>
      </c>
      <c r="D703" s="211">
        <v>476</v>
      </c>
      <c r="E703" s="211">
        <v>496</v>
      </c>
      <c r="F703" s="209">
        <v>15.1</v>
      </c>
      <c r="G703" s="211">
        <v>36</v>
      </c>
      <c r="H703" s="86" t="s">
        <v>1427</v>
      </c>
      <c r="I703" s="86" t="s">
        <v>1428</v>
      </c>
      <c r="J703" s="209" t="s">
        <v>21</v>
      </c>
      <c r="K703" s="207"/>
    </row>
    <row r="704" spans="1:12" ht="63.75">
      <c r="A704" s="209" t="s">
        <v>1238</v>
      </c>
      <c r="B704" s="209" t="s">
        <v>1983</v>
      </c>
      <c r="C704" s="210" t="s">
        <v>1983</v>
      </c>
      <c r="D704" s="211">
        <v>476</v>
      </c>
      <c r="E704" s="211">
        <v>496</v>
      </c>
      <c r="F704" s="209" t="s">
        <v>495</v>
      </c>
      <c r="G704" s="211" t="s">
        <v>464</v>
      </c>
      <c r="H704" s="86" t="s">
        <v>1432</v>
      </c>
      <c r="I704" s="69" t="s">
        <v>1433</v>
      </c>
      <c r="J704" s="209" t="s">
        <v>21</v>
      </c>
      <c r="K704" s="207"/>
    </row>
    <row r="705" spans="1:12" ht="51">
      <c r="A705" s="209" t="s">
        <v>1238</v>
      </c>
      <c r="B705" s="209" t="s">
        <v>1983</v>
      </c>
      <c r="C705" s="210" t="s">
        <v>1983</v>
      </c>
      <c r="D705" s="211">
        <v>476</v>
      </c>
      <c r="E705" s="211">
        <v>496</v>
      </c>
      <c r="F705" s="209" t="s">
        <v>1526</v>
      </c>
      <c r="G705" s="211" t="s">
        <v>1435</v>
      </c>
      <c r="H705" s="86" t="s">
        <v>1511</v>
      </c>
      <c r="I705" s="86" t="s">
        <v>1527</v>
      </c>
      <c r="J705" s="209" t="s">
        <v>21</v>
      </c>
      <c r="K705" s="207"/>
    </row>
    <row r="706" spans="1:12" ht="153">
      <c r="A706" s="209" t="s">
        <v>11</v>
      </c>
      <c r="B706" s="209" t="s">
        <v>12</v>
      </c>
      <c r="C706" s="210" t="s">
        <v>13</v>
      </c>
      <c r="D706" s="211">
        <v>476</v>
      </c>
      <c r="E706" s="211">
        <v>496</v>
      </c>
      <c r="F706" s="209">
        <v>14.4</v>
      </c>
      <c r="G706" s="211">
        <v>14</v>
      </c>
      <c r="H706" s="86" t="s">
        <v>1938</v>
      </c>
      <c r="I706" s="86" t="s">
        <v>1939</v>
      </c>
      <c r="J706" s="209" t="s">
        <v>21</v>
      </c>
      <c r="K706" s="207"/>
    </row>
    <row r="707" spans="1:12">
      <c r="A707" s="209" t="s">
        <v>1940</v>
      </c>
      <c r="B707" s="209" t="s">
        <v>1941</v>
      </c>
      <c r="C707" s="210" t="s">
        <v>1942</v>
      </c>
      <c r="D707" s="211">
        <v>476</v>
      </c>
      <c r="E707" s="211">
        <v>496</v>
      </c>
      <c r="F707" s="209">
        <v>15</v>
      </c>
      <c r="G707" s="211">
        <v>31</v>
      </c>
      <c r="H707" s="219" t="s">
        <v>1945</v>
      </c>
      <c r="I707" s="199" t="s">
        <v>1946</v>
      </c>
      <c r="J707" s="209" t="s">
        <v>21</v>
      </c>
      <c r="K707" s="207"/>
    </row>
    <row r="708" spans="1:12" ht="25.5">
      <c r="A708" s="209" t="s">
        <v>551</v>
      </c>
      <c r="B708" s="209" t="s">
        <v>552</v>
      </c>
      <c r="C708" s="210" t="s">
        <v>553</v>
      </c>
      <c r="D708" s="211">
        <v>477</v>
      </c>
      <c r="E708" s="211">
        <v>497</v>
      </c>
      <c r="F708" s="209">
        <v>15.1</v>
      </c>
      <c r="G708" s="211" t="s">
        <v>997</v>
      </c>
      <c r="H708" s="86" t="s">
        <v>998</v>
      </c>
      <c r="I708" s="86" t="s">
        <v>999</v>
      </c>
      <c r="J708" s="209" t="s">
        <v>21</v>
      </c>
      <c r="K708" s="207"/>
    </row>
    <row r="709" spans="1:12" ht="38.25">
      <c r="A709" s="209" t="s">
        <v>551</v>
      </c>
      <c r="B709" s="209" t="s">
        <v>552</v>
      </c>
      <c r="C709" s="210" t="s">
        <v>553</v>
      </c>
      <c r="D709" s="211">
        <v>478</v>
      </c>
      <c r="E709" s="211">
        <v>498</v>
      </c>
      <c r="F709" s="209" t="s">
        <v>1000</v>
      </c>
      <c r="G709" s="211" t="s">
        <v>1001</v>
      </c>
      <c r="H709" s="86" t="s">
        <v>1002</v>
      </c>
      <c r="I709" s="86" t="s">
        <v>1003</v>
      </c>
      <c r="J709" s="209" t="s">
        <v>21</v>
      </c>
      <c r="K709" s="207"/>
    </row>
    <row r="710" spans="1:12" ht="191.25">
      <c r="A710" s="209" t="s">
        <v>551</v>
      </c>
      <c r="B710" s="209" t="s">
        <v>552</v>
      </c>
      <c r="C710" s="210" t="s">
        <v>553</v>
      </c>
      <c r="D710" s="211">
        <v>478</v>
      </c>
      <c r="E710" s="211">
        <v>498</v>
      </c>
      <c r="F710" s="209" t="s">
        <v>1000</v>
      </c>
      <c r="G710" s="211" t="s">
        <v>1004</v>
      </c>
      <c r="H710" s="86" t="s">
        <v>1005</v>
      </c>
      <c r="I710" s="86" t="s">
        <v>1006</v>
      </c>
      <c r="J710" s="209" t="s">
        <v>21</v>
      </c>
      <c r="K710" s="207"/>
    </row>
    <row r="711" spans="1:12" ht="25.5">
      <c r="A711" s="209" t="s">
        <v>11</v>
      </c>
      <c r="B711" s="209" t="s">
        <v>12</v>
      </c>
      <c r="C711" s="210" t="s">
        <v>13</v>
      </c>
      <c r="D711" s="211">
        <v>479</v>
      </c>
      <c r="E711" s="211">
        <v>499</v>
      </c>
      <c r="F711" s="209" t="s">
        <v>89</v>
      </c>
      <c r="G711" s="211">
        <v>24</v>
      </c>
      <c r="H711" s="196" t="s">
        <v>49</v>
      </c>
      <c r="I711" s="196" t="s">
        <v>90</v>
      </c>
      <c r="J711" s="209" t="s">
        <v>21</v>
      </c>
      <c r="K711" s="207"/>
      <c r="L711" s="190" t="s">
        <v>22</v>
      </c>
    </row>
    <row r="712" spans="1:12" ht="63.75">
      <c r="A712" s="209" t="s">
        <v>551</v>
      </c>
      <c r="B712" s="209" t="s">
        <v>552</v>
      </c>
      <c r="C712" s="210" t="s">
        <v>553</v>
      </c>
      <c r="D712" s="211">
        <v>479</v>
      </c>
      <c r="E712" s="211">
        <v>499</v>
      </c>
      <c r="F712" s="209" t="s">
        <v>1007</v>
      </c>
      <c r="G712" s="211"/>
      <c r="H712" s="86" t="s">
        <v>1008</v>
      </c>
      <c r="I712" s="86" t="s">
        <v>1009</v>
      </c>
      <c r="J712" s="209" t="s">
        <v>21</v>
      </c>
      <c r="K712" s="207"/>
    </row>
    <row r="713" spans="1:12" ht="76.5">
      <c r="A713" s="209" t="s">
        <v>551</v>
      </c>
      <c r="B713" s="209" t="s">
        <v>552</v>
      </c>
      <c r="C713" s="210" t="s">
        <v>553</v>
      </c>
      <c r="D713" s="211">
        <v>479</v>
      </c>
      <c r="E713" s="211">
        <v>499</v>
      </c>
      <c r="F713" s="209" t="s">
        <v>1007</v>
      </c>
      <c r="G713" s="211"/>
      <c r="H713" s="86" t="s">
        <v>1010</v>
      </c>
      <c r="I713" s="86" t="s">
        <v>1011</v>
      </c>
      <c r="J713" s="209" t="s">
        <v>21</v>
      </c>
      <c r="K713" s="207"/>
    </row>
    <row r="714" spans="1:12" ht="89.25">
      <c r="A714" s="209" t="s">
        <v>551</v>
      </c>
      <c r="B714" s="209" t="s">
        <v>552</v>
      </c>
      <c r="C714" s="210" t="s">
        <v>553</v>
      </c>
      <c r="D714" s="211">
        <v>479</v>
      </c>
      <c r="E714" s="211">
        <v>499</v>
      </c>
      <c r="F714" s="209" t="s">
        <v>1007</v>
      </c>
      <c r="G714" s="211"/>
      <c r="H714" s="86" t="s">
        <v>1012</v>
      </c>
      <c r="I714" s="86" t="s">
        <v>1013</v>
      </c>
      <c r="J714" s="209" t="s">
        <v>21</v>
      </c>
      <c r="K714" s="207"/>
    </row>
    <row r="715" spans="1:12" ht="140.25">
      <c r="A715" s="209" t="s">
        <v>551</v>
      </c>
      <c r="B715" s="209" t="s">
        <v>552</v>
      </c>
      <c r="C715" s="210" t="s">
        <v>553</v>
      </c>
      <c r="D715" s="211">
        <v>479</v>
      </c>
      <c r="E715" s="211">
        <v>499</v>
      </c>
      <c r="F715" s="209" t="s">
        <v>89</v>
      </c>
      <c r="G715" s="211"/>
      <c r="H715" s="86" t="s">
        <v>1014</v>
      </c>
      <c r="I715" s="86" t="s">
        <v>1015</v>
      </c>
      <c r="J715" s="209" t="s">
        <v>21</v>
      </c>
      <c r="K715" s="207"/>
    </row>
    <row r="716" spans="1:12" ht="38.25">
      <c r="A716" s="209" t="s">
        <v>551</v>
      </c>
      <c r="B716" s="209" t="s">
        <v>552</v>
      </c>
      <c r="C716" s="210" t="s">
        <v>553</v>
      </c>
      <c r="D716" s="211">
        <v>482</v>
      </c>
      <c r="E716" s="211">
        <v>502</v>
      </c>
      <c r="F716" s="209" t="s">
        <v>1016</v>
      </c>
      <c r="G716" s="211"/>
      <c r="H716" s="86" t="s">
        <v>1017</v>
      </c>
      <c r="I716" s="86" t="s">
        <v>1018</v>
      </c>
      <c r="J716" s="209" t="s">
        <v>21</v>
      </c>
      <c r="K716" s="207"/>
    </row>
    <row r="717" spans="1:12" ht="76.5">
      <c r="A717" s="209" t="s">
        <v>551</v>
      </c>
      <c r="B717" s="209" t="s">
        <v>552</v>
      </c>
      <c r="C717" s="210" t="s">
        <v>553</v>
      </c>
      <c r="D717" s="211">
        <v>482</v>
      </c>
      <c r="E717" s="211">
        <v>502</v>
      </c>
      <c r="F717" s="209">
        <v>15</v>
      </c>
      <c r="G717" s="211"/>
      <c r="H717" s="86" t="s">
        <v>1019</v>
      </c>
      <c r="I717" s="86" t="s">
        <v>1020</v>
      </c>
      <c r="J717" s="209" t="s">
        <v>21</v>
      </c>
      <c r="K717" s="207"/>
    </row>
    <row r="718" spans="1:12" ht="25.5">
      <c r="A718" s="209" t="s">
        <v>551</v>
      </c>
      <c r="B718" s="209" t="s">
        <v>552</v>
      </c>
      <c r="C718" s="210" t="s">
        <v>553</v>
      </c>
      <c r="D718" s="211">
        <v>482</v>
      </c>
      <c r="E718" s="211">
        <v>502</v>
      </c>
      <c r="F718" s="209" t="s">
        <v>1016</v>
      </c>
      <c r="G718" s="211">
        <v>54</v>
      </c>
      <c r="H718" s="86" t="s">
        <v>862</v>
      </c>
      <c r="I718" s="86" t="s">
        <v>815</v>
      </c>
      <c r="J718" s="209" t="s">
        <v>21</v>
      </c>
      <c r="K718" s="207"/>
    </row>
    <row r="719" spans="1:12" ht="25.5">
      <c r="A719" s="209" t="s">
        <v>1238</v>
      </c>
      <c r="B719" s="209" t="s">
        <v>1983</v>
      </c>
      <c r="C719" s="210" t="s">
        <v>1983</v>
      </c>
      <c r="D719" s="211">
        <v>482</v>
      </c>
      <c r="E719" s="211">
        <v>502</v>
      </c>
      <c r="F719" s="209" t="s">
        <v>1434</v>
      </c>
      <c r="G719" s="211" t="s">
        <v>1435</v>
      </c>
      <c r="H719" s="86" t="s">
        <v>1436</v>
      </c>
      <c r="I719" s="69" t="s">
        <v>1437</v>
      </c>
      <c r="J719" s="209" t="s">
        <v>21</v>
      </c>
      <c r="K719" s="207"/>
    </row>
    <row r="720" spans="1:12" ht="25.5">
      <c r="A720" s="209" t="s">
        <v>11</v>
      </c>
      <c r="B720" s="209" t="s">
        <v>12</v>
      </c>
      <c r="C720" s="210" t="s">
        <v>13</v>
      </c>
      <c r="D720" s="211">
        <v>483</v>
      </c>
      <c r="E720" s="211">
        <v>503</v>
      </c>
      <c r="F720" s="209">
        <v>15.2</v>
      </c>
      <c r="G720" s="211">
        <v>25</v>
      </c>
      <c r="H720" s="196" t="s">
        <v>71</v>
      </c>
      <c r="I720" s="196" t="s">
        <v>91</v>
      </c>
      <c r="J720" s="209" t="s">
        <v>21</v>
      </c>
      <c r="K720" s="207"/>
      <c r="L720" s="190" t="s">
        <v>22</v>
      </c>
    </row>
    <row r="721" spans="1:11">
      <c r="A721" s="209" t="s">
        <v>109</v>
      </c>
      <c r="B721" s="209" t="s">
        <v>110</v>
      </c>
      <c r="C721" s="210" t="s">
        <v>111</v>
      </c>
      <c r="D721" s="211">
        <v>483</v>
      </c>
      <c r="E721" s="211">
        <v>503</v>
      </c>
      <c r="F721" s="209">
        <v>15.2</v>
      </c>
      <c r="G721" s="211">
        <v>1</v>
      </c>
      <c r="H721" s="86" t="s">
        <v>348</v>
      </c>
      <c r="I721" s="195" t="s">
        <v>452</v>
      </c>
      <c r="J721" s="209" t="s">
        <v>21</v>
      </c>
      <c r="K721" s="207"/>
    </row>
    <row r="722" spans="1:11" ht="89.25">
      <c r="A722" s="209" t="s">
        <v>477</v>
      </c>
      <c r="B722" s="209" t="s">
        <v>1983</v>
      </c>
      <c r="C722" s="210" t="s">
        <v>1983</v>
      </c>
      <c r="D722" s="211">
        <v>483</v>
      </c>
      <c r="E722" s="211">
        <v>503</v>
      </c>
      <c r="F722" s="209" t="s">
        <v>499</v>
      </c>
      <c r="G722" s="211" t="s">
        <v>500</v>
      </c>
      <c r="H722" s="73" t="s">
        <v>1438</v>
      </c>
      <c r="I722" s="73" t="s">
        <v>502</v>
      </c>
      <c r="J722" s="209" t="s">
        <v>21</v>
      </c>
      <c r="K722" s="207"/>
    </row>
    <row r="723" spans="1:11" ht="38.25">
      <c r="A723" s="209" t="s">
        <v>551</v>
      </c>
      <c r="B723" s="209" t="s">
        <v>552</v>
      </c>
      <c r="C723" s="210" t="s">
        <v>553</v>
      </c>
      <c r="D723" s="211">
        <v>483</v>
      </c>
      <c r="E723" s="211">
        <v>503</v>
      </c>
      <c r="F723" s="209">
        <v>15.2</v>
      </c>
      <c r="G723" s="211"/>
      <c r="H723" s="86" t="s">
        <v>1021</v>
      </c>
      <c r="I723" s="86" t="s">
        <v>1022</v>
      </c>
      <c r="J723" s="209" t="s">
        <v>21</v>
      </c>
      <c r="K723" s="207"/>
    </row>
    <row r="724" spans="1:11" ht="63.75">
      <c r="A724" s="209" t="s">
        <v>551</v>
      </c>
      <c r="B724" s="209" t="s">
        <v>552</v>
      </c>
      <c r="C724" s="210" t="s">
        <v>553</v>
      </c>
      <c r="D724" s="211">
        <v>483</v>
      </c>
      <c r="E724" s="211">
        <v>503</v>
      </c>
      <c r="F724" s="209" t="s">
        <v>1023</v>
      </c>
      <c r="G724" s="211"/>
      <c r="H724" s="86" t="s">
        <v>1024</v>
      </c>
      <c r="I724" s="86" t="s">
        <v>1025</v>
      </c>
      <c r="J724" s="209" t="s">
        <v>21</v>
      </c>
      <c r="K724" s="207"/>
    </row>
    <row r="725" spans="1:11" ht="89.25">
      <c r="A725" s="209" t="s">
        <v>1238</v>
      </c>
      <c r="B725" s="209" t="s">
        <v>1983</v>
      </c>
      <c r="C725" s="210" t="s">
        <v>1983</v>
      </c>
      <c r="D725" s="211">
        <v>483</v>
      </c>
      <c r="E725" s="211">
        <v>503</v>
      </c>
      <c r="F725" s="209" t="s">
        <v>499</v>
      </c>
      <c r="G725" s="211" t="s">
        <v>500</v>
      </c>
      <c r="H725" s="86" t="s">
        <v>1438</v>
      </c>
      <c r="I725" s="69" t="s">
        <v>1439</v>
      </c>
      <c r="J725" s="209" t="s">
        <v>21</v>
      </c>
      <c r="K725" s="207"/>
    </row>
    <row r="726" spans="1:11" ht="63.75">
      <c r="A726" s="209" t="s">
        <v>1238</v>
      </c>
      <c r="B726" s="209" t="s">
        <v>1983</v>
      </c>
      <c r="C726" s="210" t="s">
        <v>1983</v>
      </c>
      <c r="D726" s="211">
        <v>483</v>
      </c>
      <c r="E726" s="211">
        <v>503</v>
      </c>
      <c r="F726" s="209" t="s">
        <v>1440</v>
      </c>
      <c r="G726" s="211" t="s">
        <v>496</v>
      </c>
      <c r="H726" s="69" t="s">
        <v>1441</v>
      </c>
      <c r="I726" s="69" t="s">
        <v>1442</v>
      </c>
      <c r="J726" s="209" t="s">
        <v>21</v>
      </c>
      <c r="K726" s="207"/>
    </row>
    <row r="727" spans="1:11" ht="89.25">
      <c r="A727" s="209" t="s">
        <v>1238</v>
      </c>
      <c r="B727" s="209" t="s">
        <v>1983</v>
      </c>
      <c r="C727" s="210" t="s">
        <v>1983</v>
      </c>
      <c r="D727" s="211">
        <v>483</v>
      </c>
      <c r="E727" s="211">
        <v>503</v>
      </c>
      <c r="F727" s="209" t="s">
        <v>1443</v>
      </c>
      <c r="G727" s="211"/>
      <c r="H727" s="69" t="s">
        <v>1444</v>
      </c>
      <c r="I727" s="69" t="s">
        <v>1445</v>
      </c>
      <c r="J727" s="209" t="s">
        <v>21</v>
      </c>
      <c r="K727" s="207"/>
    </row>
    <row r="728" spans="1:11">
      <c r="A728" s="209" t="s">
        <v>109</v>
      </c>
      <c r="B728" s="209" t="s">
        <v>110</v>
      </c>
      <c r="C728" s="210" t="s">
        <v>111</v>
      </c>
      <c r="D728" s="211">
        <v>483</v>
      </c>
      <c r="E728" s="211">
        <v>503</v>
      </c>
      <c r="F728" s="209">
        <v>15.2</v>
      </c>
      <c r="G728" s="211">
        <v>1</v>
      </c>
      <c r="H728" s="198" t="s">
        <v>348</v>
      </c>
      <c r="I728" s="197" t="s">
        <v>452</v>
      </c>
      <c r="J728" s="209" t="s">
        <v>21</v>
      </c>
      <c r="K728" s="207"/>
    </row>
    <row r="729" spans="1:11" ht="25.5">
      <c r="A729" s="209" t="s">
        <v>1238</v>
      </c>
      <c r="B729" s="209" t="s">
        <v>1983</v>
      </c>
      <c r="C729" s="210" t="s">
        <v>1983</v>
      </c>
      <c r="D729" s="211">
        <v>485</v>
      </c>
      <c r="E729" s="211">
        <v>505</v>
      </c>
      <c r="F729" s="209" t="s">
        <v>1443</v>
      </c>
      <c r="G729" s="211" t="s">
        <v>1446</v>
      </c>
      <c r="H729" s="69" t="s">
        <v>1447</v>
      </c>
      <c r="I729" s="69" t="s">
        <v>1448</v>
      </c>
      <c r="J729" s="209" t="s">
        <v>21</v>
      </c>
      <c r="K729" s="207"/>
    </row>
    <row r="730" spans="1:11" ht="89.25">
      <c r="A730" s="209" t="s">
        <v>1238</v>
      </c>
      <c r="B730" s="209" t="s">
        <v>1983</v>
      </c>
      <c r="C730" s="210" t="s">
        <v>1983</v>
      </c>
      <c r="D730" s="211">
        <v>485</v>
      </c>
      <c r="E730" s="211">
        <v>505</v>
      </c>
      <c r="F730" s="209" t="s">
        <v>1449</v>
      </c>
      <c r="G730" s="211"/>
      <c r="H730" s="69" t="s">
        <v>1450</v>
      </c>
      <c r="I730" s="69" t="s">
        <v>1451</v>
      </c>
      <c r="J730" s="209" t="s">
        <v>21</v>
      </c>
      <c r="K730" s="207"/>
    </row>
    <row r="731" spans="1:11" ht="89.25">
      <c r="A731" s="209" t="s">
        <v>1238</v>
      </c>
      <c r="B731" s="209" t="s">
        <v>1983</v>
      </c>
      <c r="C731" s="210" t="s">
        <v>1983</v>
      </c>
      <c r="D731" s="211">
        <v>485</v>
      </c>
      <c r="E731" s="211">
        <v>505</v>
      </c>
      <c r="F731" s="209" t="s">
        <v>1449</v>
      </c>
      <c r="G731" s="211"/>
      <c r="H731" s="69" t="s">
        <v>1452</v>
      </c>
      <c r="I731" s="69" t="s">
        <v>1453</v>
      </c>
      <c r="J731" s="209" t="s">
        <v>21</v>
      </c>
      <c r="K731" s="207"/>
    </row>
    <row r="732" spans="1:11" ht="25.5">
      <c r="A732" s="209" t="s">
        <v>1238</v>
      </c>
      <c r="B732" s="209" t="s">
        <v>1983</v>
      </c>
      <c r="C732" s="210" t="s">
        <v>1983</v>
      </c>
      <c r="D732" s="211">
        <v>485</v>
      </c>
      <c r="E732" s="211">
        <v>505</v>
      </c>
      <c r="F732" s="209" t="s">
        <v>1449</v>
      </c>
      <c r="G732" s="211"/>
      <c r="H732" s="69" t="s">
        <v>1454</v>
      </c>
      <c r="I732" s="69" t="s">
        <v>1455</v>
      </c>
      <c r="J732" s="209" t="s">
        <v>21</v>
      </c>
      <c r="K732" s="207"/>
    </row>
    <row r="733" spans="1:11" ht="51">
      <c r="A733" s="209" t="s">
        <v>1238</v>
      </c>
      <c r="B733" s="209" t="s">
        <v>1983</v>
      </c>
      <c r="C733" s="210" t="s">
        <v>1983</v>
      </c>
      <c r="D733" s="211">
        <v>486</v>
      </c>
      <c r="E733" s="211">
        <v>506</v>
      </c>
      <c r="F733" s="209" t="s">
        <v>1456</v>
      </c>
      <c r="G733" s="211"/>
      <c r="H733" s="69" t="s">
        <v>1457</v>
      </c>
      <c r="I733" s="69" t="s">
        <v>1458</v>
      </c>
      <c r="J733" s="209" t="s">
        <v>21</v>
      </c>
      <c r="K733" s="207"/>
    </row>
    <row r="734" spans="1:11" ht="102">
      <c r="A734" s="209" t="s">
        <v>551</v>
      </c>
      <c r="B734" s="209" t="s">
        <v>552</v>
      </c>
      <c r="C734" s="210" t="s">
        <v>553</v>
      </c>
      <c r="D734" s="211">
        <v>487</v>
      </c>
      <c r="E734" s="211">
        <v>507</v>
      </c>
      <c r="F734" s="209" t="s">
        <v>1026</v>
      </c>
      <c r="G734" s="211"/>
      <c r="H734" s="86" t="s">
        <v>1027</v>
      </c>
      <c r="I734" s="86" t="s">
        <v>1028</v>
      </c>
      <c r="J734" s="209" t="s">
        <v>21</v>
      </c>
      <c r="K734" s="207"/>
    </row>
    <row r="735" spans="1:11" ht="51">
      <c r="A735" s="209" t="s">
        <v>551</v>
      </c>
      <c r="B735" s="209" t="s">
        <v>552</v>
      </c>
      <c r="C735" s="210" t="s">
        <v>553</v>
      </c>
      <c r="D735" s="211">
        <v>487</v>
      </c>
      <c r="E735" s="211">
        <v>507</v>
      </c>
      <c r="F735" s="209" t="s">
        <v>1029</v>
      </c>
      <c r="G735" s="211"/>
      <c r="H735" s="86" t="s">
        <v>1030</v>
      </c>
      <c r="I735" s="86" t="s">
        <v>1031</v>
      </c>
      <c r="J735" s="209" t="s">
        <v>21</v>
      </c>
      <c r="K735" s="207"/>
    </row>
    <row r="736" spans="1:11" ht="63.75">
      <c r="A736" s="209" t="s">
        <v>1238</v>
      </c>
      <c r="B736" s="209" t="s">
        <v>1983</v>
      </c>
      <c r="C736" s="210" t="s">
        <v>1983</v>
      </c>
      <c r="D736" s="211">
        <v>487</v>
      </c>
      <c r="E736" s="211">
        <v>507</v>
      </c>
      <c r="F736" s="209" t="s">
        <v>1459</v>
      </c>
      <c r="G736" s="211"/>
      <c r="H736" s="69" t="s">
        <v>1460</v>
      </c>
      <c r="I736" s="69" t="s">
        <v>1461</v>
      </c>
      <c r="J736" s="209" t="s">
        <v>21</v>
      </c>
      <c r="K736" s="207"/>
    </row>
    <row r="737" spans="1:12" ht="38.25">
      <c r="A737" s="209" t="s">
        <v>1238</v>
      </c>
      <c r="B737" s="209" t="s">
        <v>1983</v>
      </c>
      <c r="C737" s="210" t="s">
        <v>1983</v>
      </c>
      <c r="D737" s="211">
        <v>487</v>
      </c>
      <c r="E737" s="211">
        <v>507</v>
      </c>
      <c r="F737" s="209" t="s">
        <v>1462</v>
      </c>
      <c r="G737" s="211"/>
      <c r="H737" s="69" t="s">
        <v>1463</v>
      </c>
      <c r="I737" s="69" t="s">
        <v>1464</v>
      </c>
      <c r="J737" s="209" t="s">
        <v>21</v>
      </c>
      <c r="K737" s="207"/>
    </row>
    <row r="738" spans="1:12" ht="51">
      <c r="A738" s="209" t="s">
        <v>1238</v>
      </c>
      <c r="B738" s="209" t="s">
        <v>1983</v>
      </c>
      <c r="C738" s="210" t="s">
        <v>1983</v>
      </c>
      <c r="D738" s="211">
        <v>487</v>
      </c>
      <c r="E738" s="211">
        <v>507</v>
      </c>
      <c r="F738" s="209" t="s">
        <v>1465</v>
      </c>
      <c r="G738" s="211"/>
      <c r="H738" s="69" t="s">
        <v>1466</v>
      </c>
      <c r="I738" s="69" t="s">
        <v>1467</v>
      </c>
      <c r="J738" s="209" t="s">
        <v>21</v>
      </c>
      <c r="K738" s="207"/>
    </row>
    <row r="739" spans="1:12" ht="63.75">
      <c r="A739" s="209" t="s">
        <v>551</v>
      </c>
      <c r="B739" s="209" t="s">
        <v>552</v>
      </c>
      <c r="C739" s="210" t="s">
        <v>553</v>
      </c>
      <c r="D739" s="211">
        <v>488</v>
      </c>
      <c r="E739" s="211">
        <v>508</v>
      </c>
      <c r="F739" s="209" t="s">
        <v>1032</v>
      </c>
      <c r="G739" s="211"/>
      <c r="H739" s="86" t="s">
        <v>1033</v>
      </c>
      <c r="I739" s="86" t="s">
        <v>1034</v>
      </c>
      <c r="J739" s="209" t="s">
        <v>21</v>
      </c>
      <c r="K739" s="207"/>
    </row>
    <row r="740" spans="1:12" ht="51">
      <c r="A740" s="209" t="s">
        <v>1238</v>
      </c>
      <c r="B740" s="209" t="s">
        <v>1983</v>
      </c>
      <c r="C740" s="210" t="s">
        <v>1983</v>
      </c>
      <c r="D740" s="211">
        <v>488</v>
      </c>
      <c r="E740" s="211">
        <v>508</v>
      </c>
      <c r="F740" s="209" t="s">
        <v>1468</v>
      </c>
      <c r="G740" s="211"/>
      <c r="H740" s="69" t="s">
        <v>1469</v>
      </c>
      <c r="I740" s="69" t="s">
        <v>1470</v>
      </c>
      <c r="J740" s="209" t="s">
        <v>21</v>
      </c>
      <c r="K740" s="207"/>
    </row>
    <row r="741" spans="1:12">
      <c r="A741" s="209" t="s">
        <v>109</v>
      </c>
      <c r="B741" s="209" t="s">
        <v>110</v>
      </c>
      <c r="C741" s="210" t="s">
        <v>111</v>
      </c>
      <c r="D741" s="211">
        <v>489</v>
      </c>
      <c r="E741" s="211">
        <v>509</v>
      </c>
      <c r="F741" s="209">
        <v>15.3</v>
      </c>
      <c r="G741" s="211">
        <v>48</v>
      </c>
      <c r="H741" s="86" t="s">
        <v>348</v>
      </c>
      <c r="I741" s="195" t="s">
        <v>453</v>
      </c>
      <c r="J741" s="209" t="s">
        <v>21</v>
      </c>
      <c r="K741" s="207"/>
    </row>
    <row r="742" spans="1:12" ht="51">
      <c r="A742" s="209" t="s">
        <v>551</v>
      </c>
      <c r="B742" s="209" t="s">
        <v>552</v>
      </c>
      <c r="C742" s="210" t="s">
        <v>553</v>
      </c>
      <c r="D742" s="211">
        <v>489</v>
      </c>
      <c r="E742" s="211">
        <v>509</v>
      </c>
      <c r="F742" s="209" t="s">
        <v>1035</v>
      </c>
      <c r="G742" s="211"/>
      <c r="H742" s="86" t="s">
        <v>575</v>
      </c>
      <c r="I742" s="86" t="s">
        <v>1036</v>
      </c>
      <c r="J742" s="209" t="s">
        <v>21</v>
      </c>
      <c r="K742" s="207"/>
    </row>
    <row r="743" spans="1:12" ht="89.25">
      <c r="A743" s="209" t="s">
        <v>551</v>
      </c>
      <c r="B743" s="209" t="s">
        <v>552</v>
      </c>
      <c r="C743" s="210" t="s">
        <v>553</v>
      </c>
      <c r="D743" s="211">
        <v>489</v>
      </c>
      <c r="E743" s="211">
        <v>509</v>
      </c>
      <c r="F743" s="209">
        <v>15.3</v>
      </c>
      <c r="G743" s="211"/>
      <c r="H743" s="86" t="s">
        <v>1037</v>
      </c>
      <c r="I743" s="86" t="s">
        <v>1038</v>
      </c>
      <c r="J743" s="209" t="s">
        <v>21</v>
      </c>
      <c r="K743" s="207"/>
    </row>
    <row r="744" spans="1:12" ht="114.75">
      <c r="A744" s="209" t="s">
        <v>1238</v>
      </c>
      <c r="B744" s="209" t="s">
        <v>1983</v>
      </c>
      <c r="C744" s="210" t="s">
        <v>1983</v>
      </c>
      <c r="D744" s="211">
        <v>489</v>
      </c>
      <c r="E744" s="211">
        <v>509</v>
      </c>
      <c r="F744" s="209" t="s">
        <v>1471</v>
      </c>
      <c r="G744" s="211">
        <v>43</v>
      </c>
      <c r="H744" s="69" t="s">
        <v>1472</v>
      </c>
      <c r="I744" s="69" t="s">
        <v>1473</v>
      </c>
      <c r="J744" s="209" t="s">
        <v>21</v>
      </c>
      <c r="K744" s="207"/>
    </row>
    <row r="745" spans="1:12">
      <c r="A745" s="209" t="s">
        <v>109</v>
      </c>
      <c r="B745" s="209" t="s">
        <v>110</v>
      </c>
      <c r="C745" s="210" t="s">
        <v>111</v>
      </c>
      <c r="D745" s="211">
        <v>489</v>
      </c>
      <c r="E745" s="211">
        <v>509</v>
      </c>
      <c r="F745" s="209">
        <v>15.3</v>
      </c>
      <c r="G745" s="211">
        <v>48</v>
      </c>
      <c r="H745" s="198" t="s">
        <v>348</v>
      </c>
      <c r="I745" s="197" t="s">
        <v>453</v>
      </c>
      <c r="J745" s="209" t="s">
        <v>21</v>
      </c>
      <c r="K745" s="207"/>
    </row>
    <row r="746" spans="1:12" ht="114.75">
      <c r="A746" s="209" t="s">
        <v>551</v>
      </c>
      <c r="B746" s="209" t="s">
        <v>552</v>
      </c>
      <c r="C746" s="210" t="s">
        <v>553</v>
      </c>
      <c r="D746" s="211">
        <v>493</v>
      </c>
      <c r="E746" s="211">
        <v>513</v>
      </c>
      <c r="F746" s="209" t="s">
        <v>1039</v>
      </c>
      <c r="G746" s="211"/>
      <c r="H746" s="86" t="s">
        <v>1040</v>
      </c>
      <c r="I746" s="86" t="s">
        <v>1041</v>
      </c>
      <c r="J746" s="209" t="s">
        <v>21</v>
      </c>
      <c r="K746" s="207"/>
    </row>
    <row r="747" spans="1:12">
      <c r="A747" s="209" t="s">
        <v>109</v>
      </c>
      <c r="B747" s="209" t="s">
        <v>110</v>
      </c>
      <c r="C747" s="210" t="s">
        <v>111</v>
      </c>
      <c r="D747" s="211">
        <v>496</v>
      </c>
      <c r="E747" s="211">
        <v>516</v>
      </c>
      <c r="F747" s="209">
        <v>15.4</v>
      </c>
      <c r="G747" s="211">
        <v>48</v>
      </c>
      <c r="H747" s="86" t="s">
        <v>348</v>
      </c>
      <c r="I747" s="195" t="s">
        <v>454</v>
      </c>
      <c r="J747" s="209" t="s">
        <v>21</v>
      </c>
      <c r="K747" s="207"/>
    </row>
    <row r="748" spans="1:12" ht="89.25">
      <c r="A748" s="209" t="s">
        <v>551</v>
      </c>
      <c r="B748" s="209" t="s">
        <v>552</v>
      </c>
      <c r="C748" s="210" t="s">
        <v>553</v>
      </c>
      <c r="D748" s="211">
        <v>496</v>
      </c>
      <c r="E748" s="211">
        <v>516</v>
      </c>
      <c r="F748" s="209">
        <v>15.4</v>
      </c>
      <c r="G748" s="211"/>
      <c r="H748" s="86" t="s">
        <v>1042</v>
      </c>
      <c r="I748" s="86" t="s">
        <v>1043</v>
      </c>
      <c r="J748" s="209" t="s">
        <v>21</v>
      </c>
      <c r="K748" s="207"/>
    </row>
    <row r="749" spans="1:12" ht="38.25">
      <c r="A749" s="209" t="s">
        <v>1238</v>
      </c>
      <c r="B749" s="209" t="s">
        <v>1983</v>
      </c>
      <c r="C749" s="210" t="s">
        <v>1983</v>
      </c>
      <c r="D749" s="211">
        <v>496</v>
      </c>
      <c r="E749" s="211">
        <v>516</v>
      </c>
      <c r="F749" s="209" t="s">
        <v>1474</v>
      </c>
      <c r="G749" s="211"/>
      <c r="H749" s="69" t="s">
        <v>1475</v>
      </c>
      <c r="I749" s="69" t="s">
        <v>1476</v>
      </c>
      <c r="J749" s="209" t="s">
        <v>21</v>
      </c>
      <c r="K749" s="207"/>
    </row>
    <row r="750" spans="1:12">
      <c r="A750" s="209" t="s">
        <v>109</v>
      </c>
      <c r="B750" s="209" t="s">
        <v>110</v>
      </c>
      <c r="C750" s="210" t="s">
        <v>111</v>
      </c>
      <c r="D750" s="211">
        <v>496</v>
      </c>
      <c r="E750" s="211">
        <v>516</v>
      </c>
      <c r="F750" s="209">
        <v>15.4</v>
      </c>
      <c r="G750" s="211">
        <v>48</v>
      </c>
      <c r="H750" s="198" t="s">
        <v>348</v>
      </c>
      <c r="I750" s="197" t="s">
        <v>454</v>
      </c>
      <c r="J750" s="209" t="s">
        <v>21</v>
      </c>
      <c r="K750" s="207"/>
    </row>
    <row r="751" spans="1:12" ht="25.5">
      <c r="A751" s="209" t="s">
        <v>11</v>
      </c>
      <c r="B751" s="209" t="s">
        <v>12</v>
      </c>
      <c r="C751" s="210" t="s">
        <v>13</v>
      </c>
      <c r="D751" s="211">
        <v>497</v>
      </c>
      <c r="E751" s="211">
        <v>517</v>
      </c>
      <c r="F751" s="209">
        <v>15.4</v>
      </c>
      <c r="G751" s="211">
        <v>24</v>
      </c>
      <c r="H751" s="196" t="s">
        <v>71</v>
      </c>
      <c r="I751" s="196" t="s">
        <v>92</v>
      </c>
      <c r="J751" s="209" t="s">
        <v>21</v>
      </c>
      <c r="K751" s="207"/>
      <c r="L751" s="190" t="s">
        <v>22</v>
      </c>
    </row>
    <row r="752" spans="1:12" ht="38.25">
      <c r="A752" s="209" t="s">
        <v>551</v>
      </c>
      <c r="B752" s="209" t="s">
        <v>552</v>
      </c>
      <c r="C752" s="210" t="s">
        <v>553</v>
      </c>
      <c r="D752" s="211">
        <v>499</v>
      </c>
      <c r="E752" s="211">
        <v>519</v>
      </c>
      <c r="F752" s="209" t="s">
        <v>1044</v>
      </c>
      <c r="G752" s="211"/>
      <c r="H752" s="86" t="s">
        <v>571</v>
      </c>
      <c r="I752" s="86" t="s">
        <v>1045</v>
      </c>
      <c r="J752" s="209" t="s">
        <v>21</v>
      </c>
      <c r="K752" s="207"/>
    </row>
    <row r="753" spans="1:11">
      <c r="A753" s="209" t="s">
        <v>109</v>
      </c>
      <c r="B753" s="209" t="s">
        <v>110</v>
      </c>
      <c r="C753" s="210" t="s">
        <v>111</v>
      </c>
      <c r="D753" s="211">
        <v>506</v>
      </c>
      <c r="E753" s="211">
        <v>526</v>
      </c>
      <c r="F753" s="209">
        <v>15.4</v>
      </c>
      <c r="G753" s="211">
        <v>36</v>
      </c>
      <c r="H753" s="86" t="s">
        <v>455</v>
      </c>
      <c r="I753" s="195" t="s">
        <v>456</v>
      </c>
      <c r="J753" s="209" t="s">
        <v>21</v>
      </c>
      <c r="K753" s="207"/>
    </row>
    <row r="754" spans="1:11" ht="89.25">
      <c r="A754" s="209" t="s">
        <v>551</v>
      </c>
      <c r="B754" s="209" t="s">
        <v>552</v>
      </c>
      <c r="C754" s="210" t="s">
        <v>553</v>
      </c>
      <c r="D754" s="211">
        <v>506</v>
      </c>
      <c r="E754" s="211">
        <v>526</v>
      </c>
      <c r="F754" s="209">
        <v>15.5</v>
      </c>
      <c r="G754" s="211"/>
      <c r="H754" s="86" t="s">
        <v>1046</v>
      </c>
      <c r="I754" s="86" t="s">
        <v>1047</v>
      </c>
      <c r="J754" s="209" t="s">
        <v>21</v>
      </c>
      <c r="K754" s="207"/>
    </row>
    <row r="755" spans="1:11">
      <c r="A755" s="209" t="s">
        <v>109</v>
      </c>
      <c r="B755" s="209" t="s">
        <v>110</v>
      </c>
      <c r="C755" s="210" t="s">
        <v>111</v>
      </c>
      <c r="D755" s="211">
        <v>506</v>
      </c>
      <c r="E755" s="211">
        <v>526</v>
      </c>
      <c r="F755" s="209">
        <v>15.4</v>
      </c>
      <c r="G755" s="211">
        <v>36</v>
      </c>
      <c r="H755" s="198" t="s">
        <v>455</v>
      </c>
      <c r="I755" s="197" t="s">
        <v>456</v>
      </c>
      <c r="J755" s="209" t="s">
        <v>21</v>
      </c>
      <c r="K755" s="207"/>
    </row>
    <row r="756" spans="1:11" ht="25.5">
      <c r="A756" s="209" t="s">
        <v>477</v>
      </c>
      <c r="B756" s="209" t="s">
        <v>1983</v>
      </c>
      <c r="C756" s="210" t="s">
        <v>1983</v>
      </c>
      <c r="D756" s="211">
        <v>515</v>
      </c>
      <c r="E756" s="211">
        <v>535</v>
      </c>
      <c r="F756" s="209" t="s">
        <v>503</v>
      </c>
      <c r="G756" s="211"/>
      <c r="H756" s="69" t="s">
        <v>504</v>
      </c>
      <c r="I756" s="73" t="s">
        <v>505</v>
      </c>
      <c r="J756" s="209" t="s">
        <v>21</v>
      </c>
      <c r="K756" s="207"/>
    </row>
    <row r="757" spans="1:11" ht="51">
      <c r="A757" s="209" t="s">
        <v>477</v>
      </c>
      <c r="B757" s="209" t="s">
        <v>1983</v>
      </c>
      <c r="C757" s="210" t="s">
        <v>1983</v>
      </c>
      <c r="D757" s="211">
        <v>515</v>
      </c>
      <c r="E757" s="211">
        <v>535</v>
      </c>
      <c r="F757" s="209" t="s">
        <v>503</v>
      </c>
      <c r="G757" s="211"/>
      <c r="H757" s="69" t="s">
        <v>506</v>
      </c>
      <c r="I757" s="69" t="s">
        <v>2096</v>
      </c>
      <c r="J757" s="209" t="s">
        <v>21</v>
      </c>
      <c r="K757" s="207"/>
    </row>
    <row r="758" spans="1:11" ht="89.25">
      <c r="A758" s="209" t="s">
        <v>551</v>
      </c>
      <c r="B758" s="209" t="s">
        <v>552</v>
      </c>
      <c r="C758" s="210" t="s">
        <v>553</v>
      </c>
      <c r="D758" s="211">
        <v>515</v>
      </c>
      <c r="E758" s="211">
        <v>535</v>
      </c>
      <c r="F758" s="209">
        <v>15.6</v>
      </c>
      <c r="G758" s="211"/>
      <c r="H758" s="86" t="s">
        <v>1048</v>
      </c>
      <c r="I758" s="86" t="s">
        <v>1049</v>
      </c>
      <c r="J758" s="209" t="s">
        <v>21</v>
      </c>
      <c r="K758" s="207"/>
    </row>
    <row r="759" spans="1:11" ht="51">
      <c r="A759" s="209" t="s">
        <v>1238</v>
      </c>
      <c r="B759" s="209" t="s">
        <v>1983</v>
      </c>
      <c r="C759" s="210" t="s">
        <v>1983</v>
      </c>
      <c r="D759" s="211">
        <v>515</v>
      </c>
      <c r="E759" s="211">
        <v>535</v>
      </c>
      <c r="F759" s="209" t="s">
        <v>1477</v>
      </c>
      <c r="G759" s="211">
        <v>32</v>
      </c>
      <c r="H759" s="69" t="s">
        <v>1478</v>
      </c>
      <c r="I759" s="69" t="s">
        <v>1479</v>
      </c>
      <c r="J759" s="209" t="s">
        <v>21</v>
      </c>
      <c r="K759" s="207"/>
    </row>
    <row r="760" spans="1:11" ht="51">
      <c r="A760" s="209" t="s">
        <v>1238</v>
      </c>
      <c r="B760" s="209" t="s">
        <v>1983</v>
      </c>
      <c r="C760" s="210" t="s">
        <v>1983</v>
      </c>
      <c r="D760" s="211">
        <v>515</v>
      </c>
      <c r="E760" s="211">
        <v>535</v>
      </c>
      <c r="F760" s="209" t="s">
        <v>503</v>
      </c>
      <c r="G760" s="211" t="s">
        <v>1435</v>
      </c>
      <c r="H760" s="86" t="s">
        <v>1528</v>
      </c>
      <c r="I760" s="86" t="s">
        <v>1529</v>
      </c>
      <c r="J760" s="209" t="s">
        <v>21</v>
      </c>
      <c r="K760" s="207"/>
    </row>
    <row r="761" spans="1:11" ht="38.25">
      <c r="A761" s="209" t="s">
        <v>551</v>
      </c>
      <c r="B761" s="209" t="s">
        <v>552</v>
      </c>
      <c r="C761" s="210" t="s">
        <v>553</v>
      </c>
      <c r="D761" s="211">
        <v>517</v>
      </c>
      <c r="E761" s="211">
        <v>537</v>
      </c>
      <c r="F761" s="209"/>
      <c r="G761" s="211" t="s">
        <v>1050</v>
      </c>
      <c r="H761" s="86" t="s">
        <v>876</v>
      </c>
      <c r="I761" s="86" t="s">
        <v>1051</v>
      </c>
      <c r="J761" s="209" t="s">
        <v>21</v>
      </c>
      <c r="K761" s="207"/>
    </row>
    <row r="762" spans="1:11" ht="38.25">
      <c r="A762" s="209" t="s">
        <v>551</v>
      </c>
      <c r="B762" s="209" t="s">
        <v>552</v>
      </c>
      <c r="C762" s="210" t="s">
        <v>553</v>
      </c>
      <c r="D762" s="211">
        <v>517</v>
      </c>
      <c r="E762" s="211">
        <v>537</v>
      </c>
      <c r="F762" s="209"/>
      <c r="G762" s="211" t="s">
        <v>1052</v>
      </c>
      <c r="H762" s="86" t="s">
        <v>876</v>
      </c>
      <c r="I762" s="86" t="s">
        <v>1051</v>
      </c>
      <c r="J762" s="209" t="s">
        <v>21</v>
      </c>
      <c r="K762" s="207"/>
    </row>
    <row r="763" spans="1:11">
      <c r="A763" s="209" t="s">
        <v>109</v>
      </c>
      <c r="B763" s="209" t="s">
        <v>110</v>
      </c>
      <c r="C763" s="210" t="s">
        <v>111</v>
      </c>
      <c r="D763" s="211">
        <v>517</v>
      </c>
      <c r="E763" s="211">
        <v>537</v>
      </c>
      <c r="F763" s="209" t="s">
        <v>1913</v>
      </c>
      <c r="G763" s="211" t="s">
        <v>1914</v>
      </c>
      <c r="H763" s="198" t="s">
        <v>1915</v>
      </c>
      <c r="I763" s="198" t="s">
        <v>1894</v>
      </c>
      <c r="J763" s="209" t="s">
        <v>21</v>
      </c>
      <c r="K763" s="207"/>
    </row>
    <row r="764" spans="1:11">
      <c r="A764" s="209" t="s">
        <v>109</v>
      </c>
      <c r="B764" s="209" t="s">
        <v>110</v>
      </c>
      <c r="C764" s="210" t="s">
        <v>111</v>
      </c>
      <c r="D764" s="211">
        <v>517</v>
      </c>
      <c r="E764" s="211">
        <v>537</v>
      </c>
      <c r="F764" s="209" t="s">
        <v>1913</v>
      </c>
      <c r="G764" s="211" t="s">
        <v>1916</v>
      </c>
      <c r="H764" s="198" t="s">
        <v>1917</v>
      </c>
      <c r="I764" s="198" t="s">
        <v>1894</v>
      </c>
      <c r="J764" s="209" t="s">
        <v>21</v>
      </c>
      <c r="K764" s="207"/>
    </row>
    <row r="765" spans="1:11" ht="89.25">
      <c r="A765" s="209" t="s">
        <v>551</v>
      </c>
      <c r="B765" s="209" t="s">
        <v>552</v>
      </c>
      <c r="C765" s="210" t="s">
        <v>553</v>
      </c>
      <c r="D765" s="211">
        <v>518</v>
      </c>
      <c r="E765" s="211">
        <v>538</v>
      </c>
      <c r="F765" s="209">
        <v>15.7</v>
      </c>
      <c r="G765" s="211"/>
      <c r="H765" s="86" t="s">
        <v>1053</v>
      </c>
      <c r="I765" s="86" t="s">
        <v>1054</v>
      </c>
      <c r="J765" s="209" t="s">
        <v>21</v>
      </c>
      <c r="K765" s="207"/>
    </row>
    <row r="766" spans="1:11" ht="38.25">
      <c r="A766" s="209" t="s">
        <v>551</v>
      </c>
      <c r="B766" s="209" t="s">
        <v>552</v>
      </c>
      <c r="C766" s="210" t="s">
        <v>553</v>
      </c>
      <c r="D766" s="211">
        <v>518</v>
      </c>
      <c r="E766" s="211">
        <v>538</v>
      </c>
      <c r="F766" s="209"/>
      <c r="G766" s="211" t="s">
        <v>1055</v>
      </c>
      <c r="H766" s="86" t="s">
        <v>876</v>
      </c>
      <c r="I766" s="86" t="s">
        <v>1051</v>
      </c>
      <c r="J766" s="209" t="s">
        <v>21</v>
      </c>
      <c r="K766" s="207"/>
    </row>
    <row r="767" spans="1:11" ht="25.5">
      <c r="A767" s="209" t="s">
        <v>1238</v>
      </c>
      <c r="B767" s="209" t="s">
        <v>1983</v>
      </c>
      <c r="C767" s="210" t="s">
        <v>1983</v>
      </c>
      <c r="D767" s="211">
        <v>518</v>
      </c>
      <c r="E767" s="211">
        <v>538</v>
      </c>
      <c r="F767" s="209" t="s">
        <v>1429</v>
      </c>
      <c r="G767" s="211"/>
      <c r="H767" s="86" t="s">
        <v>1430</v>
      </c>
      <c r="I767" s="86" t="s">
        <v>1428</v>
      </c>
      <c r="J767" s="209" t="s">
        <v>21</v>
      </c>
      <c r="K767" s="207"/>
    </row>
    <row r="768" spans="1:11">
      <c r="A768" s="209" t="s">
        <v>109</v>
      </c>
      <c r="B768" s="209" t="s">
        <v>110</v>
      </c>
      <c r="C768" s="210" t="s">
        <v>111</v>
      </c>
      <c r="D768" s="211">
        <v>518</v>
      </c>
      <c r="E768" s="211">
        <v>538</v>
      </c>
      <c r="F768" s="209" t="s">
        <v>1918</v>
      </c>
      <c r="G768" s="211" t="s">
        <v>1919</v>
      </c>
      <c r="H768" s="198" t="s">
        <v>1920</v>
      </c>
      <c r="I768" s="198" t="s">
        <v>1894</v>
      </c>
      <c r="J768" s="209" t="s">
        <v>21</v>
      </c>
      <c r="K768" s="207"/>
    </row>
    <row r="769" spans="1:11" ht="63.75">
      <c r="A769" s="209" t="s">
        <v>551</v>
      </c>
      <c r="B769" s="209" t="s">
        <v>552</v>
      </c>
      <c r="C769" s="210" t="s">
        <v>553</v>
      </c>
      <c r="D769" s="211">
        <v>519</v>
      </c>
      <c r="E769" s="211">
        <v>539</v>
      </c>
      <c r="F769" s="209" t="s">
        <v>1056</v>
      </c>
      <c r="G769" s="211"/>
      <c r="H769" s="86" t="s">
        <v>1057</v>
      </c>
      <c r="I769" s="86" t="s">
        <v>1058</v>
      </c>
      <c r="J769" s="209" t="s">
        <v>21</v>
      </c>
      <c r="K769" s="207"/>
    </row>
    <row r="770" spans="1:11" ht="51">
      <c r="A770" s="209" t="s">
        <v>1238</v>
      </c>
      <c r="B770" s="209" t="s">
        <v>1983</v>
      </c>
      <c r="C770" s="210" t="s">
        <v>1983</v>
      </c>
      <c r="D770" s="211">
        <v>519</v>
      </c>
      <c r="E770" s="211">
        <v>539</v>
      </c>
      <c r="F770" s="209" t="s">
        <v>1480</v>
      </c>
      <c r="G770" s="211"/>
      <c r="H770" s="69" t="s">
        <v>1481</v>
      </c>
      <c r="I770" s="69" t="s">
        <v>1482</v>
      </c>
      <c r="J770" s="209" t="s">
        <v>21</v>
      </c>
      <c r="K770" s="207"/>
    </row>
    <row r="771" spans="1:11" ht="76.5">
      <c r="A771" s="209" t="s">
        <v>551</v>
      </c>
      <c r="B771" s="209" t="s">
        <v>552</v>
      </c>
      <c r="C771" s="210" t="s">
        <v>553</v>
      </c>
      <c r="D771" s="211">
        <v>521</v>
      </c>
      <c r="E771" s="211">
        <v>541</v>
      </c>
      <c r="F771" s="209" t="s">
        <v>1059</v>
      </c>
      <c r="G771" s="211"/>
      <c r="H771" s="86" t="s">
        <v>1060</v>
      </c>
      <c r="I771" s="86" t="s">
        <v>1061</v>
      </c>
      <c r="J771" s="209" t="s">
        <v>21</v>
      </c>
      <c r="K771" s="207"/>
    </row>
    <row r="772" spans="1:11" ht="63.75">
      <c r="A772" s="209" t="s">
        <v>1238</v>
      </c>
      <c r="B772" s="209" t="s">
        <v>1983</v>
      </c>
      <c r="C772" s="210" t="s">
        <v>1983</v>
      </c>
      <c r="D772" s="211">
        <v>521</v>
      </c>
      <c r="E772" s="211">
        <v>541</v>
      </c>
      <c r="F772" s="209" t="s">
        <v>1483</v>
      </c>
      <c r="G772" s="211"/>
      <c r="H772" s="69" t="s">
        <v>1484</v>
      </c>
      <c r="I772" s="69" t="s">
        <v>1485</v>
      </c>
      <c r="J772" s="209" t="s">
        <v>21</v>
      </c>
      <c r="K772" s="207"/>
    </row>
    <row r="773" spans="1:11" ht="102">
      <c r="A773" s="209" t="s">
        <v>1238</v>
      </c>
      <c r="B773" s="209" t="s">
        <v>1983</v>
      </c>
      <c r="C773" s="210" t="s">
        <v>1983</v>
      </c>
      <c r="D773" s="211">
        <v>521</v>
      </c>
      <c r="E773" s="211">
        <v>541</v>
      </c>
      <c r="F773" s="209" t="s">
        <v>1483</v>
      </c>
      <c r="G773" s="211"/>
      <c r="H773" s="69" t="s">
        <v>1486</v>
      </c>
      <c r="I773" s="69" t="s">
        <v>1487</v>
      </c>
      <c r="J773" s="209" t="s">
        <v>21</v>
      </c>
      <c r="K773" s="207"/>
    </row>
    <row r="774" spans="1:11" ht="114.75">
      <c r="A774" s="209" t="s">
        <v>1238</v>
      </c>
      <c r="B774" s="209" t="s">
        <v>1983</v>
      </c>
      <c r="C774" s="210" t="s">
        <v>1983</v>
      </c>
      <c r="D774" s="211">
        <v>522</v>
      </c>
      <c r="E774" s="211">
        <v>542</v>
      </c>
      <c r="F774" s="209" t="s">
        <v>1488</v>
      </c>
      <c r="G774" s="211"/>
      <c r="H774" s="73" t="s">
        <v>1489</v>
      </c>
      <c r="I774" s="73" t="s">
        <v>1490</v>
      </c>
      <c r="J774" s="209" t="s">
        <v>21</v>
      </c>
      <c r="K774" s="207"/>
    </row>
    <row r="775" spans="1:11" ht="51">
      <c r="A775" s="209" t="s">
        <v>1238</v>
      </c>
      <c r="B775" s="209" t="s">
        <v>1983</v>
      </c>
      <c r="C775" s="210" t="s">
        <v>1983</v>
      </c>
      <c r="D775" s="211">
        <v>522</v>
      </c>
      <c r="E775" s="211">
        <v>542</v>
      </c>
      <c r="F775" s="209" t="s">
        <v>1491</v>
      </c>
      <c r="G775" s="211"/>
      <c r="H775" s="69" t="s">
        <v>1492</v>
      </c>
      <c r="I775" s="73" t="s">
        <v>1493</v>
      </c>
      <c r="J775" s="209" t="s">
        <v>21</v>
      </c>
      <c r="K775" s="207"/>
    </row>
    <row r="776" spans="1:11" ht="38.25">
      <c r="A776" s="209" t="s">
        <v>1238</v>
      </c>
      <c r="B776" s="209" t="s">
        <v>1983</v>
      </c>
      <c r="C776" s="210" t="s">
        <v>1983</v>
      </c>
      <c r="D776" s="211">
        <v>522</v>
      </c>
      <c r="E776" s="211">
        <v>542</v>
      </c>
      <c r="F776" s="209" t="s">
        <v>1494</v>
      </c>
      <c r="G776" s="211"/>
      <c r="H776" s="69" t="s">
        <v>1495</v>
      </c>
      <c r="I776" s="69" t="s">
        <v>1496</v>
      </c>
      <c r="J776" s="209" t="s">
        <v>21</v>
      </c>
      <c r="K776" s="207"/>
    </row>
    <row r="777" spans="1:11" ht="89.25">
      <c r="A777" s="209" t="s">
        <v>1238</v>
      </c>
      <c r="B777" s="209" t="s">
        <v>1983</v>
      </c>
      <c r="C777" s="210" t="s">
        <v>1983</v>
      </c>
      <c r="D777" s="211">
        <v>522</v>
      </c>
      <c r="E777" s="211">
        <v>542</v>
      </c>
      <c r="F777" s="209" t="s">
        <v>1491</v>
      </c>
      <c r="G777" s="211"/>
      <c r="H777" s="69" t="s">
        <v>1497</v>
      </c>
      <c r="I777" s="69" t="s">
        <v>1498</v>
      </c>
      <c r="J777" s="209" t="s">
        <v>21</v>
      </c>
      <c r="K777" s="207"/>
    </row>
    <row r="778" spans="1:11" ht="25.5">
      <c r="A778" s="209" t="s">
        <v>1238</v>
      </c>
      <c r="B778" s="209" t="s">
        <v>1983</v>
      </c>
      <c r="C778" s="210" t="s">
        <v>1983</v>
      </c>
      <c r="D778" s="211">
        <v>522</v>
      </c>
      <c r="E778" s="211">
        <v>542</v>
      </c>
      <c r="F778" s="209" t="s">
        <v>1491</v>
      </c>
      <c r="G778" s="211"/>
      <c r="H778" s="69" t="s">
        <v>1499</v>
      </c>
      <c r="I778" s="69" t="s">
        <v>1455</v>
      </c>
      <c r="J778" s="209" t="s">
        <v>21</v>
      </c>
      <c r="K778" s="207"/>
    </row>
    <row r="779" spans="1:11" ht="38.25">
      <c r="A779" s="209" t="s">
        <v>1238</v>
      </c>
      <c r="B779" s="209" t="s">
        <v>1983</v>
      </c>
      <c r="C779" s="210" t="s">
        <v>1983</v>
      </c>
      <c r="D779" s="211">
        <v>523</v>
      </c>
      <c r="E779" s="211">
        <v>543</v>
      </c>
      <c r="F779" s="209" t="s">
        <v>1500</v>
      </c>
      <c r="G779" s="211"/>
      <c r="H779" s="69" t="s">
        <v>1463</v>
      </c>
      <c r="I779" s="69" t="s">
        <v>1501</v>
      </c>
      <c r="J779" s="209" t="s">
        <v>21</v>
      </c>
      <c r="K779" s="207"/>
    </row>
    <row r="780" spans="1:11" ht="38.25">
      <c r="A780" s="209" t="s">
        <v>1238</v>
      </c>
      <c r="B780" s="209" t="s">
        <v>1983</v>
      </c>
      <c r="C780" s="210" t="s">
        <v>1983</v>
      </c>
      <c r="D780" s="211">
        <v>524</v>
      </c>
      <c r="E780" s="211">
        <v>544</v>
      </c>
      <c r="F780" s="209" t="s">
        <v>1502</v>
      </c>
      <c r="G780" s="211"/>
      <c r="H780" s="69" t="s">
        <v>1503</v>
      </c>
      <c r="I780" s="69" t="s">
        <v>1467</v>
      </c>
      <c r="J780" s="209" t="s">
        <v>21</v>
      </c>
      <c r="K780" s="207"/>
    </row>
    <row r="781" spans="1:11" ht="140.25">
      <c r="A781" s="209" t="s">
        <v>1238</v>
      </c>
      <c r="B781" s="209" t="s">
        <v>1983</v>
      </c>
      <c r="C781" s="210" t="s">
        <v>1983</v>
      </c>
      <c r="D781" s="211">
        <v>524</v>
      </c>
      <c r="E781" s="211">
        <v>544</v>
      </c>
      <c r="F781" s="209" t="s">
        <v>1504</v>
      </c>
      <c r="G781" s="211"/>
      <c r="H781" s="69" t="s">
        <v>1505</v>
      </c>
      <c r="I781" s="69" t="s">
        <v>1506</v>
      </c>
      <c r="J781" s="209" t="s">
        <v>21</v>
      </c>
      <c r="K781" s="207"/>
    </row>
    <row r="782" spans="1:11" ht="38.25">
      <c r="A782" s="209" t="s">
        <v>1238</v>
      </c>
      <c r="B782" s="209" t="s">
        <v>1983</v>
      </c>
      <c r="C782" s="210" t="s">
        <v>1983</v>
      </c>
      <c r="D782" s="211">
        <v>524</v>
      </c>
      <c r="E782" s="211">
        <v>544</v>
      </c>
      <c r="F782" s="209" t="s">
        <v>1507</v>
      </c>
      <c r="G782" s="211"/>
      <c r="H782" s="69" t="s">
        <v>1508</v>
      </c>
      <c r="I782" s="69" t="s">
        <v>1470</v>
      </c>
      <c r="J782" s="209" t="s">
        <v>21</v>
      </c>
      <c r="K782" s="207"/>
    </row>
    <row r="783" spans="1:11" ht="38.25">
      <c r="A783" s="209" t="s">
        <v>551</v>
      </c>
      <c r="B783" s="209" t="s">
        <v>552</v>
      </c>
      <c r="C783" s="210" t="s">
        <v>553</v>
      </c>
      <c r="D783" s="211">
        <v>536</v>
      </c>
      <c r="E783" s="211">
        <v>556</v>
      </c>
      <c r="F783" s="209" t="s">
        <v>1062</v>
      </c>
      <c r="G783" s="211"/>
      <c r="H783" s="86" t="s">
        <v>1063</v>
      </c>
      <c r="I783" s="86" t="s">
        <v>1064</v>
      </c>
      <c r="J783" s="209" t="s">
        <v>21</v>
      </c>
      <c r="K783" s="207"/>
    </row>
    <row r="784" spans="1:11" ht="25.5">
      <c r="A784" s="209" t="s">
        <v>551</v>
      </c>
      <c r="B784" s="209" t="s">
        <v>552</v>
      </c>
      <c r="C784" s="210" t="s">
        <v>553</v>
      </c>
      <c r="D784" s="211">
        <v>549</v>
      </c>
      <c r="E784" s="211">
        <v>569</v>
      </c>
      <c r="F784" s="209">
        <v>16.600000000000001</v>
      </c>
      <c r="G784" s="211"/>
      <c r="H784" s="86" t="s">
        <v>1065</v>
      </c>
      <c r="I784" s="86" t="s">
        <v>1066</v>
      </c>
      <c r="J784" s="209" t="s">
        <v>21</v>
      </c>
      <c r="K784" s="207"/>
    </row>
    <row r="785" spans="1:11" ht="25.5">
      <c r="A785" s="209" t="s">
        <v>551</v>
      </c>
      <c r="B785" s="209" t="s">
        <v>552</v>
      </c>
      <c r="C785" s="210" t="s">
        <v>553</v>
      </c>
      <c r="D785" s="211">
        <v>549</v>
      </c>
      <c r="E785" s="211">
        <v>569</v>
      </c>
      <c r="F785" s="209">
        <v>16.600000000000001</v>
      </c>
      <c r="G785" s="211"/>
      <c r="H785" s="86" t="s">
        <v>1067</v>
      </c>
      <c r="I785" s="86" t="s">
        <v>1068</v>
      </c>
      <c r="J785" s="209" t="s">
        <v>21</v>
      </c>
      <c r="K785" s="207"/>
    </row>
    <row r="786" spans="1:11" ht="25.5">
      <c r="A786" s="209" t="s">
        <v>551</v>
      </c>
      <c r="B786" s="209" t="s">
        <v>552</v>
      </c>
      <c r="C786" s="210" t="s">
        <v>553</v>
      </c>
      <c r="D786" s="211">
        <v>574</v>
      </c>
      <c r="E786" s="211">
        <v>594</v>
      </c>
      <c r="F786" s="209" t="s">
        <v>1069</v>
      </c>
      <c r="G786" s="211"/>
      <c r="H786" s="86" t="s">
        <v>1070</v>
      </c>
      <c r="I786" s="86" t="s">
        <v>570</v>
      </c>
      <c r="J786" s="209" t="s">
        <v>21</v>
      </c>
      <c r="K786" s="207"/>
    </row>
    <row r="787" spans="1:11">
      <c r="A787" s="209" t="s">
        <v>109</v>
      </c>
      <c r="B787" s="209" t="s">
        <v>110</v>
      </c>
      <c r="C787" s="210" t="s">
        <v>111</v>
      </c>
      <c r="D787" s="211">
        <v>574</v>
      </c>
      <c r="E787" s="211">
        <v>594</v>
      </c>
      <c r="F787" s="209" t="s">
        <v>1069</v>
      </c>
      <c r="G787" s="211">
        <v>8</v>
      </c>
      <c r="H787" s="198" t="s">
        <v>351</v>
      </c>
      <c r="I787" s="198" t="s">
        <v>1842</v>
      </c>
      <c r="J787" s="209" t="s">
        <v>21</v>
      </c>
      <c r="K787" s="207"/>
    </row>
    <row r="788" spans="1:11" ht="25.5">
      <c r="A788" s="209" t="s">
        <v>551</v>
      </c>
      <c r="B788" s="209" t="s">
        <v>552</v>
      </c>
      <c r="C788" s="210" t="s">
        <v>553</v>
      </c>
      <c r="D788" s="211">
        <v>575</v>
      </c>
      <c r="E788" s="211">
        <v>595</v>
      </c>
      <c r="F788" s="209" t="s">
        <v>1071</v>
      </c>
      <c r="G788" s="211">
        <v>36</v>
      </c>
      <c r="H788" s="86" t="s">
        <v>676</v>
      </c>
      <c r="I788" s="86" t="s">
        <v>767</v>
      </c>
      <c r="J788" s="209" t="s">
        <v>21</v>
      </c>
      <c r="K788" s="207"/>
    </row>
    <row r="789" spans="1:11" ht="25.5">
      <c r="A789" s="209" t="s">
        <v>551</v>
      </c>
      <c r="B789" s="209" t="s">
        <v>552</v>
      </c>
      <c r="C789" s="210" t="s">
        <v>553</v>
      </c>
      <c r="D789" s="211">
        <v>575</v>
      </c>
      <c r="E789" s="211">
        <v>595</v>
      </c>
      <c r="F789" s="209" t="s">
        <v>1072</v>
      </c>
      <c r="G789" s="211">
        <v>40</v>
      </c>
      <c r="H789" s="86" t="s">
        <v>1073</v>
      </c>
      <c r="I789" s="86" t="s">
        <v>570</v>
      </c>
      <c r="J789" s="209" t="s">
        <v>21</v>
      </c>
      <c r="K789" s="207"/>
    </row>
    <row r="790" spans="1:11" ht="25.5">
      <c r="A790" s="209" t="s">
        <v>551</v>
      </c>
      <c r="B790" s="209" t="s">
        <v>552</v>
      </c>
      <c r="C790" s="210" t="s">
        <v>553</v>
      </c>
      <c r="D790" s="211">
        <v>575</v>
      </c>
      <c r="E790" s="211">
        <v>595</v>
      </c>
      <c r="F790" s="209" t="s">
        <v>1074</v>
      </c>
      <c r="G790" s="211"/>
      <c r="H790" s="86" t="s">
        <v>685</v>
      </c>
      <c r="I790" s="86" t="s">
        <v>1075</v>
      </c>
      <c r="J790" s="209" t="s">
        <v>21</v>
      </c>
      <c r="K790" s="207"/>
    </row>
    <row r="791" spans="1:11">
      <c r="A791" s="209" t="s">
        <v>109</v>
      </c>
      <c r="B791" s="209" t="s">
        <v>110</v>
      </c>
      <c r="C791" s="210" t="s">
        <v>111</v>
      </c>
      <c r="D791" s="211">
        <v>575</v>
      </c>
      <c r="E791" s="211">
        <v>595</v>
      </c>
      <c r="F791" s="209" t="s">
        <v>1071</v>
      </c>
      <c r="G791" s="211">
        <v>36</v>
      </c>
      <c r="H791" s="198" t="s">
        <v>351</v>
      </c>
      <c r="I791" s="198" t="s">
        <v>1842</v>
      </c>
      <c r="J791" s="209" t="s">
        <v>21</v>
      </c>
      <c r="K791" s="207"/>
    </row>
    <row r="792" spans="1:11">
      <c r="A792" s="209" t="s">
        <v>109</v>
      </c>
      <c r="B792" s="209" t="s">
        <v>110</v>
      </c>
      <c r="C792" s="210" t="s">
        <v>111</v>
      </c>
      <c r="D792" s="211">
        <v>575</v>
      </c>
      <c r="E792" s="211">
        <v>595</v>
      </c>
      <c r="F792" s="209" t="s">
        <v>1071</v>
      </c>
      <c r="G792" s="211">
        <v>14</v>
      </c>
      <c r="H792" s="198" t="s">
        <v>1921</v>
      </c>
      <c r="I792" s="198" t="s">
        <v>1922</v>
      </c>
      <c r="J792" s="209" t="s">
        <v>21</v>
      </c>
      <c r="K792" s="207"/>
    </row>
    <row r="793" spans="1:11">
      <c r="A793" s="209" t="s">
        <v>109</v>
      </c>
      <c r="B793" s="209" t="s">
        <v>110</v>
      </c>
      <c r="C793" s="210" t="s">
        <v>111</v>
      </c>
      <c r="D793" s="211">
        <v>575</v>
      </c>
      <c r="E793" s="211">
        <v>595</v>
      </c>
      <c r="F793" s="209" t="s">
        <v>1071</v>
      </c>
      <c r="G793" s="211">
        <v>28</v>
      </c>
      <c r="H793" s="198" t="s">
        <v>1921</v>
      </c>
      <c r="I793" s="198" t="s">
        <v>1922</v>
      </c>
      <c r="J793" s="209" t="s">
        <v>21</v>
      </c>
      <c r="K793" s="207"/>
    </row>
    <row r="794" spans="1:11">
      <c r="A794" s="209" t="s">
        <v>109</v>
      </c>
      <c r="B794" s="209" t="s">
        <v>110</v>
      </c>
      <c r="C794" s="210" t="s">
        <v>111</v>
      </c>
      <c r="D794" s="211">
        <v>575</v>
      </c>
      <c r="E794" s="211">
        <v>595</v>
      </c>
      <c r="F794" s="209" t="s">
        <v>1072</v>
      </c>
      <c r="G794" s="211">
        <v>41</v>
      </c>
      <c r="H794" s="198" t="s">
        <v>351</v>
      </c>
      <c r="I794" s="198" t="s">
        <v>1842</v>
      </c>
      <c r="J794" s="209" t="s">
        <v>21</v>
      </c>
      <c r="K794" s="207"/>
    </row>
    <row r="795" spans="1:11">
      <c r="A795" s="209" t="s">
        <v>109</v>
      </c>
      <c r="B795" s="209" t="s">
        <v>110</v>
      </c>
      <c r="C795" s="210" t="s">
        <v>111</v>
      </c>
      <c r="D795" s="211">
        <v>576</v>
      </c>
      <c r="E795" s="211">
        <v>596</v>
      </c>
      <c r="F795" s="209" t="s">
        <v>1074</v>
      </c>
      <c r="G795" s="211">
        <v>13</v>
      </c>
      <c r="H795" s="198" t="s">
        <v>1923</v>
      </c>
      <c r="I795" s="198" t="s">
        <v>1924</v>
      </c>
      <c r="J795" s="209" t="s">
        <v>21</v>
      </c>
      <c r="K795" s="207"/>
    </row>
    <row r="796" spans="1:11">
      <c r="A796" s="209" t="s">
        <v>109</v>
      </c>
      <c r="B796" s="209" t="s">
        <v>110</v>
      </c>
      <c r="C796" s="210" t="s">
        <v>111</v>
      </c>
      <c r="D796" s="211">
        <v>576</v>
      </c>
      <c r="E796" s="211">
        <v>596</v>
      </c>
      <c r="F796" s="209" t="s">
        <v>1074</v>
      </c>
      <c r="G796" s="211">
        <v>13</v>
      </c>
      <c r="H796" s="198" t="s">
        <v>1925</v>
      </c>
      <c r="I796" s="198" t="s">
        <v>1926</v>
      </c>
      <c r="J796" s="209" t="s">
        <v>21</v>
      </c>
      <c r="K796" s="207"/>
    </row>
    <row r="797" spans="1:11">
      <c r="A797" s="209" t="s">
        <v>109</v>
      </c>
      <c r="B797" s="209" t="s">
        <v>110</v>
      </c>
      <c r="C797" s="210" t="s">
        <v>111</v>
      </c>
      <c r="D797" s="211">
        <v>576</v>
      </c>
      <c r="E797" s="211">
        <v>596</v>
      </c>
      <c r="F797" s="209" t="s">
        <v>1074</v>
      </c>
      <c r="G797" s="211">
        <v>14</v>
      </c>
      <c r="H797" s="198" t="s">
        <v>1927</v>
      </c>
      <c r="I797" s="198" t="s">
        <v>1928</v>
      </c>
      <c r="J797" s="209" t="s">
        <v>21</v>
      </c>
      <c r="K797" s="207"/>
    </row>
    <row r="798" spans="1:11">
      <c r="A798" s="209" t="s">
        <v>109</v>
      </c>
      <c r="B798" s="209" t="s">
        <v>110</v>
      </c>
      <c r="C798" s="210" t="s">
        <v>111</v>
      </c>
      <c r="D798" s="211">
        <v>576</v>
      </c>
      <c r="E798" s="211">
        <v>596</v>
      </c>
      <c r="F798" s="209" t="s">
        <v>1074</v>
      </c>
      <c r="G798" s="211">
        <v>15</v>
      </c>
      <c r="H798" s="198" t="s">
        <v>1929</v>
      </c>
      <c r="I798" s="198" t="s">
        <v>1928</v>
      </c>
      <c r="J798" s="209" t="s">
        <v>21</v>
      </c>
      <c r="K798" s="207"/>
    </row>
    <row r="799" spans="1:11" ht="38.25">
      <c r="A799" s="212" t="s">
        <v>551</v>
      </c>
      <c r="B799" s="212" t="s">
        <v>552</v>
      </c>
      <c r="C799" s="212" t="s">
        <v>553</v>
      </c>
      <c r="D799" s="220">
        <v>601</v>
      </c>
      <c r="E799" s="220">
        <v>621</v>
      </c>
      <c r="F799" s="212" t="s">
        <v>1076</v>
      </c>
      <c r="H799" s="86" t="s">
        <v>1077</v>
      </c>
      <c r="I799" s="86" t="s">
        <v>1078</v>
      </c>
      <c r="J799" s="212" t="s">
        <v>21</v>
      </c>
    </row>
    <row r="800" spans="1:11" ht="25.5">
      <c r="A800" s="212" t="s">
        <v>551</v>
      </c>
      <c r="B800" s="212" t="s">
        <v>552</v>
      </c>
      <c r="C800" s="212" t="s">
        <v>553</v>
      </c>
      <c r="D800" s="220">
        <v>607</v>
      </c>
      <c r="E800" s="220">
        <v>627</v>
      </c>
      <c r="F800" s="212" t="s">
        <v>1079</v>
      </c>
      <c r="H800" s="86" t="s">
        <v>1080</v>
      </c>
      <c r="I800" s="86" t="s">
        <v>1081</v>
      </c>
      <c r="J800" s="212" t="s">
        <v>21</v>
      </c>
    </row>
    <row r="801" spans="1:10">
      <c r="A801" s="212" t="s">
        <v>109</v>
      </c>
      <c r="B801" s="212" t="s">
        <v>110</v>
      </c>
      <c r="C801" s="212" t="s">
        <v>111</v>
      </c>
      <c r="D801" s="220">
        <v>611</v>
      </c>
      <c r="E801" s="220">
        <v>631</v>
      </c>
      <c r="F801" s="212" t="s">
        <v>457</v>
      </c>
      <c r="G801" s="220">
        <v>1</v>
      </c>
      <c r="H801" s="86" t="s">
        <v>348</v>
      </c>
      <c r="I801" s="195" t="s">
        <v>458</v>
      </c>
      <c r="J801" s="212" t="s">
        <v>21</v>
      </c>
    </row>
    <row r="802" spans="1:10">
      <c r="A802" s="212" t="s">
        <v>551</v>
      </c>
      <c r="B802" s="212" t="s">
        <v>552</v>
      </c>
      <c r="C802" s="212" t="s">
        <v>553</v>
      </c>
      <c r="D802" s="220">
        <v>611</v>
      </c>
      <c r="E802" s="220">
        <v>631</v>
      </c>
      <c r="F802" s="212" t="s">
        <v>457</v>
      </c>
      <c r="H802" s="86" t="s">
        <v>1082</v>
      </c>
      <c r="I802" s="86" t="s">
        <v>1083</v>
      </c>
      <c r="J802" s="212" t="s">
        <v>21</v>
      </c>
    </row>
    <row r="803" spans="1:10">
      <c r="A803" s="212" t="s">
        <v>109</v>
      </c>
      <c r="B803" s="212" t="s">
        <v>110</v>
      </c>
      <c r="C803" s="212" t="s">
        <v>111</v>
      </c>
      <c r="D803" s="220">
        <v>611</v>
      </c>
      <c r="E803" s="220">
        <v>631</v>
      </c>
      <c r="F803" s="212" t="s">
        <v>457</v>
      </c>
      <c r="G803" s="220">
        <v>1</v>
      </c>
      <c r="H803" s="198" t="s">
        <v>348</v>
      </c>
      <c r="I803" s="197" t="s">
        <v>458</v>
      </c>
      <c r="J803" s="212" t="s">
        <v>21</v>
      </c>
    </row>
    <row r="851" spans="12:12">
      <c r="L851" s="188"/>
    </row>
    <row r="987" spans="12:12">
      <c r="L987" s="188"/>
    </row>
    <row r="988" spans="12:12">
      <c r="L988" s="188"/>
    </row>
    <row r="989" spans="12:12">
      <c r="L989" s="188"/>
    </row>
    <row r="990" spans="12:12">
      <c r="L990" s="188"/>
    </row>
    <row r="1030" spans="12:12">
      <c r="L1030" s="188"/>
    </row>
    <row r="1031" spans="12:12">
      <c r="L1031" s="188"/>
    </row>
    <row r="1032" spans="12:12">
      <c r="L1032" s="188"/>
    </row>
    <row r="1034" spans="12:12">
      <c r="L1034" s="188"/>
    </row>
  </sheetData>
  <sortState ref="A2:L798">
    <sortCondition ref="E2"/>
  </sortState>
  <phoneticPr fontId="22"/>
  <conditionalFormatting sqref="A2:XFD999">
    <cfRule type="expression" dxfId="92" priority="1">
      <formula>$N2&lt;&gt;""</formula>
    </cfRule>
    <cfRule type="expression" dxfId="91" priority="4">
      <formula>$K2="modified"</formula>
    </cfRule>
    <cfRule type="expression" dxfId="90" priority="5">
      <formula>$K2="resolved in another comment"</formula>
    </cfRule>
    <cfRule type="expression" dxfId="89" priority="6">
      <formula>$K2="duplicated"</formula>
    </cfRule>
    <cfRule type="expression" dxfId="88" priority="8">
      <formula>$K2="LiFi"</formula>
    </cfRule>
    <cfRule type="expression" dxfId="87" priority="9">
      <formula>$K2="accepted in principle"</formula>
    </cfRule>
    <cfRule type="expression" dxfId="86" priority="10">
      <formula>$K2="rejected"</formula>
    </cfRule>
    <cfRule type="expression" dxfId="85" priority="11">
      <formula>$K2="accepted"</formula>
    </cfRule>
    <cfRule type="expression" dxfId="84" priority="12">
      <formula>$K2="alt res"</formula>
    </cfRule>
  </conditionalFormatting>
  <conditionalFormatting sqref="M1:M1048576">
    <cfRule type="containsText" dxfId="105" priority="2" operator="containsText" text="configuration issue">
      <formula>NOT(ISERROR(SEARCH("configuration issue",M1)))</formula>
    </cfRule>
    <cfRule type="containsText" dxfId="104" priority="3" operator="containsText" text="LiFi">
      <formula>NOT(ISERROR(SEARCH("LiFi",M1)))</formula>
    </cfRule>
  </conditionalFormatting>
  <hyperlinks>
    <hyperlink ref="C221" r:id="rId1" display="sychang@ecs.csus.edu"/>
    <hyperlink ref="C124" r:id="rId2" display="sychang@ecs.csus.edu"/>
    <hyperlink ref="C220" r:id="rId3" display="sychang@ecs.csus.edu"/>
    <hyperlink ref="C211" r:id="rId4" display="sychang@ecs.csus.edu"/>
    <hyperlink ref="C52" r:id="rId5"/>
    <hyperlink ref="C51" r:id="rId6"/>
    <hyperlink ref="C61" r:id="rId7"/>
    <hyperlink ref="C60" r:id="rId8" display="sychang@ecs.csus.edu"/>
    <hyperlink ref="C65" r:id="rId9" display="sychang@ecs.csus.edu"/>
    <hyperlink ref="C66" r:id="rId10"/>
    <hyperlink ref="C67" r:id="rId11"/>
    <hyperlink ref="C71" r:id="rId12"/>
    <hyperlink ref="C53" r:id="rId13"/>
    <hyperlink ref="C223" r:id="rId14" display="sychang@ecs.csus.edu"/>
    <hyperlink ref="C222" r:id="rId15" display="sychang@ecs.csus.edu"/>
    <hyperlink ref="C157" r:id="rId16" display="john.liqiang@hisilicon.com"/>
    <hyperlink ref="C161" r:id="rId17" display="john.liqiang@hisilicon.com"/>
    <hyperlink ref="C162" r:id="rId18" display="john.liqiang@hisilicon.com"/>
    <hyperlink ref="C152" r:id="rId19" display="john.liqiang@hisilicon.com"/>
    <hyperlink ref="C298" r:id="rId20" display="john.liqiang@hisilicon.com"/>
    <hyperlink ref="C404" r:id="rId21" display="john.liqiang@hisilicon.com"/>
    <hyperlink ref="C406" r:id="rId22" display="john.liqiang@hisilicon.com"/>
    <hyperlink ref="C407" r:id="rId23" display="john.liqiang@hisilicon.com"/>
    <hyperlink ref="C409" r:id="rId24"/>
    <hyperlink ref="C410" r:id="rId25" display="john.liqiang@hisilicon.com"/>
    <hyperlink ref="C411" r:id="rId26"/>
    <hyperlink ref="C412" r:id="rId27"/>
    <hyperlink ref="C542" r:id="rId28" display="john.liqiang@hisilicon.com"/>
    <hyperlink ref="C543" r:id="rId29" display="john.liqiang@hisilicon.com"/>
    <hyperlink ref="C544" r:id="rId30" display="john.liqiang@hisilicon.com"/>
    <hyperlink ref="C545" r:id="rId31" display="john.liqiang@hisilicon.com"/>
    <hyperlink ref="C546" r:id="rId32" display="john.liqiang@hisilicon.com"/>
    <hyperlink ref="C547" r:id="rId33"/>
    <hyperlink ref="C548" r:id="rId34"/>
    <hyperlink ref="C549" r:id="rId35"/>
    <hyperlink ref="C550" r:id="rId36"/>
    <hyperlink ref="C551" r:id="rId37"/>
    <hyperlink ref="C553" r:id="rId38"/>
    <hyperlink ref="C554" r:id="rId39"/>
    <hyperlink ref="C555" r:id="rId40"/>
    <hyperlink ref="C556" r:id="rId41"/>
    <hyperlink ref="C557" r:id="rId42" display="john.liqiang@hisilicon.com"/>
    <hyperlink ref="C558" r:id="rId43"/>
    <hyperlink ref="C559" r:id="rId44"/>
    <hyperlink ref="C560" r:id="rId45"/>
    <hyperlink ref="C561" r:id="rId46"/>
    <hyperlink ref="C562" r:id="rId47"/>
    <hyperlink ref="C563" r:id="rId48"/>
    <hyperlink ref="C567" r:id="rId49"/>
    <hyperlink ref="C569" r:id="rId50" display="john.liqiang@hisilicon.com"/>
    <hyperlink ref="C570" r:id="rId51" display="john.liqiang@hisilicon.com"/>
    <hyperlink ref="C571" r:id="rId52" display="john.liqiang@hisilicon.com"/>
    <hyperlink ref="C572" r:id="rId53"/>
    <hyperlink ref="C573" r:id="rId54" display="john.liqiang@hisilicon.com"/>
    <hyperlink ref="C574" r:id="rId55"/>
    <hyperlink ref="C575" r:id="rId56"/>
    <hyperlink ref="C576" r:id="rId57"/>
    <hyperlink ref="C577" r:id="rId58"/>
    <hyperlink ref="C578" r:id="rId59"/>
    <hyperlink ref="C579" r:id="rId60"/>
    <hyperlink ref="C580" r:id="rId61"/>
    <hyperlink ref="C581" r:id="rId62"/>
    <hyperlink ref="C582" r:id="rId63"/>
    <hyperlink ref="C74" r:id="rId64" display="noshad@vlncomm.com"/>
    <hyperlink ref="C3" r:id="rId65"/>
    <hyperlink ref="C4" r:id="rId66"/>
    <hyperlink ref="C5" r:id="rId67"/>
    <hyperlink ref="C110" r:id="rId68" display="chajs@seoultech.ac.kr"/>
    <hyperlink ref="C107" r:id="rId69"/>
    <hyperlink ref="C114" r:id="rId70" display="sh2@etri.re.kr"/>
    <hyperlink ref="C137" r:id="rId71" display="weiwally@gmail.com"/>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3.5"/>
  <cols>
    <col min="1" max="1" width="9" customWidth="1"/>
  </cols>
  <sheetData>
    <row r="1" spans="1:9" ht="25.5">
      <c r="A1" s="65" t="s">
        <v>0</v>
      </c>
      <c r="B1" s="65" t="s">
        <v>1</v>
      </c>
      <c r="C1" s="65" t="s">
        <v>2</v>
      </c>
      <c r="D1" s="65" t="s">
        <v>3</v>
      </c>
      <c r="E1" s="65" t="s">
        <v>4</v>
      </c>
      <c r="F1" s="65" t="s">
        <v>5</v>
      </c>
      <c r="G1" s="65" t="s">
        <v>6</v>
      </c>
      <c r="H1" s="65" t="s">
        <v>7</v>
      </c>
      <c r="I1" s="65" t="s">
        <v>8</v>
      </c>
    </row>
    <row r="2" spans="1:9" ht="114.75">
      <c r="A2" s="64" t="s">
        <v>1086</v>
      </c>
      <c r="B2" s="64" t="s">
        <v>1087</v>
      </c>
      <c r="C2" s="63" t="s">
        <v>1088</v>
      </c>
      <c r="D2" s="64" t="s">
        <v>1089</v>
      </c>
      <c r="E2" s="64" t="s">
        <v>1090</v>
      </c>
      <c r="F2" s="64">
        <v>20</v>
      </c>
      <c r="G2" s="64" t="s">
        <v>1091</v>
      </c>
      <c r="H2" s="64" t="s">
        <v>1092</v>
      </c>
      <c r="I2" s="64" t="s">
        <v>21</v>
      </c>
    </row>
    <row r="3" spans="1:9" ht="409.5">
      <c r="A3" s="64" t="s">
        <v>1086</v>
      </c>
      <c r="B3" s="64" t="s">
        <v>1087</v>
      </c>
      <c r="C3" s="63" t="s">
        <v>1088</v>
      </c>
      <c r="D3" s="64" t="s">
        <v>1093</v>
      </c>
      <c r="E3" s="64" t="s">
        <v>1094</v>
      </c>
      <c r="F3" s="64">
        <v>16</v>
      </c>
      <c r="G3" s="64" t="s">
        <v>1095</v>
      </c>
      <c r="H3" s="64" t="s">
        <v>1096</v>
      </c>
      <c r="I3" s="64" t="s">
        <v>21</v>
      </c>
    </row>
    <row r="4" spans="1:9" ht="408">
      <c r="A4" s="64" t="s">
        <v>1086</v>
      </c>
      <c r="B4" s="64" t="s">
        <v>1087</v>
      </c>
      <c r="C4" s="63" t="s">
        <v>1088</v>
      </c>
      <c r="D4" s="64" t="s">
        <v>1093</v>
      </c>
      <c r="E4" s="64" t="s">
        <v>1094</v>
      </c>
      <c r="F4" s="64">
        <v>42</v>
      </c>
      <c r="G4" s="64" t="s">
        <v>1097</v>
      </c>
      <c r="H4" s="64" t="s">
        <v>1098</v>
      </c>
      <c r="I4" s="64" t="s">
        <v>21</v>
      </c>
    </row>
    <row r="5" spans="1:9" ht="409.5">
      <c r="A5" s="64" t="s">
        <v>1086</v>
      </c>
      <c r="B5" s="64" t="s">
        <v>1087</v>
      </c>
      <c r="C5" s="63" t="s">
        <v>1088</v>
      </c>
      <c r="D5" s="64" t="s">
        <v>1099</v>
      </c>
      <c r="E5" s="64" t="s">
        <v>672</v>
      </c>
      <c r="F5" s="64">
        <v>46</v>
      </c>
      <c r="G5" s="64" t="s">
        <v>1100</v>
      </c>
      <c r="H5" s="64" t="s">
        <v>1101</v>
      </c>
      <c r="I5" s="64" t="s">
        <v>21</v>
      </c>
    </row>
    <row r="6" spans="1:9" ht="102">
      <c r="A6" s="64" t="s">
        <v>1086</v>
      </c>
      <c r="B6" s="64" t="s">
        <v>1087</v>
      </c>
      <c r="C6" s="63" t="s">
        <v>1088</v>
      </c>
      <c r="D6" s="64" t="s">
        <v>1102</v>
      </c>
      <c r="E6" s="64" t="s">
        <v>759</v>
      </c>
      <c r="F6" s="64">
        <v>38</v>
      </c>
      <c r="G6" s="64" t="s">
        <v>1103</v>
      </c>
      <c r="H6" s="64" t="s">
        <v>1104</v>
      </c>
      <c r="I6" s="64" t="s">
        <v>17</v>
      </c>
    </row>
    <row r="7" spans="1:9" ht="165.75">
      <c r="A7" s="64" t="s">
        <v>1086</v>
      </c>
      <c r="B7" s="64" t="s">
        <v>1087</v>
      </c>
      <c r="C7" s="63" t="s">
        <v>1088</v>
      </c>
      <c r="D7" s="64" t="s">
        <v>1105</v>
      </c>
      <c r="E7" s="64">
        <v>8.6</v>
      </c>
      <c r="F7" s="64" t="s">
        <v>1106</v>
      </c>
      <c r="G7" s="64" t="s">
        <v>1107</v>
      </c>
      <c r="H7" s="64" t="s">
        <v>1108</v>
      </c>
      <c r="I7" s="64" t="s">
        <v>21</v>
      </c>
    </row>
    <row r="8" spans="1:9" ht="153">
      <c r="A8" s="64" t="s">
        <v>1086</v>
      </c>
      <c r="B8" s="64" t="s">
        <v>1087</v>
      </c>
      <c r="C8" s="63" t="s">
        <v>1088</v>
      </c>
      <c r="D8" s="64" t="s">
        <v>1109</v>
      </c>
      <c r="E8" s="64" t="s">
        <v>829</v>
      </c>
      <c r="F8" s="64">
        <v>47</v>
      </c>
      <c r="G8" s="64" t="s">
        <v>1110</v>
      </c>
      <c r="H8" s="64" t="s">
        <v>1111</v>
      </c>
      <c r="I8" s="64" t="s">
        <v>17</v>
      </c>
    </row>
    <row r="9" spans="1:9" ht="229.5">
      <c r="A9" s="64" t="s">
        <v>1086</v>
      </c>
      <c r="B9" s="64" t="s">
        <v>1087</v>
      </c>
      <c r="C9" s="63" t="s">
        <v>1088</v>
      </c>
      <c r="D9" s="64" t="s">
        <v>1109</v>
      </c>
      <c r="E9" s="64" t="s">
        <v>829</v>
      </c>
      <c r="F9" s="64">
        <v>49</v>
      </c>
      <c r="G9" s="64" t="s">
        <v>1112</v>
      </c>
      <c r="H9" s="64" t="s">
        <v>1113</v>
      </c>
      <c r="I9" s="64" t="s">
        <v>21</v>
      </c>
    </row>
    <row r="10" spans="1:9" ht="153">
      <c r="A10" s="64" t="s">
        <v>1086</v>
      </c>
      <c r="B10" s="64" t="s">
        <v>1087</v>
      </c>
      <c r="C10" s="63" t="s">
        <v>1088</v>
      </c>
      <c r="D10" s="64" t="s">
        <v>1114</v>
      </c>
      <c r="E10" s="64" t="s">
        <v>829</v>
      </c>
      <c r="F10" s="64">
        <v>5</v>
      </c>
      <c r="G10" s="64" t="s">
        <v>1115</v>
      </c>
      <c r="H10" s="64" t="s">
        <v>1116</v>
      </c>
      <c r="I10" s="64" t="s">
        <v>21</v>
      </c>
    </row>
    <row r="11" spans="1:9" ht="409.5">
      <c r="A11" s="64" t="s">
        <v>1086</v>
      </c>
      <c r="B11" s="64" t="s">
        <v>1087</v>
      </c>
      <c r="C11" s="63" t="s">
        <v>1088</v>
      </c>
      <c r="D11" s="64" t="s">
        <v>1114</v>
      </c>
      <c r="E11" s="64" t="s">
        <v>1117</v>
      </c>
      <c r="F11" s="64">
        <v>12</v>
      </c>
      <c r="G11" s="64" t="s">
        <v>1118</v>
      </c>
      <c r="H11" s="64" t="s">
        <v>1119</v>
      </c>
      <c r="I11" s="64" t="s">
        <v>21</v>
      </c>
    </row>
    <row r="12" spans="1:9" ht="369.75">
      <c r="A12" s="64" t="s">
        <v>1086</v>
      </c>
      <c r="B12" s="64" t="s">
        <v>1087</v>
      </c>
      <c r="C12" s="63" t="s">
        <v>1088</v>
      </c>
      <c r="D12" s="64" t="s">
        <v>1114</v>
      </c>
      <c r="E12" s="64" t="s">
        <v>832</v>
      </c>
      <c r="F12" s="64">
        <v>15</v>
      </c>
      <c r="G12" s="64" t="s">
        <v>1120</v>
      </c>
      <c r="H12" s="64" t="s">
        <v>1121</v>
      </c>
      <c r="I12" s="64" t="s">
        <v>21</v>
      </c>
    </row>
    <row r="13" spans="1:9" ht="178.5">
      <c r="A13" s="64" t="s">
        <v>1086</v>
      </c>
      <c r="B13" s="64" t="s">
        <v>1087</v>
      </c>
      <c r="C13" s="63" t="s">
        <v>1088</v>
      </c>
      <c r="D13" s="64" t="s">
        <v>1122</v>
      </c>
      <c r="E13" s="64" t="s">
        <v>1123</v>
      </c>
      <c r="F13" s="64" t="s">
        <v>1124</v>
      </c>
      <c r="G13" s="64" t="s">
        <v>1125</v>
      </c>
      <c r="H13" s="64" t="s">
        <v>1126</v>
      </c>
      <c r="I13" s="64" t="s">
        <v>21</v>
      </c>
    </row>
    <row r="14" spans="1:9" ht="216.75">
      <c r="A14" s="64" t="s">
        <v>1086</v>
      </c>
      <c r="B14" s="64" t="s">
        <v>1087</v>
      </c>
      <c r="C14" s="63" t="s">
        <v>1088</v>
      </c>
      <c r="D14" s="64" t="s">
        <v>1127</v>
      </c>
      <c r="E14" s="64" t="s">
        <v>1128</v>
      </c>
      <c r="F14" s="64">
        <v>10</v>
      </c>
      <c r="G14" s="64" t="s">
        <v>1129</v>
      </c>
      <c r="H14" s="64" t="s">
        <v>1130</v>
      </c>
      <c r="I14" s="64" t="s">
        <v>21</v>
      </c>
    </row>
    <row r="15" spans="1:9" ht="165.75">
      <c r="A15" s="64" t="s">
        <v>1086</v>
      </c>
      <c r="B15" s="64" t="s">
        <v>1087</v>
      </c>
      <c r="C15" s="63" t="s">
        <v>1088</v>
      </c>
      <c r="D15" s="64" t="s">
        <v>1127</v>
      </c>
      <c r="E15" s="64" t="s">
        <v>1128</v>
      </c>
      <c r="F15" s="64">
        <v>17</v>
      </c>
      <c r="G15" s="64" t="s">
        <v>1131</v>
      </c>
      <c r="H15" s="64" t="s">
        <v>1132</v>
      </c>
      <c r="I15" s="64" t="s">
        <v>21</v>
      </c>
    </row>
    <row r="16" spans="1:9" ht="242.25">
      <c r="A16" s="64" t="s">
        <v>1086</v>
      </c>
      <c r="B16" s="64" t="s">
        <v>1087</v>
      </c>
      <c r="C16" s="63" t="s">
        <v>1088</v>
      </c>
      <c r="D16" s="64" t="s">
        <v>1127</v>
      </c>
      <c r="E16" s="64" t="s">
        <v>1128</v>
      </c>
      <c r="F16" s="64">
        <v>21</v>
      </c>
      <c r="G16" s="64" t="s">
        <v>1133</v>
      </c>
      <c r="H16" s="64" t="s">
        <v>1134</v>
      </c>
      <c r="I16" s="64" t="s">
        <v>21</v>
      </c>
    </row>
    <row r="17" spans="1:9" ht="267.75">
      <c r="A17" s="64" t="s">
        <v>1086</v>
      </c>
      <c r="B17" s="64" t="s">
        <v>1087</v>
      </c>
      <c r="C17" s="63" t="s">
        <v>1088</v>
      </c>
      <c r="D17" s="64" t="s">
        <v>1127</v>
      </c>
      <c r="E17" s="64" t="s">
        <v>1128</v>
      </c>
      <c r="F17" s="64" t="s">
        <v>1135</v>
      </c>
      <c r="G17" s="64" t="s">
        <v>1136</v>
      </c>
      <c r="H17" s="64" t="s">
        <v>1137</v>
      </c>
      <c r="I17" s="64" t="s">
        <v>21</v>
      </c>
    </row>
    <row r="18" spans="1:9" ht="178.5">
      <c r="A18" s="64" t="s">
        <v>1086</v>
      </c>
      <c r="B18" s="64" t="s">
        <v>1087</v>
      </c>
      <c r="C18" s="63" t="s">
        <v>1088</v>
      </c>
      <c r="D18" s="64" t="s">
        <v>1138</v>
      </c>
      <c r="E18" s="64" t="s">
        <v>1128</v>
      </c>
      <c r="F18" s="64" t="s">
        <v>1139</v>
      </c>
      <c r="G18" s="64" t="s">
        <v>1140</v>
      </c>
      <c r="H18" s="64" t="s">
        <v>1141</v>
      </c>
      <c r="I18" s="64" t="s">
        <v>21</v>
      </c>
    </row>
    <row r="19" spans="1:9" ht="409.5">
      <c r="A19" s="64" t="s">
        <v>1086</v>
      </c>
      <c r="B19" s="64" t="s">
        <v>1087</v>
      </c>
      <c r="C19" s="63" t="s">
        <v>1088</v>
      </c>
      <c r="D19" s="64" t="s">
        <v>1138</v>
      </c>
      <c r="E19" s="64" t="s">
        <v>1142</v>
      </c>
      <c r="F19" s="64">
        <v>19</v>
      </c>
      <c r="G19" s="64" t="s">
        <v>1143</v>
      </c>
      <c r="H19" s="64" t="s">
        <v>1144</v>
      </c>
      <c r="I19" s="64" t="s">
        <v>21</v>
      </c>
    </row>
    <row r="20" spans="1:9" ht="409.5">
      <c r="A20" s="64" t="s">
        <v>1086</v>
      </c>
      <c r="B20" s="64" t="s">
        <v>1087</v>
      </c>
      <c r="C20" s="63" t="s">
        <v>1088</v>
      </c>
      <c r="D20" s="64" t="s">
        <v>1138</v>
      </c>
      <c r="E20" s="64" t="s">
        <v>1142</v>
      </c>
      <c r="F20" s="64">
        <v>26</v>
      </c>
      <c r="G20" s="64" t="s">
        <v>1145</v>
      </c>
      <c r="H20" s="64" t="s">
        <v>1146</v>
      </c>
      <c r="I20" s="64" t="s">
        <v>21</v>
      </c>
    </row>
    <row r="21" spans="1:9" ht="408">
      <c r="A21" s="64" t="s">
        <v>1086</v>
      </c>
      <c r="B21" s="64" t="s">
        <v>1087</v>
      </c>
      <c r="C21" s="63" t="s">
        <v>1088</v>
      </c>
      <c r="D21" s="64" t="s">
        <v>1138</v>
      </c>
      <c r="E21" s="64" t="s">
        <v>1142</v>
      </c>
      <c r="F21" s="64">
        <v>51</v>
      </c>
      <c r="G21" s="64" t="s">
        <v>1147</v>
      </c>
      <c r="H21" s="64" t="s">
        <v>1148</v>
      </c>
      <c r="I21" s="64" t="s">
        <v>21</v>
      </c>
    </row>
    <row r="22" spans="1:9" ht="165.75">
      <c r="A22" s="64" t="s">
        <v>1086</v>
      </c>
      <c r="B22" s="64" t="s">
        <v>1087</v>
      </c>
      <c r="C22" s="63" t="s">
        <v>1088</v>
      </c>
      <c r="D22" s="64" t="s">
        <v>1138</v>
      </c>
      <c r="E22" s="64" t="s">
        <v>1142</v>
      </c>
      <c r="F22" s="64">
        <v>29</v>
      </c>
      <c r="G22" s="64" t="s">
        <v>1149</v>
      </c>
      <c r="H22" s="64" t="s">
        <v>1150</v>
      </c>
      <c r="I22" s="64" t="s">
        <v>21</v>
      </c>
    </row>
    <row r="23" spans="1:9" ht="191.25">
      <c r="A23" s="64" t="s">
        <v>1086</v>
      </c>
      <c r="B23" s="64" t="s">
        <v>1087</v>
      </c>
      <c r="C23" s="63" t="s">
        <v>1088</v>
      </c>
      <c r="D23" s="64" t="s">
        <v>1151</v>
      </c>
      <c r="E23" s="64" t="s">
        <v>1152</v>
      </c>
      <c r="F23" s="64">
        <v>29</v>
      </c>
      <c r="G23" s="64" t="s">
        <v>1153</v>
      </c>
      <c r="H23" s="64" t="s">
        <v>1154</v>
      </c>
      <c r="I23" s="64" t="s">
        <v>21</v>
      </c>
    </row>
    <row r="24" spans="1:9" ht="242.25">
      <c r="A24" s="64" t="s">
        <v>1086</v>
      </c>
      <c r="B24" s="64" t="s">
        <v>1087</v>
      </c>
      <c r="C24" s="63" t="s">
        <v>1088</v>
      </c>
      <c r="D24" s="64" t="s">
        <v>1155</v>
      </c>
      <c r="E24" s="64" t="s">
        <v>1156</v>
      </c>
      <c r="F24" s="64">
        <v>1</v>
      </c>
      <c r="G24" s="64" t="s">
        <v>1157</v>
      </c>
      <c r="H24" s="64" t="s">
        <v>1158</v>
      </c>
      <c r="I24" s="64" t="s">
        <v>21</v>
      </c>
    </row>
    <row r="25" spans="1:9" ht="89.25">
      <c r="A25" s="64" t="s">
        <v>1086</v>
      </c>
      <c r="B25" s="64" t="s">
        <v>1087</v>
      </c>
      <c r="C25" s="63" t="s">
        <v>1088</v>
      </c>
      <c r="D25" s="64" t="s">
        <v>1155</v>
      </c>
      <c r="E25" s="64" t="s">
        <v>1159</v>
      </c>
      <c r="F25" s="64">
        <v>29</v>
      </c>
      <c r="G25" s="64" t="s">
        <v>1160</v>
      </c>
      <c r="H25" s="64" t="s">
        <v>1161</v>
      </c>
      <c r="I25" s="64" t="s">
        <v>21</v>
      </c>
    </row>
    <row r="26" spans="1:9" ht="191.25">
      <c r="A26" s="64" t="s">
        <v>1086</v>
      </c>
      <c r="B26" s="64" t="s">
        <v>1087</v>
      </c>
      <c r="C26" s="63" t="s">
        <v>1088</v>
      </c>
      <c r="D26" s="64" t="s">
        <v>1155</v>
      </c>
      <c r="E26" s="64" t="s">
        <v>1162</v>
      </c>
      <c r="F26" s="64">
        <v>33</v>
      </c>
      <c r="G26" s="64" t="s">
        <v>1163</v>
      </c>
      <c r="H26" s="64" t="s">
        <v>1164</v>
      </c>
      <c r="I26" s="64" t="s">
        <v>21</v>
      </c>
    </row>
    <row r="27" spans="1:9" ht="216.75">
      <c r="A27" s="64" t="s">
        <v>1086</v>
      </c>
      <c r="B27" s="64" t="s">
        <v>1087</v>
      </c>
      <c r="C27" s="63" t="s">
        <v>1088</v>
      </c>
      <c r="D27" s="64" t="s">
        <v>1155</v>
      </c>
      <c r="E27" s="64" t="s">
        <v>1165</v>
      </c>
      <c r="F27" s="64">
        <v>38</v>
      </c>
      <c r="G27" s="64" t="s">
        <v>1166</v>
      </c>
      <c r="H27" s="64" t="s">
        <v>1167</v>
      </c>
      <c r="I27" s="64" t="s">
        <v>21</v>
      </c>
    </row>
    <row r="28" spans="1:9" ht="229.5">
      <c r="A28" s="64" t="s">
        <v>1086</v>
      </c>
      <c r="B28" s="64" t="s">
        <v>1087</v>
      </c>
      <c r="C28" s="63" t="s">
        <v>1088</v>
      </c>
      <c r="D28" s="64" t="s">
        <v>1155</v>
      </c>
      <c r="E28" s="64" t="s">
        <v>1168</v>
      </c>
      <c r="F28" s="64">
        <v>46</v>
      </c>
      <c r="G28" s="64" t="s">
        <v>1169</v>
      </c>
      <c r="H28" s="64" t="s">
        <v>1170</v>
      </c>
      <c r="I28" s="64" t="s">
        <v>21</v>
      </c>
    </row>
    <row r="29" spans="1:9" ht="306">
      <c r="A29" s="64" t="s">
        <v>1086</v>
      </c>
      <c r="B29" s="64" t="s">
        <v>1087</v>
      </c>
      <c r="C29" s="63" t="s">
        <v>1088</v>
      </c>
      <c r="D29" s="64" t="s">
        <v>1171</v>
      </c>
      <c r="E29" s="64" t="s">
        <v>1172</v>
      </c>
      <c r="F29" s="64">
        <v>4</v>
      </c>
      <c r="G29" s="64" t="s">
        <v>1173</v>
      </c>
      <c r="H29" s="64" t="s">
        <v>1174</v>
      </c>
      <c r="I29" s="64" t="s">
        <v>21</v>
      </c>
    </row>
    <row r="30" spans="1:9" ht="255">
      <c r="A30" s="64" t="s">
        <v>1086</v>
      </c>
      <c r="B30" s="64" t="s">
        <v>1087</v>
      </c>
      <c r="C30" s="63" t="s">
        <v>1088</v>
      </c>
      <c r="D30" s="64" t="s">
        <v>1171</v>
      </c>
      <c r="E30" s="64" t="s">
        <v>1175</v>
      </c>
      <c r="F30" s="64">
        <v>13</v>
      </c>
      <c r="G30" s="64" t="s">
        <v>1176</v>
      </c>
      <c r="H30" s="64" t="s">
        <v>1177</v>
      </c>
      <c r="I30" s="64" t="s">
        <v>21</v>
      </c>
    </row>
    <row r="31" spans="1:9" ht="408">
      <c r="A31" s="64" t="s">
        <v>1086</v>
      </c>
      <c r="B31" s="64" t="s">
        <v>1087</v>
      </c>
      <c r="C31" s="63" t="s">
        <v>1088</v>
      </c>
      <c r="D31" s="64" t="s">
        <v>1178</v>
      </c>
      <c r="E31" s="64" t="s">
        <v>1179</v>
      </c>
      <c r="F31" s="64">
        <v>26</v>
      </c>
      <c r="G31" s="64" t="s">
        <v>1180</v>
      </c>
      <c r="H31" s="64" t="s">
        <v>1181</v>
      </c>
      <c r="I31" s="64" t="s">
        <v>21</v>
      </c>
    </row>
    <row r="32" spans="1:9" ht="63.75">
      <c r="A32" s="64" t="s">
        <v>1086</v>
      </c>
      <c r="B32" s="64" t="s">
        <v>1087</v>
      </c>
      <c r="C32" s="63" t="s">
        <v>1088</v>
      </c>
      <c r="D32" s="64" t="s">
        <v>1178</v>
      </c>
      <c r="E32" s="64" t="s">
        <v>1179</v>
      </c>
      <c r="F32" s="66" t="s">
        <v>1182</v>
      </c>
      <c r="G32" s="64" t="s">
        <v>1183</v>
      </c>
      <c r="H32" s="64" t="s">
        <v>1184</v>
      </c>
      <c r="I32" s="64" t="s">
        <v>21</v>
      </c>
    </row>
    <row r="33" spans="1:9" ht="127.5">
      <c r="A33" s="64" t="s">
        <v>1086</v>
      </c>
      <c r="B33" s="64" t="s">
        <v>1087</v>
      </c>
      <c r="C33" s="63" t="s">
        <v>1088</v>
      </c>
      <c r="D33" s="64" t="s">
        <v>1178</v>
      </c>
      <c r="E33" s="64" t="s">
        <v>1185</v>
      </c>
      <c r="F33" s="64">
        <v>45</v>
      </c>
      <c r="G33" s="64" t="s">
        <v>1186</v>
      </c>
      <c r="H33" s="64" t="s">
        <v>1187</v>
      </c>
      <c r="I33" s="64" t="s">
        <v>21</v>
      </c>
    </row>
    <row r="34" spans="1:9" ht="153">
      <c r="A34" s="64" t="s">
        <v>1086</v>
      </c>
      <c r="B34" s="64" t="s">
        <v>1087</v>
      </c>
      <c r="C34" s="63" t="s">
        <v>1088</v>
      </c>
      <c r="D34" s="64" t="s">
        <v>1188</v>
      </c>
      <c r="E34" s="64" t="s">
        <v>1189</v>
      </c>
      <c r="F34" s="64">
        <v>1</v>
      </c>
      <c r="G34" s="64" t="s">
        <v>1190</v>
      </c>
      <c r="H34" s="64" t="s">
        <v>1191</v>
      </c>
      <c r="I34" s="64" t="s">
        <v>21</v>
      </c>
    </row>
    <row r="35" spans="1:9" ht="178.5">
      <c r="A35" s="64" t="s">
        <v>1086</v>
      </c>
      <c r="B35" s="64" t="s">
        <v>1087</v>
      </c>
      <c r="C35" s="63" t="s">
        <v>1088</v>
      </c>
      <c r="D35" s="64" t="s">
        <v>1192</v>
      </c>
      <c r="E35" s="64" t="s">
        <v>878</v>
      </c>
      <c r="F35" s="64">
        <v>25</v>
      </c>
      <c r="G35" s="64" t="s">
        <v>1193</v>
      </c>
      <c r="H35" s="64" t="s">
        <v>1194</v>
      </c>
      <c r="I35" s="64" t="s">
        <v>21</v>
      </c>
    </row>
    <row r="36" spans="1:9" ht="409.5">
      <c r="A36" s="64" t="s">
        <v>1086</v>
      </c>
      <c r="B36" s="64" t="s">
        <v>1087</v>
      </c>
      <c r="C36" s="63" t="s">
        <v>1088</v>
      </c>
      <c r="D36" s="64" t="s">
        <v>1195</v>
      </c>
      <c r="E36" s="64" t="s">
        <v>1196</v>
      </c>
      <c r="F36" s="64">
        <v>1</v>
      </c>
      <c r="G36" s="64" t="s">
        <v>1197</v>
      </c>
      <c r="H36" s="64" t="s">
        <v>1198</v>
      </c>
      <c r="I36" s="64" t="s">
        <v>21</v>
      </c>
    </row>
    <row r="37" spans="1:9" ht="306">
      <c r="A37" s="64" t="s">
        <v>1086</v>
      </c>
      <c r="B37" s="64" t="s">
        <v>1087</v>
      </c>
      <c r="C37" s="63" t="s">
        <v>1088</v>
      </c>
      <c r="D37" s="64" t="s">
        <v>1199</v>
      </c>
      <c r="E37" s="64" t="s">
        <v>1200</v>
      </c>
      <c r="F37" s="64">
        <v>21</v>
      </c>
      <c r="G37" s="64" t="s">
        <v>1201</v>
      </c>
      <c r="H37" s="64" t="s">
        <v>1202</v>
      </c>
      <c r="I37" s="64" t="s">
        <v>21</v>
      </c>
    </row>
    <row r="38" spans="1:9" ht="344.25">
      <c r="A38" s="64" t="s">
        <v>1086</v>
      </c>
      <c r="B38" s="64" t="s">
        <v>1087</v>
      </c>
      <c r="C38" s="63" t="s">
        <v>1088</v>
      </c>
      <c r="D38" s="64" t="s">
        <v>1199</v>
      </c>
      <c r="E38" s="64" t="s">
        <v>1203</v>
      </c>
      <c r="F38" s="64">
        <v>45</v>
      </c>
      <c r="G38" s="64" t="s">
        <v>1204</v>
      </c>
      <c r="H38" s="64" t="s">
        <v>1205</v>
      </c>
      <c r="I38" s="64" t="s">
        <v>21</v>
      </c>
    </row>
    <row r="39" spans="1:9" ht="409.5">
      <c r="A39" s="64" t="s">
        <v>1086</v>
      </c>
      <c r="B39" s="64" t="s">
        <v>1087</v>
      </c>
      <c r="C39" s="63" t="s">
        <v>1088</v>
      </c>
      <c r="D39" s="64" t="s">
        <v>1206</v>
      </c>
      <c r="E39" s="64" t="s">
        <v>1207</v>
      </c>
      <c r="F39" s="64">
        <v>12</v>
      </c>
      <c r="G39" s="64" t="s">
        <v>1208</v>
      </c>
      <c r="H39" s="64" t="s">
        <v>1209</v>
      </c>
      <c r="I39" s="64" t="s">
        <v>21</v>
      </c>
    </row>
    <row r="40" spans="1:9" ht="306">
      <c r="A40" s="64" t="s">
        <v>1086</v>
      </c>
      <c r="B40" s="64" t="s">
        <v>1087</v>
      </c>
      <c r="C40" s="63" t="s">
        <v>1088</v>
      </c>
      <c r="D40" s="64" t="s">
        <v>1206</v>
      </c>
      <c r="E40" s="64" t="s">
        <v>1207</v>
      </c>
      <c r="F40" s="64">
        <v>28</v>
      </c>
      <c r="G40" s="64" t="s">
        <v>1210</v>
      </c>
      <c r="H40" s="64" t="s">
        <v>1211</v>
      </c>
      <c r="I40" s="64" t="s">
        <v>21</v>
      </c>
    </row>
    <row r="41" spans="1:9" ht="409.5">
      <c r="A41" s="64" t="s">
        <v>1086</v>
      </c>
      <c r="B41" s="64" t="s">
        <v>1087</v>
      </c>
      <c r="C41" s="63" t="s">
        <v>1088</v>
      </c>
      <c r="D41" s="64" t="s">
        <v>1206</v>
      </c>
      <c r="E41" s="64" t="s">
        <v>1207</v>
      </c>
      <c r="F41" s="64">
        <v>30</v>
      </c>
      <c r="G41" s="64" t="s">
        <v>1212</v>
      </c>
      <c r="H41" s="64" t="s">
        <v>1211</v>
      </c>
      <c r="I41" s="64" t="s">
        <v>21</v>
      </c>
    </row>
    <row r="42" spans="1:9" ht="409.5">
      <c r="A42" s="64" t="s">
        <v>1086</v>
      </c>
      <c r="B42" s="64" t="s">
        <v>1087</v>
      </c>
      <c r="C42" s="63" t="s">
        <v>1088</v>
      </c>
      <c r="D42" s="64" t="s">
        <v>1206</v>
      </c>
      <c r="E42" s="64" t="s">
        <v>1207</v>
      </c>
      <c r="F42" s="64">
        <v>31</v>
      </c>
      <c r="G42" s="64" t="s">
        <v>1213</v>
      </c>
      <c r="H42" s="64" t="s">
        <v>1214</v>
      </c>
      <c r="I42" s="64" t="s">
        <v>21</v>
      </c>
    </row>
    <row r="43" spans="1:9" ht="242.25">
      <c r="A43" s="64" t="s">
        <v>1086</v>
      </c>
      <c r="B43" s="64" t="s">
        <v>1087</v>
      </c>
      <c r="C43" s="63" t="s">
        <v>1088</v>
      </c>
      <c r="D43" s="64" t="s">
        <v>1215</v>
      </c>
      <c r="E43" s="64" t="s">
        <v>1216</v>
      </c>
      <c r="F43" s="64">
        <v>3</v>
      </c>
      <c r="G43" s="64" t="s">
        <v>1217</v>
      </c>
      <c r="H43" s="64" t="s">
        <v>1218</v>
      </c>
      <c r="I43" s="64" t="s">
        <v>21</v>
      </c>
    </row>
    <row r="44" spans="1:9" ht="409.5">
      <c r="A44" s="64" t="s">
        <v>1086</v>
      </c>
      <c r="B44" s="64" t="s">
        <v>1087</v>
      </c>
      <c r="C44" s="63" t="s">
        <v>1088</v>
      </c>
      <c r="D44" s="64" t="s">
        <v>1215</v>
      </c>
      <c r="E44" s="64" t="s">
        <v>1216</v>
      </c>
      <c r="F44" s="64">
        <v>5</v>
      </c>
      <c r="G44" s="64" t="s">
        <v>1219</v>
      </c>
      <c r="H44" s="64" t="s">
        <v>1220</v>
      </c>
      <c r="I44" s="64" t="s">
        <v>21</v>
      </c>
    </row>
    <row r="45" spans="1:9" ht="395.25">
      <c r="A45" s="64" t="s">
        <v>1086</v>
      </c>
      <c r="B45" s="64" t="s">
        <v>1087</v>
      </c>
      <c r="C45" s="63" t="s">
        <v>1088</v>
      </c>
      <c r="D45" s="64" t="s">
        <v>1215</v>
      </c>
      <c r="E45" s="64" t="s">
        <v>1216</v>
      </c>
      <c r="F45" s="64">
        <v>9</v>
      </c>
      <c r="G45" s="64" t="s">
        <v>1221</v>
      </c>
      <c r="H45" s="64" t="s">
        <v>1222</v>
      </c>
      <c r="I45" s="64" t="s">
        <v>21</v>
      </c>
    </row>
    <row r="46" spans="1:9" ht="409.5">
      <c r="A46" s="64" t="s">
        <v>1086</v>
      </c>
      <c r="B46" s="64" t="s">
        <v>1087</v>
      </c>
      <c r="C46" s="63" t="s">
        <v>1088</v>
      </c>
      <c r="D46" s="64" t="s">
        <v>1215</v>
      </c>
      <c r="E46" s="64" t="s">
        <v>1216</v>
      </c>
      <c r="F46" s="64">
        <v>12</v>
      </c>
      <c r="G46" s="64" t="s">
        <v>1221</v>
      </c>
      <c r="H46" s="64" t="s">
        <v>1223</v>
      </c>
      <c r="I46" s="64" t="s">
        <v>21</v>
      </c>
    </row>
    <row r="47" spans="1:9" ht="153">
      <c r="A47" s="64" t="s">
        <v>1086</v>
      </c>
      <c r="B47" s="64" t="s">
        <v>1087</v>
      </c>
      <c r="C47" s="63" t="s">
        <v>1088</v>
      </c>
      <c r="D47" s="64" t="s">
        <v>1215</v>
      </c>
      <c r="E47" s="64" t="s">
        <v>1216</v>
      </c>
      <c r="F47" s="64">
        <v>26</v>
      </c>
      <c r="G47" s="64" t="s">
        <v>1224</v>
      </c>
      <c r="H47" s="64" t="s">
        <v>1225</v>
      </c>
      <c r="I47" s="64" t="s">
        <v>21</v>
      </c>
    </row>
    <row r="48" spans="1:9" ht="395.25">
      <c r="A48" s="64" t="s">
        <v>1086</v>
      </c>
      <c r="B48" s="64" t="s">
        <v>1087</v>
      </c>
      <c r="C48" s="63" t="s">
        <v>1088</v>
      </c>
      <c r="D48" s="64" t="s">
        <v>1215</v>
      </c>
      <c r="E48" s="64" t="s">
        <v>1226</v>
      </c>
      <c r="F48" s="64">
        <v>39</v>
      </c>
      <c r="G48" s="64" t="s">
        <v>1227</v>
      </c>
      <c r="H48" s="64" t="s">
        <v>1228</v>
      </c>
      <c r="I48" s="64" t="s">
        <v>21</v>
      </c>
    </row>
    <row r="49" spans="1:9" ht="409.5">
      <c r="A49" s="64" t="s">
        <v>1086</v>
      </c>
      <c r="B49" s="64" t="s">
        <v>1087</v>
      </c>
      <c r="C49" s="63" t="s">
        <v>1088</v>
      </c>
      <c r="D49" s="64" t="s">
        <v>1215</v>
      </c>
      <c r="E49" s="64" t="s">
        <v>1226</v>
      </c>
      <c r="F49" s="64">
        <v>38</v>
      </c>
      <c r="G49" s="64" t="s">
        <v>1229</v>
      </c>
      <c r="H49" s="64" t="s">
        <v>1230</v>
      </c>
      <c r="I49" s="64" t="s">
        <v>21</v>
      </c>
    </row>
  </sheetData>
  <phoneticPr fontId="22"/>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3.5"/>
  <cols>
    <col min="1" max="1" width="9" customWidth="1"/>
  </cols>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5">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honeticPr fontId="2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3.5"/>
  <cols>
    <col min="1" max="1" width="9" customWidth="1"/>
  </cols>
  <sheetData>
    <row r="3" spans="1:9" ht="15">
      <c r="A3" s="74" t="s">
        <v>0</v>
      </c>
      <c r="B3" s="74" t="s">
        <v>1</v>
      </c>
      <c r="C3" s="74" t="s">
        <v>2</v>
      </c>
      <c r="D3" s="75" t="s">
        <v>3</v>
      </c>
      <c r="E3" s="75" t="s">
        <v>4</v>
      </c>
      <c r="F3" s="76" t="s">
        <v>5</v>
      </c>
      <c r="G3" s="75" t="s">
        <v>6</v>
      </c>
      <c r="H3" s="75" t="s">
        <v>7</v>
      </c>
      <c r="I3" s="77" t="s">
        <v>8</v>
      </c>
    </row>
    <row r="4" spans="1:9" ht="14.25">
      <c r="A4" s="67"/>
      <c r="B4" s="67"/>
      <c r="C4" s="78"/>
      <c r="D4" s="68"/>
      <c r="E4" s="71"/>
      <c r="F4" s="71"/>
      <c r="G4" s="71"/>
      <c r="H4" s="71"/>
      <c r="I4" s="70"/>
    </row>
    <row r="5" spans="1:9" ht="114.75">
      <c r="A5" s="67" t="s">
        <v>1238</v>
      </c>
      <c r="B5" s="67"/>
      <c r="C5" s="78"/>
      <c r="D5" s="71">
        <v>15</v>
      </c>
      <c r="E5" s="71" t="s">
        <v>1239</v>
      </c>
      <c r="F5" s="71"/>
      <c r="G5" s="71" t="s">
        <v>1240</v>
      </c>
      <c r="H5" s="71" t="s">
        <v>1241</v>
      </c>
      <c r="I5" s="70" t="s">
        <v>21</v>
      </c>
    </row>
    <row r="6" spans="1:9" ht="280.5">
      <c r="A6" s="67" t="s">
        <v>1238</v>
      </c>
      <c r="B6" s="67"/>
      <c r="C6" s="78"/>
      <c r="D6" s="71">
        <v>22</v>
      </c>
      <c r="E6" s="71" t="s">
        <v>1242</v>
      </c>
      <c r="F6" s="71"/>
      <c r="G6" s="81" t="s">
        <v>1243</v>
      </c>
      <c r="H6" s="71" t="s">
        <v>1244</v>
      </c>
      <c r="I6" s="70" t="s">
        <v>21</v>
      </c>
    </row>
    <row r="7" spans="1:9" ht="255">
      <c r="A7" s="67" t="s">
        <v>1238</v>
      </c>
      <c r="B7" s="67"/>
      <c r="C7" s="78"/>
      <c r="D7" s="71">
        <v>45</v>
      </c>
      <c r="E7" s="71" t="s">
        <v>1245</v>
      </c>
      <c r="F7" s="71"/>
      <c r="G7" s="71" t="s">
        <v>1246</v>
      </c>
      <c r="H7" s="71" t="s">
        <v>1247</v>
      </c>
      <c r="I7" s="70" t="s">
        <v>21</v>
      </c>
    </row>
    <row r="8" spans="1:9" ht="76.5">
      <c r="A8" s="67" t="s">
        <v>1238</v>
      </c>
      <c r="B8" s="67"/>
      <c r="C8" s="78"/>
      <c r="D8" s="69">
        <v>47</v>
      </c>
      <c r="E8" s="69" t="s">
        <v>1248</v>
      </c>
      <c r="F8" s="69"/>
      <c r="G8" s="69" t="s">
        <v>1249</v>
      </c>
      <c r="H8" s="69" t="s">
        <v>1250</v>
      </c>
      <c r="I8" s="70" t="s">
        <v>21</v>
      </c>
    </row>
    <row r="9" spans="1:9" ht="216.75">
      <c r="A9" s="67" t="s">
        <v>1238</v>
      </c>
      <c r="B9" s="67"/>
      <c r="C9" s="78"/>
      <c r="D9" s="71" t="s">
        <v>1251</v>
      </c>
      <c r="E9" s="71" t="s">
        <v>1252</v>
      </c>
      <c r="F9" s="71"/>
      <c r="G9" s="69" t="s">
        <v>1253</v>
      </c>
      <c r="H9" s="69" t="s">
        <v>1254</v>
      </c>
      <c r="I9" s="70" t="s">
        <v>21</v>
      </c>
    </row>
    <row r="10" spans="1:9" ht="76.5">
      <c r="A10" s="67" t="s">
        <v>1238</v>
      </c>
      <c r="B10" s="67"/>
      <c r="C10" s="79"/>
      <c r="D10" s="71">
        <v>125</v>
      </c>
      <c r="E10" s="71" t="s">
        <v>1255</v>
      </c>
      <c r="F10" s="71"/>
      <c r="G10" s="71" t="s">
        <v>1256</v>
      </c>
      <c r="H10" s="71" t="s">
        <v>1257</v>
      </c>
      <c r="I10" s="70" t="s">
        <v>21</v>
      </c>
    </row>
    <row r="11" spans="1:9" ht="63.75">
      <c r="A11" s="67" t="s">
        <v>1238</v>
      </c>
      <c r="B11" s="67"/>
      <c r="C11" s="79"/>
      <c r="D11" s="71">
        <v>135</v>
      </c>
      <c r="E11" s="71" t="s">
        <v>1258</v>
      </c>
      <c r="F11" s="71"/>
      <c r="G11" s="69" t="s">
        <v>1259</v>
      </c>
      <c r="H11" s="69" t="s">
        <v>1260</v>
      </c>
      <c r="I11" s="70" t="s">
        <v>21</v>
      </c>
    </row>
    <row r="12" spans="1:9" ht="63.75">
      <c r="A12" s="67" t="s">
        <v>1238</v>
      </c>
      <c r="B12" s="68"/>
      <c r="C12" s="78"/>
      <c r="D12" s="71">
        <v>136</v>
      </c>
      <c r="E12" s="71" t="s">
        <v>1258</v>
      </c>
      <c r="F12" s="71"/>
      <c r="G12" s="69" t="s">
        <v>1259</v>
      </c>
      <c r="H12" s="69" t="s">
        <v>1260</v>
      </c>
      <c r="I12" s="70" t="s">
        <v>21</v>
      </c>
    </row>
    <row r="13" spans="1:9" ht="165.75">
      <c r="A13" s="67" t="s">
        <v>1238</v>
      </c>
      <c r="B13" s="68"/>
      <c r="C13" s="78"/>
      <c r="D13" s="71">
        <v>277</v>
      </c>
      <c r="E13" s="71" t="s">
        <v>1261</v>
      </c>
      <c r="F13" s="71"/>
      <c r="G13" s="71" t="s">
        <v>1262</v>
      </c>
      <c r="H13" s="71" t="s">
        <v>1263</v>
      </c>
      <c r="I13" s="70" t="s">
        <v>21</v>
      </c>
    </row>
    <row r="14" spans="1:9" ht="165.75">
      <c r="A14" s="67" t="s">
        <v>1238</v>
      </c>
      <c r="B14" s="68"/>
      <c r="C14" s="78"/>
      <c r="D14" s="71">
        <v>278</v>
      </c>
      <c r="E14" s="69" t="s">
        <v>1264</v>
      </c>
      <c r="F14" s="71"/>
      <c r="G14" s="69" t="s">
        <v>1265</v>
      </c>
      <c r="H14" s="69" t="s">
        <v>1266</v>
      </c>
      <c r="I14" s="70" t="s">
        <v>21</v>
      </c>
    </row>
    <row r="15" spans="1:9" ht="15">
      <c r="A15" s="74" t="s">
        <v>1267</v>
      </c>
      <c r="B15" s="74"/>
      <c r="C15" s="74"/>
      <c r="D15" s="82"/>
      <c r="E15" s="82"/>
      <c r="F15" s="82"/>
      <c r="G15" s="82"/>
      <c r="H15" s="82"/>
      <c r="I15" s="74"/>
    </row>
    <row r="16" spans="1:9" ht="409.5">
      <c r="A16" s="67" t="s">
        <v>1238</v>
      </c>
      <c r="B16" s="67"/>
      <c r="C16" s="79"/>
      <c r="D16" s="71" t="s">
        <v>1268</v>
      </c>
      <c r="E16" s="69" t="s">
        <v>1269</v>
      </c>
      <c r="F16" s="71"/>
      <c r="G16" s="71" t="s">
        <v>1270</v>
      </c>
      <c r="H16" s="71" t="s">
        <v>1271</v>
      </c>
      <c r="I16" s="70" t="s">
        <v>21</v>
      </c>
    </row>
    <row r="17" spans="1:9" ht="127.5">
      <c r="A17" s="67" t="s">
        <v>1238</v>
      </c>
      <c r="B17" s="68"/>
      <c r="C17" s="78"/>
      <c r="D17" s="71">
        <v>318</v>
      </c>
      <c r="E17" s="71" t="s">
        <v>1272</v>
      </c>
      <c r="F17" s="71">
        <v>42</v>
      </c>
      <c r="G17" s="69" t="s">
        <v>1273</v>
      </c>
      <c r="H17" s="71" t="s">
        <v>1274</v>
      </c>
      <c r="I17" s="70" t="s">
        <v>21</v>
      </c>
    </row>
    <row r="18" spans="1:9" ht="127.5">
      <c r="A18" s="67" t="s">
        <v>1238</v>
      </c>
      <c r="B18" s="67"/>
      <c r="C18" s="79"/>
      <c r="D18" s="80">
        <v>319</v>
      </c>
      <c r="E18" s="80" t="s">
        <v>1275</v>
      </c>
      <c r="F18" s="71">
        <v>1</v>
      </c>
      <c r="G18" s="69" t="s">
        <v>1273</v>
      </c>
      <c r="H18" s="71" t="s">
        <v>1274</v>
      </c>
      <c r="I18" s="70" t="s">
        <v>21</v>
      </c>
    </row>
    <row r="19" spans="1:9" ht="127.5">
      <c r="A19" s="67" t="s">
        <v>1238</v>
      </c>
      <c r="B19" s="67"/>
      <c r="C19" s="79"/>
      <c r="D19" s="80">
        <v>319</v>
      </c>
      <c r="E19" s="80" t="s">
        <v>1276</v>
      </c>
      <c r="F19" s="71">
        <v>1</v>
      </c>
      <c r="G19" s="69" t="s">
        <v>1273</v>
      </c>
      <c r="H19" s="71" t="s">
        <v>1274</v>
      </c>
      <c r="I19" s="70" t="s">
        <v>21</v>
      </c>
    </row>
    <row r="20" spans="1:9" ht="15">
      <c r="A20" s="74" t="s">
        <v>1277</v>
      </c>
      <c r="B20" s="74"/>
      <c r="C20" s="74"/>
      <c r="D20" s="82"/>
      <c r="E20" s="82"/>
      <c r="F20" s="82"/>
      <c r="G20" s="82"/>
      <c r="H20" s="82"/>
      <c r="I20" s="74"/>
    </row>
    <row r="21" spans="1:9" ht="280.5">
      <c r="A21" s="67" t="s">
        <v>1238</v>
      </c>
      <c r="B21" s="67"/>
      <c r="C21" s="79"/>
      <c r="D21" s="71">
        <v>330</v>
      </c>
      <c r="E21" s="71" t="s">
        <v>1278</v>
      </c>
      <c r="F21" s="71">
        <v>5</v>
      </c>
      <c r="G21" s="71" t="s">
        <v>1279</v>
      </c>
      <c r="H21" s="71" t="s">
        <v>1280</v>
      </c>
      <c r="I21" s="67" t="s">
        <v>21</v>
      </c>
    </row>
    <row r="22" spans="1:9" ht="114.75">
      <c r="A22" s="67" t="s">
        <v>1238</v>
      </c>
      <c r="B22" s="67"/>
      <c r="C22" s="79"/>
      <c r="D22" s="80">
        <v>330</v>
      </c>
      <c r="E22" s="80" t="s">
        <v>1281</v>
      </c>
      <c r="F22" s="80"/>
      <c r="G22" s="80" t="s">
        <v>1282</v>
      </c>
      <c r="H22" s="80" t="s">
        <v>1283</v>
      </c>
      <c r="I22" s="67" t="s">
        <v>21</v>
      </c>
    </row>
    <row r="23" spans="1:9" ht="178.5">
      <c r="A23" s="67" t="s">
        <v>1238</v>
      </c>
      <c r="B23" s="67"/>
      <c r="C23" s="79"/>
      <c r="D23" s="80">
        <v>332</v>
      </c>
      <c r="E23" s="80" t="s">
        <v>1284</v>
      </c>
      <c r="F23" s="80"/>
      <c r="G23" s="80" t="s">
        <v>1282</v>
      </c>
      <c r="H23" s="86" t="s">
        <v>1285</v>
      </c>
      <c r="I23" s="67" t="s">
        <v>21</v>
      </c>
    </row>
    <row r="24" spans="1:9" ht="63.75">
      <c r="A24" s="67" t="s">
        <v>1238</v>
      </c>
      <c r="B24" s="67"/>
      <c r="C24" s="79"/>
      <c r="D24" s="80">
        <v>333</v>
      </c>
      <c r="E24" s="80" t="s">
        <v>1286</v>
      </c>
      <c r="F24" s="80">
        <v>1</v>
      </c>
      <c r="G24" s="80" t="s">
        <v>1287</v>
      </c>
      <c r="H24" s="86" t="s">
        <v>1288</v>
      </c>
      <c r="I24" s="67" t="s">
        <v>21</v>
      </c>
    </row>
    <row r="25" spans="1:9" ht="165.75">
      <c r="A25" s="67" t="s">
        <v>1238</v>
      </c>
      <c r="B25" s="67"/>
      <c r="C25" s="79"/>
      <c r="D25" s="80">
        <v>333</v>
      </c>
      <c r="E25" s="80" t="s">
        <v>1289</v>
      </c>
      <c r="F25" s="80"/>
      <c r="G25" s="80" t="s">
        <v>1290</v>
      </c>
      <c r="H25" s="80" t="s">
        <v>1291</v>
      </c>
      <c r="I25" s="67" t="s">
        <v>21</v>
      </c>
    </row>
    <row r="26" spans="1:9" ht="229.5">
      <c r="A26" s="67" t="s">
        <v>1238</v>
      </c>
      <c r="B26" s="67"/>
      <c r="C26" s="79"/>
      <c r="D26" s="80">
        <v>334</v>
      </c>
      <c r="E26" s="80" t="s">
        <v>1292</v>
      </c>
      <c r="F26" s="80"/>
      <c r="G26" s="80" t="s">
        <v>1293</v>
      </c>
      <c r="H26" s="80" t="s">
        <v>1294</v>
      </c>
      <c r="I26" s="67" t="s">
        <v>21</v>
      </c>
    </row>
    <row r="27" spans="1:9" ht="102">
      <c r="A27" s="67" t="s">
        <v>1238</v>
      </c>
      <c r="B27" s="67"/>
      <c r="C27" s="79"/>
      <c r="D27" s="80">
        <v>336</v>
      </c>
      <c r="E27" s="80" t="s">
        <v>1295</v>
      </c>
      <c r="F27" s="80"/>
      <c r="G27" s="80" t="s">
        <v>1296</v>
      </c>
      <c r="H27" s="80" t="s">
        <v>1297</v>
      </c>
      <c r="I27" s="67" t="s">
        <v>21</v>
      </c>
    </row>
    <row r="28" spans="1:9" ht="165.75">
      <c r="A28" s="67" t="s">
        <v>1238</v>
      </c>
      <c r="B28" s="67"/>
      <c r="C28" s="79"/>
      <c r="D28" s="80">
        <v>336</v>
      </c>
      <c r="E28" s="80" t="s">
        <v>1298</v>
      </c>
      <c r="F28" s="80"/>
      <c r="G28" s="80" t="s">
        <v>1299</v>
      </c>
      <c r="H28" s="80" t="s">
        <v>1300</v>
      </c>
      <c r="I28" s="67" t="s">
        <v>21</v>
      </c>
    </row>
    <row r="29" spans="1:9" ht="140.25">
      <c r="A29" s="67" t="s">
        <v>1238</v>
      </c>
      <c r="B29" s="67"/>
      <c r="C29" s="79"/>
      <c r="D29" s="80">
        <v>337</v>
      </c>
      <c r="E29" s="80" t="s">
        <v>1301</v>
      </c>
      <c r="F29" s="80"/>
      <c r="G29" s="80" t="s">
        <v>1302</v>
      </c>
      <c r="H29" s="80" t="s">
        <v>1303</v>
      </c>
      <c r="I29" s="67" t="s">
        <v>21</v>
      </c>
    </row>
    <row r="30" spans="1:9" ht="15">
      <c r="A30" s="74" t="s">
        <v>1304</v>
      </c>
      <c r="B30" s="74"/>
      <c r="C30" s="74"/>
      <c r="D30" s="82"/>
      <c r="E30" s="82"/>
      <c r="F30" s="82"/>
      <c r="G30" s="82"/>
      <c r="H30" s="82"/>
      <c r="I30" s="74"/>
    </row>
    <row r="31" spans="1:9" ht="216.75">
      <c r="A31" s="67" t="s">
        <v>1238</v>
      </c>
      <c r="B31" s="67"/>
      <c r="C31" s="79"/>
      <c r="D31" s="80">
        <v>352</v>
      </c>
      <c r="E31" s="80" t="s">
        <v>1305</v>
      </c>
      <c r="F31" s="80"/>
      <c r="G31" s="80" t="s">
        <v>1306</v>
      </c>
      <c r="H31" s="80" t="s">
        <v>1307</v>
      </c>
      <c r="I31" s="67" t="s">
        <v>21</v>
      </c>
    </row>
    <row r="32" spans="1:9" ht="102">
      <c r="A32" s="67" t="s">
        <v>1238</v>
      </c>
      <c r="B32" s="67"/>
      <c r="C32" s="79"/>
      <c r="D32" s="80">
        <v>353</v>
      </c>
      <c r="E32" s="80" t="s">
        <v>1308</v>
      </c>
      <c r="F32" s="80" t="s">
        <v>1309</v>
      </c>
      <c r="G32" s="80" t="s">
        <v>1310</v>
      </c>
      <c r="H32" s="80" t="s">
        <v>1311</v>
      </c>
      <c r="I32" s="67" t="s">
        <v>21</v>
      </c>
    </row>
    <row r="33" spans="1:9" ht="191.25">
      <c r="A33" s="67" t="s">
        <v>1238</v>
      </c>
      <c r="B33" s="67"/>
      <c r="C33" s="79"/>
      <c r="D33" s="80">
        <v>353</v>
      </c>
      <c r="E33" s="80" t="s">
        <v>1312</v>
      </c>
      <c r="F33" s="80"/>
      <c r="G33" s="80" t="s">
        <v>1313</v>
      </c>
      <c r="H33" s="83" t="s">
        <v>1314</v>
      </c>
      <c r="I33" s="67" t="s">
        <v>21</v>
      </c>
    </row>
    <row r="34" spans="1:9" ht="63.75">
      <c r="A34" s="67" t="s">
        <v>1238</v>
      </c>
      <c r="B34" s="67"/>
      <c r="C34" s="79"/>
      <c r="D34" s="80">
        <v>354</v>
      </c>
      <c r="E34" s="80"/>
      <c r="F34" s="80">
        <v>22</v>
      </c>
      <c r="G34" s="80" t="s">
        <v>1315</v>
      </c>
      <c r="H34" s="80" t="s">
        <v>1316</v>
      </c>
      <c r="I34" s="67" t="s">
        <v>21</v>
      </c>
    </row>
    <row r="35" spans="1:9" ht="229.5">
      <c r="A35" s="67" t="s">
        <v>1238</v>
      </c>
      <c r="B35" s="67"/>
      <c r="C35" s="79"/>
      <c r="D35" s="80">
        <v>356</v>
      </c>
      <c r="E35" s="80" t="s">
        <v>1317</v>
      </c>
      <c r="F35" s="80"/>
      <c r="G35" s="80" t="s">
        <v>1318</v>
      </c>
      <c r="H35" s="80" t="s">
        <v>1319</v>
      </c>
      <c r="I35" s="67" t="s">
        <v>21</v>
      </c>
    </row>
    <row r="36" spans="1:9" ht="89.25">
      <c r="A36" s="67" t="s">
        <v>1238</v>
      </c>
      <c r="B36" s="67"/>
      <c r="C36" s="79"/>
      <c r="D36" s="80">
        <v>358</v>
      </c>
      <c r="E36" s="80" t="s">
        <v>1320</v>
      </c>
      <c r="F36" s="80"/>
      <c r="G36" s="80" t="s">
        <v>1321</v>
      </c>
      <c r="H36" s="80" t="s">
        <v>1322</v>
      </c>
      <c r="I36" s="67" t="s">
        <v>21</v>
      </c>
    </row>
    <row r="37" spans="1:9" ht="318.75">
      <c r="A37" s="67" t="s">
        <v>1238</v>
      </c>
      <c r="B37" s="67"/>
      <c r="C37" s="79"/>
      <c r="D37" s="80">
        <v>359</v>
      </c>
      <c r="E37" s="80" t="s">
        <v>1323</v>
      </c>
      <c r="F37" s="80"/>
      <c r="G37" s="80" t="s">
        <v>1324</v>
      </c>
      <c r="H37" s="80" t="s">
        <v>1325</v>
      </c>
      <c r="I37" s="67" t="s">
        <v>21</v>
      </c>
    </row>
    <row r="38" spans="1:9" ht="280.5">
      <c r="A38" s="67" t="s">
        <v>1238</v>
      </c>
      <c r="B38" s="67"/>
      <c r="C38" s="79"/>
      <c r="D38" s="80">
        <v>361</v>
      </c>
      <c r="E38" s="80" t="s">
        <v>1326</v>
      </c>
      <c r="F38" s="80"/>
      <c r="G38" s="80" t="s">
        <v>1327</v>
      </c>
      <c r="H38" s="80" t="s">
        <v>1328</v>
      </c>
      <c r="I38" s="67" t="s">
        <v>21</v>
      </c>
    </row>
    <row r="39" spans="1:9" ht="76.5">
      <c r="A39" s="67" t="s">
        <v>1238</v>
      </c>
      <c r="B39" s="67"/>
      <c r="C39" s="79"/>
      <c r="D39" s="80">
        <v>362</v>
      </c>
      <c r="E39" s="80" t="s">
        <v>1329</v>
      </c>
      <c r="F39" s="80">
        <v>26</v>
      </c>
      <c r="G39" s="80" t="s">
        <v>1330</v>
      </c>
      <c r="H39" s="80" t="s">
        <v>1331</v>
      </c>
      <c r="I39" s="67" t="s">
        <v>21</v>
      </c>
    </row>
    <row r="40" spans="1:9" ht="63.75">
      <c r="A40" s="67" t="s">
        <v>1238</v>
      </c>
      <c r="B40" s="67"/>
      <c r="C40" s="79"/>
      <c r="D40" s="80">
        <v>366</v>
      </c>
      <c r="E40" s="80" t="s">
        <v>370</v>
      </c>
      <c r="F40" s="80">
        <v>26</v>
      </c>
      <c r="G40" s="80" t="s">
        <v>1332</v>
      </c>
      <c r="H40" s="80" t="s">
        <v>1333</v>
      </c>
      <c r="I40" s="67" t="s">
        <v>21</v>
      </c>
    </row>
    <row r="41" spans="1:9" ht="153">
      <c r="A41" s="67" t="s">
        <v>1238</v>
      </c>
      <c r="B41" s="67"/>
      <c r="C41" s="79"/>
      <c r="D41" s="80">
        <v>367</v>
      </c>
      <c r="E41" s="80" t="s">
        <v>1334</v>
      </c>
      <c r="F41" s="80"/>
      <c r="G41" s="80" t="s">
        <v>1335</v>
      </c>
      <c r="H41" s="80" t="s">
        <v>1336</v>
      </c>
      <c r="I41" s="67" t="s">
        <v>21</v>
      </c>
    </row>
    <row r="42" spans="1:9" ht="267.75">
      <c r="A42" s="67" t="s">
        <v>1238</v>
      </c>
      <c r="B42" s="67"/>
      <c r="C42" s="79"/>
      <c r="D42" s="80">
        <v>367</v>
      </c>
      <c r="E42" s="80" t="s">
        <v>1337</v>
      </c>
      <c r="F42" s="80" t="s">
        <v>1338</v>
      </c>
      <c r="G42" s="80" t="s">
        <v>1339</v>
      </c>
      <c r="H42" s="80" t="s">
        <v>1340</v>
      </c>
      <c r="I42" s="67" t="s">
        <v>21</v>
      </c>
    </row>
    <row r="43" spans="1:9" ht="140.25">
      <c r="A43" s="67" t="s">
        <v>1238</v>
      </c>
      <c r="B43" s="67"/>
      <c r="C43" s="79"/>
      <c r="D43" s="80">
        <v>368</v>
      </c>
      <c r="E43" s="80" t="s">
        <v>1341</v>
      </c>
      <c r="F43" s="80">
        <v>28</v>
      </c>
      <c r="G43" s="80" t="s">
        <v>1342</v>
      </c>
      <c r="H43" s="80" t="s">
        <v>1343</v>
      </c>
      <c r="I43" s="67" t="s">
        <v>21</v>
      </c>
    </row>
    <row r="44" spans="1:9" ht="280.5">
      <c r="A44" s="67" t="s">
        <v>1238</v>
      </c>
      <c r="B44" s="67"/>
      <c r="C44" s="79"/>
      <c r="D44" s="80">
        <v>368</v>
      </c>
      <c r="E44" s="80" t="s">
        <v>1341</v>
      </c>
      <c r="F44" s="80" t="s">
        <v>1344</v>
      </c>
      <c r="G44" s="80" t="s">
        <v>1345</v>
      </c>
      <c r="H44" s="80" t="s">
        <v>1346</v>
      </c>
      <c r="I44" s="67" t="s">
        <v>21</v>
      </c>
    </row>
    <row r="45" spans="1:9" ht="204">
      <c r="A45" s="67" t="s">
        <v>1238</v>
      </c>
      <c r="B45" s="67"/>
      <c r="C45" s="79"/>
      <c r="D45" s="80">
        <v>369</v>
      </c>
      <c r="E45" s="80" t="s">
        <v>1347</v>
      </c>
      <c r="F45" s="80"/>
      <c r="G45" s="80" t="s">
        <v>1348</v>
      </c>
      <c r="H45" s="83" t="s">
        <v>1349</v>
      </c>
      <c r="I45" s="67" t="s">
        <v>21</v>
      </c>
    </row>
    <row r="46" spans="1:9" ht="255">
      <c r="A46" s="67" t="s">
        <v>1238</v>
      </c>
      <c r="B46" s="67"/>
      <c r="C46" s="79"/>
      <c r="D46" s="80">
        <v>368</v>
      </c>
      <c r="E46" s="80" t="s">
        <v>1350</v>
      </c>
      <c r="F46" s="80" t="s">
        <v>1351</v>
      </c>
      <c r="G46" s="80" t="s">
        <v>1352</v>
      </c>
      <c r="H46" s="80" t="s">
        <v>1353</v>
      </c>
      <c r="I46" s="67" t="s">
        <v>21</v>
      </c>
    </row>
    <row r="47" spans="1:9" ht="127.5">
      <c r="A47" s="67" t="s">
        <v>1238</v>
      </c>
      <c r="B47" s="67"/>
      <c r="C47" s="79"/>
      <c r="D47" s="80">
        <v>371</v>
      </c>
      <c r="E47" s="80" t="s">
        <v>1354</v>
      </c>
      <c r="F47" s="80"/>
      <c r="G47" s="80" t="s">
        <v>1355</v>
      </c>
      <c r="H47" s="86" t="s">
        <v>1356</v>
      </c>
      <c r="I47" s="67" t="s">
        <v>21</v>
      </c>
    </row>
    <row r="48" spans="1:9" ht="178.5">
      <c r="A48" s="67" t="s">
        <v>1238</v>
      </c>
      <c r="B48" s="67"/>
      <c r="C48" s="79"/>
      <c r="D48" s="80">
        <v>372</v>
      </c>
      <c r="E48" s="80" t="s">
        <v>1357</v>
      </c>
      <c r="F48" s="80"/>
      <c r="G48" s="80" t="s">
        <v>1358</v>
      </c>
      <c r="H48" s="80" t="s">
        <v>1336</v>
      </c>
      <c r="I48" s="67" t="s">
        <v>21</v>
      </c>
    </row>
    <row r="49" spans="1:9" ht="293.25">
      <c r="A49" s="67" t="s">
        <v>1238</v>
      </c>
      <c r="B49" s="67"/>
      <c r="C49" s="79"/>
      <c r="D49" s="80">
        <v>373</v>
      </c>
      <c r="E49" s="80" t="s">
        <v>1359</v>
      </c>
      <c r="F49" s="80"/>
      <c r="G49" s="80" t="s">
        <v>1360</v>
      </c>
      <c r="H49" s="80" t="s">
        <v>1361</v>
      </c>
      <c r="I49" s="67" t="s">
        <v>21</v>
      </c>
    </row>
    <row r="50" spans="1:9" ht="165.75">
      <c r="A50" s="67" t="s">
        <v>1238</v>
      </c>
      <c r="B50" s="67"/>
      <c r="C50" s="79"/>
      <c r="D50" s="80" t="s">
        <v>1362</v>
      </c>
      <c r="E50" s="80" t="s">
        <v>1363</v>
      </c>
      <c r="F50" s="80"/>
      <c r="G50" s="80" t="s">
        <v>1364</v>
      </c>
      <c r="H50" s="80" t="s">
        <v>1365</v>
      </c>
      <c r="I50" s="67" t="s">
        <v>21</v>
      </c>
    </row>
    <row r="51" spans="1:9" ht="140.25">
      <c r="A51" s="67" t="s">
        <v>1238</v>
      </c>
      <c r="B51" s="67"/>
      <c r="C51" s="79"/>
      <c r="D51" s="80">
        <v>374</v>
      </c>
      <c r="E51" s="80" t="s">
        <v>1366</v>
      </c>
      <c r="F51" s="80"/>
      <c r="G51" s="80" t="s">
        <v>1367</v>
      </c>
      <c r="H51" s="80" t="s">
        <v>1368</v>
      </c>
      <c r="I51" s="67" t="s">
        <v>21</v>
      </c>
    </row>
    <row r="52" spans="1:9" ht="229.5">
      <c r="A52" s="67" t="s">
        <v>1238</v>
      </c>
      <c r="B52" s="67"/>
      <c r="C52" s="79"/>
      <c r="D52" s="80">
        <v>375</v>
      </c>
      <c r="E52" s="80" t="s">
        <v>1369</v>
      </c>
      <c r="F52" s="80"/>
      <c r="G52" s="80" t="s">
        <v>1370</v>
      </c>
      <c r="H52" s="80" t="s">
        <v>1371</v>
      </c>
      <c r="I52" s="67" t="s">
        <v>21</v>
      </c>
    </row>
    <row r="53" spans="1:9" ht="15">
      <c r="A53" s="74" t="s">
        <v>1372</v>
      </c>
      <c r="B53" s="74"/>
      <c r="C53" s="74"/>
      <c r="D53" s="82"/>
      <c r="E53" s="82"/>
      <c r="F53" s="82"/>
      <c r="G53" s="82"/>
      <c r="H53" s="82"/>
      <c r="I53" s="74"/>
    </row>
    <row r="54" spans="1:9" ht="89.25">
      <c r="A54" s="67" t="s">
        <v>1238</v>
      </c>
      <c r="B54" s="67"/>
      <c r="C54" s="79"/>
      <c r="D54" s="80">
        <v>407</v>
      </c>
      <c r="E54" s="80" t="s">
        <v>1373</v>
      </c>
      <c r="F54" s="80" t="s">
        <v>1374</v>
      </c>
      <c r="G54" s="80" t="s">
        <v>1375</v>
      </c>
      <c r="H54" s="80" t="s">
        <v>1376</v>
      </c>
      <c r="I54" s="67" t="s">
        <v>21</v>
      </c>
    </row>
    <row r="55" spans="1:9" ht="127.5">
      <c r="A55" s="67" t="s">
        <v>1238</v>
      </c>
      <c r="B55" s="67"/>
      <c r="C55" s="79"/>
      <c r="D55" s="80" t="s">
        <v>1377</v>
      </c>
      <c r="E55" s="80" t="s">
        <v>1378</v>
      </c>
      <c r="F55" s="80"/>
      <c r="G55" s="80" t="s">
        <v>1379</v>
      </c>
      <c r="H55" s="80" t="s">
        <v>1380</v>
      </c>
      <c r="I55" s="67" t="s">
        <v>21</v>
      </c>
    </row>
    <row r="56" spans="1:9" ht="178.5">
      <c r="A56" s="67" t="s">
        <v>1238</v>
      </c>
      <c r="B56" s="67"/>
      <c r="C56" s="79"/>
      <c r="D56" s="80">
        <v>408</v>
      </c>
      <c r="E56" s="80" t="s">
        <v>1381</v>
      </c>
      <c r="F56" s="80"/>
      <c r="G56" s="80" t="s">
        <v>1382</v>
      </c>
      <c r="H56" s="80" t="s">
        <v>1383</v>
      </c>
      <c r="I56" s="67" t="s">
        <v>21</v>
      </c>
    </row>
    <row r="57" spans="1:9" ht="357">
      <c r="A57" s="67" t="s">
        <v>1238</v>
      </c>
      <c r="B57" s="67"/>
      <c r="C57" s="79"/>
      <c r="D57" s="80" t="s">
        <v>1384</v>
      </c>
      <c r="E57" s="80" t="s">
        <v>1385</v>
      </c>
      <c r="F57" s="80"/>
      <c r="G57" s="80" t="s">
        <v>1386</v>
      </c>
      <c r="H57" s="80" t="s">
        <v>1387</v>
      </c>
      <c r="I57" s="67" t="s">
        <v>21</v>
      </c>
    </row>
    <row r="58" spans="1:9" ht="191.25">
      <c r="A58" s="67" t="s">
        <v>1238</v>
      </c>
      <c r="B58" s="67"/>
      <c r="C58" s="79"/>
      <c r="D58" s="80">
        <v>412</v>
      </c>
      <c r="E58" s="80" t="s">
        <v>899</v>
      </c>
      <c r="F58" s="80"/>
      <c r="G58" s="80" t="s">
        <v>1388</v>
      </c>
      <c r="H58" s="80" t="s">
        <v>1389</v>
      </c>
      <c r="I58" s="67" t="s">
        <v>21</v>
      </c>
    </row>
    <row r="59" spans="1:9" ht="76.5">
      <c r="A59" s="67" t="s">
        <v>1238</v>
      </c>
      <c r="B59" s="67"/>
      <c r="C59" s="79"/>
      <c r="D59" s="80">
        <v>413</v>
      </c>
      <c r="E59" s="80" t="s">
        <v>1390</v>
      </c>
      <c r="F59" s="80"/>
      <c r="G59" s="80" t="s">
        <v>1391</v>
      </c>
      <c r="H59" s="80" t="s">
        <v>1392</v>
      </c>
      <c r="I59" s="67" t="s">
        <v>21</v>
      </c>
    </row>
    <row r="60" spans="1:9" ht="89.25">
      <c r="A60" s="67" t="s">
        <v>1238</v>
      </c>
      <c r="B60" s="67"/>
      <c r="C60" s="79"/>
      <c r="D60" s="80">
        <v>414</v>
      </c>
      <c r="E60" s="80" t="s">
        <v>1393</v>
      </c>
      <c r="F60" s="80"/>
      <c r="G60" s="80" t="s">
        <v>1394</v>
      </c>
      <c r="H60" s="80" t="s">
        <v>1395</v>
      </c>
      <c r="I60" s="67" t="s">
        <v>21</v>
      </c>
    </row>
    <row r="61" spans="1:9" ht="127.5">
      <c r="A61" s="67" t="s">
        <v>1238</v>
      </c>
      <c r="B61" s="67"/>
      <c r="C61" s="79"/>
      <c r="D61" s="80">
        <v>415</v>
      </c>
      <c r="E61" s="80" t="s">
        <v>1396</v>
      </c>
      <c r="F61" s="80"/>
      <c r="G61" s="80" t="s">
        <v>1397</v>
      </c>
      <c r="H61" s="80" t="s">
        <v>1398</v>
      </c>
      <c r="I61" s="67" t="s">
        <v>21</v>
      </c>
    </row>
    <row r="62" spans="1:9" ht="15">
      <c r="A62" s="74" t="s">
        <v>1399</v>
      </c>
      <c r="B62" s="74"/>
      <c r="C62" s="74"/>
      <c r="D62" s="82"/>
      <c r="E62" s="82"/>
      <c r="F62" s="82"/>
      <c r="G62" s="82"/>
      <c r="H62" s="82"/>
      <c r="I62" s="74"/>
    </row>
    <row r="63" spans="1:9" ht="127.5">
      <c r="A63" s="67" t="s">
        <v>1238</v>
      </c>
      <c r="B63" s="67"/>
      <c r="C63" s="79"/>
      <c r="D63" s="80">
        <v>442</v>
      </c>
      <c r="E63" s="80" t="s">
        <v>1400</v>
      </c>
      <c r="F63" s="80"/>
      <c r="G63" s="80" t="s">
        <v>1401</v>
      </c>
      <c r="H63" s="80" t="s">
        <v>1402</v>
      </c>
      <c r="I63" s="67" t="s">
        <v>21</v>
      </c>
    </row>
    <row r="64" spans="1:9" ht="89.25">
      <c r="A64" s="67" t="s">
        <v>1238</v>
      </c>
      <c r="B64" s="67"/>
      <c r="C64" s="79"/>
      <c r="D64" s="80" t="s">
        <v>1403</v>
      </c>
      <c r="E64" s="80" t="s">
        <v>1404</v>
      </c>
      <c r="F64" s="80"/>
      <c r="G64" s="80" t="s">
        <v>1405</v>
      </c>
      <c r="H64" s="80" t="s">
        <v>1406</v>
      </c>
      <c r="I64" s="67" t="s">
        <v>21</v>
      </c>
    </row>
    <row r="65" spans="1:9" ht="89.25">
      <c r="A65" s="67" t="s">
        <v>1238</v>
      </c>
      <c r="B65" s="67"/>
      <c r="C65" s="79"/>
      <c r="D65" s="80" t="s">
        <v>1407</v>
      </c>
      <c r="E65" s="80" t="s">
        <v>1408</v>
      </c>
      <c r="F65" s="80"/>
      <c r="G65" s="80" t="s">
        <v>1405</v>
      </c>
      <c r="H65" s="80" t="s">
        <v>1409</v>
      </c>
      <c r="I65" s="67" t="s">
        <v>21</v>
      </c>
    </row>
    <row r="66" spans="1:9" ht="76.5">
      <c r="A66" s="67" t="s">
        <v>1238</v>
      </c>
      <c r="B66" s="67"/>
      <c r="C66" s="79"/>
      <c r="D66" s="80">
        <v>459</v>
      </c>
      <c r="E66" s="80" t="s">
        <v>1410</v>
      </c>
      <c r="F66" s="80"/>
      <c r="G66" s="80" t="s">
        <v>1411</v>
      </c>
      <c r="H66" s="80" t="s">
        <v>1412</v>
      </c>
      <c r="I66" s="67" t="s">
        <v>21</v>
      </c>
    </row>
    <row r="67" spans="1:9" ht="102">
      <c r="A67" s="67" t="s">
        <v>1238</v>
      </c>
      <c r="B67" s="67"/>
      <c r="C67" s="79"/>
      <c r="D67" s="80">
        <v>462</v>
      </c>
      <c r="E67" s="80" t="s">
        <v>1413</v>
      </c>
      <c r="F67" s="80"/>
      <c r="G67" s="80" t="s">
        <v>1414</v>
      </c>
      <c r="H67" s="80" t="s">
        <v>1415</v>
      </c>
      <c r="I67" s="67" t="s">
        <v>21</v>
      </c>
    </row>
    <row r="68" spans="1:9" ht="153">
      <c r="A68" s="67" t="s">
        <v>1238</v>
      </c>
      <c r="B68" s="67"/>
      <c r="C68" s="79"/>
      <c r="D68" s="80">
        <v>464</v>
      </c>
      <c r="E68" s="80" t="s">
        <v>99</v>
      </c>
      <c r="F68" s="80"/>
      <c r="G68" s="80" t="s">
        <v>1416</v>
      </c>
      <c r="H68" s="80" t="s">
        <v>1417</v>
      </c>
      <c r="I68" s="67" t="s">
        <v>21</v>
      </c>
    </row>
    <row r="69" spans="1:9" ht="51">
      <c r="A69" s="67" t="s">
        <v>1238</v>
      </c>
      <c r="B69" s="67"/>
      <c r="C69" s="79"/>
      <c r="D69" s="80">
        <v>469</v>
      </c>
      <c r="E69" s="80" t="s">
        <v>1418</v>
      </c>
      <c r="F69" s="80"/>
      <c r="G69" s="80" t="s">
        <v>1419</v>
      </c>
      <c r="H69" s="80" t="s">
        <v>1420</v>
      </c>
      <c r="I69" s="67" t="s">
        <v>21</v>
      </c>
    </row>
    <row r="70" spans="1:9" ht="293.25">
      <c r="A70" s="67" t="s">
        <v>1238</v>
      </c>
      <c r="B70" s="67"/>
      <c r="C70" s="79"/>
      <c r="D70" s="79">
        <v>475</v>
      </c>
      <c r="E70" s="80" t="s">
        <v>1421</v>
      </c>
      <c r="F70" s="80"/>
      <c r="G70" s="80" t="s">
        <v>1422</v>
      </c>
      <c r="H70" s="80" t="s">
        <v>1423</v>
      </c>
      <c r="I70" s="67" t="s">
        <v>21</v>
      </c>
    </row>
    <row r="71" spans="1:9" ht="63.75">
      <c r="A71" s="67" t="s">
        <v>1238</v>
      </c>
      <c r="B71" s="67"/>
      <c r="C71" s="79"/>
      <c r="D71" s="80">
        <v>476</v>
      </c>
      <c r="E71" s="80" t="s">
        <v>1424</v>
      </c>
      <c r="F71" s="80"/>
      <c r="G71" s="80" t="s">
        <v>1425</v>
      </c>
      <c r="H71" s="80" t="s">
        <v>1426</v>
      </c>
      <c r="I71" s="67" t="s">
        <v>21</v>
      </c>
    </row>
    <row r="72" spans="1:9" ht="229.5">
      <c r="A72" s="67" t="s">
        <v>1238</v>
      </c>
      <c r="B72" s="67"/>
      <c r="C72" s="79"/>
      <c r="D72" s="80">
        <v>476</v>
      </c>
      <c r="E72" s="80">
        <v>15.1</v>
      </c>
      <c r="F72" s="80">
        <v>36</v>
      </c>
      <c r="G72" s="80" t="s">
        <v>1427</v>
      </c>
      <c r="H72" s="80" t="s">
        <v>1428</v>
      </c>
      <c r="I72" s="67" t="s">
        <v>21</v>
      </c>
    </row>
    <row r="73" spans="1:9" ht="102">
      <c r="A73" s="67" t="s">
        <v>1238</v>
      </c>
      <c r="B73" s="67"/>
      <c r="C73" s="79"/>
      <c r="D73" s="80">
        <v>518</v>
      </c>
      <c r="E73" s="80" t="s">
        <v>1429</v>
      </c>
      <c r="F73" s="80"/>
      <c r="G73" s="80" t="s">
        <v>1430</v>
      </c>
      <c r="H73" s="80" t="s">
        <v>1428</v>
      </c>
      <c r="I73" s="67" t="s">
        <v>21</v>
      </c>
    </row>
    <row r="74" spans="1:9" ht="280.5">
      <c r="A74" s="67" t="s">
        <v>1238</v>
      </c>
      <c r="B74" s="67"/>
      <c r="C74" s="79"/>
      <c r="D74" s="80" t="s">
        <v>1431</v>
      </c>
      <c r="E74" s="80" t="s">
        <v>495</v>
      </c>
      <c r="F74" s="80" t="s">
        <v>464</v>
      </c>
      <c r="G74" s="80" t="s">
        <v>1432</v>
      </c>
      <c r="H74" s="71" t="s">
        <v>1433</v>
      </c>
      <c r="I74" s="67" t="s">
        <v>21</v>
      </c>
    </row>
    <row r="75" spans="1:9" ht="140.25">
      <c r="A75" s="67" t="s">
        <v>1238</v>
      </c>
      <c r="B75" s="67"/>
      <c r="C75" s="79"/>
      <c r="D75" s="80">
        <v>482</v>
      </c>
      <c r="E75" s="80" t="s">
        <v>1434</v>
      </c>
      <c r="F75" s="80" t="s">
        <v>1435</v>
      </c>
      <c r="G75" s="80" t="s">
        <v>1436</v>
      </c>
      <c r="H75" s="71" t="s">
        <v>1437</v>
      </c>
      <c r="I75" s="67" t="s">
        <v>21</v>
      </c>
    </row>
    <row r="76" spans="1:9" ht="369.75">
      <c r="A76" s="67" t="s">
        <v>1238</v>
      </c>
      <c r="B76" s="67"/>
      <c r="C76" s="79"/>
      <c r="D76" s="80">
        <v>483</v>
      </c>
      <c r="E76" s="80" t="s">
        <v>499</v>
      </c>
      <c r="F76" s="80" t="s">
        <v>500</v>
      </c>
      <c r="G76" s="80" t="s">
        <v>1438</v>
      </c>
      <c r="H76" s="71" t="s">
        <v>1439</v>
      </c>
      <c r="I76" s="67" t="s">
        <v>21</v>
      </c>
    </row>
    <row r="77" spans="1:9" ht="344.25">
      <c r="A77" s="67" t="s">
        <v>1238</v>
      </c>
      <c r="B77" s="67"/>
      <c r="C77" s="79"/>
      <c r="D77" s="68">
        <v>483</v>
      </c>
      <c r="E77" s="72" t="s">
        <v>1440</v>
      </c>
      <c r="F77" s="71" t="s">
        <v>496</v>
      </c>
      <c r="G77" s="71" t="s">
        <v>1441</v>
      </c>
      <c r="H77" s="69" t="s">
        <v>1442</v>
      </c>
      <c r="I77" s="67" t="s">
        <v>21</v>
      </c>
    </row>
    <row r="78" spans="1:9" ht="409.5">
      <c r="A78" s="67" t="s">
        <v>1238</v>
      </c>
      <c r="B78" s="67"/>
      <c r="C78" s="79"/>
      <c r="D78" s="68">
        <v>483</v>
      </c>
      <c r="E78" s="72" t="s">
        <v>1443</v>
      </c>
      <c r="F78" s="71"/>
      <c r="G78" s="69" t="s">
        <v>1444</v>
      </c>
      <c r="H78" s="69" t="s">
        <v>1445</v>
      </c>
      <c r="I78" s="67" t="s">
        <v>21</v>
      </c>
    </row>
    <row r="79" spans="1:9" ht="153">
      <c r="A79" s="67" t="s">
        <v>1238</v>
      </c>
      <c r="B79" s="67"/>
      <c r="C79" s="79"/>
      <c r="D79" s="68">
        <v>485</v>
      </c>
      <c r="E79" s="72" t="s">
        <v>1443</v>
      </c>
      <c r="F79" s="71" t="s">
        <v>1446</v>
      </c>
      <c r="G79" s="69" t="s">
        <v>1447</v>
      </c>
      <c r="H79" s="69" t="s">
        <v>1448</v>
      </c>
      <c r="I79" s="67" t="s">
        <v>21</v>
      </c>
    </row>
    <row r="80" spans="1:9" ht="409.5">
      <c r="A80" s="67" t="s">
        <v>1238</v>
      </c>
      <c r="B80" s="67"/>
      <c r="C80" s="79"/>
      <c r="D80" s="68">
        <v>485</v>
      </c>
      <c r="E80" s="72" t="s">
        <v>1449</v>
      </c>
      <c r="F80" s="68"/>
      <c r="G80" s="69" t="s">
        <v>1450</v>
      </c>
      <c r="H80" s="69" t="s">
        <v>1451</v>
      </c>
      <c r="I80" s="67" t="s">
        <v>21</v>
      </c>
    </row>
    <row r="81" spans="1:9" ht="409.5">
      <c r="A81" s="67" t="s">
        <v>1238</v>
      </c>
      <c r="B81" s="67"/>
      <c r="C81" s="79"/>
      <c r="D81" s="68">
        <v>485</v>
      </c>
      <c r="E81" s="72" t="s">
        <v>1449</v>
      </c>
      <c r="F81" s="68"/>
      <c r="G81" s="69" t="s">
        <v>1452</v>
      </c>
      <c r="H81" s="69" t="s">
        <v>1453</v>
      </c>
      <c r="I81" s="67" t="s">
        <v>21</v>
      </c>
    </row>
    <row r="82" spans="1:9" ht="114.75">
      <c r="A82" s="67" t="s">
        <v>1238</v>
      </c>
      <c r="B82" s="67"/>
      <c r="C82" s="79"/>
      <c r="D82" s="68">
        <v>485</v>
      </c>
      <c r="E82" s="72" t="s">
        <v>1449</v>
      </c>
      <c r="F82" s="68"/>
      <c r="G82" s="69" t="s">
        <v>1454</v>
      </c>
      <c r="H82" s="69" t="s">
        <v>1455</v>
      </c>
      <c r="I82" s="67" t="s">
        <v>21</v>
      </c>
    </row>
    <row r="83" spans="1:9" ht="229.5">
      <c r="A83" s="67" t="s">
        <v>1238</v>
      </c>
      <c r="B83" s="67"/>
      <c r="C83" s="79"/>
      <c r="D83" s="68">
        <v>486</v>
      </c>
      <c r="E83" s="68" t="s">
        <v>1456</v>
      </c>
      <c r="F83" s="71"/>
      <c r="G83" s="69" t="s">
        <v>1457</v>
      </c>
      <c r="H83" s="69" t="s">
        <v>1458</v>
      </c>
      <c r="I83" s="67" t="s">
        <v>21</v>
      </c>
    </row>
    <row r="84" spans="1:9" ht="280.5">
      <c r="A84" s="67" t="s">
        <v>1238</v>
      </c>
      <c r="B84" s="67"/>
      <c r="C84" s="79"/>
      <c r="D84" s="68">
        <v>487</v>
      </c>
      <c r="E84" s="68" t="s">
        <v>1459</v>
      </c>
      <c r="F84" s="71"/>
      <c r="G84" s="69" t="s">
        <v>1460</v>
      </c>
      <c r="H84" s="71" t="s">
        <v>1461</v>
      </c>
      <c r="I84" s="67" t="s">
        <v>21</v>
      </c>
    </row>
    <row r="85" spans="1:9" ht="204">
      <c r="A85" s="67" t="s">
        <v>1238</v>
      </c>
      <c r="B85" s="67"/>
      <c r="C85" s="79"/>
      <c r="D85" s="68">
        <v>487</v>
      </c>
      <c r="E85" s="69" t="s">
        <v>1462</v>
      </c>
      <c r="F85" s="68"/>
      <c r="G85" s="69" t="s">
        <v>1463</v>
      </c>
      <c r="H85" s="69" t="s">
        <v>1464</v>
      </c>
      <c r="I85" s="67" t="s">
        <v>21</v>
      </c>
    </row>
    <row r="86" spans="1:9" ht="229.5">
      <c r="A86" s="67" t="s">
        <v>1238</v>
      </c>
      <c r="B86" s="67"/>
      <c r="C86" s="79"/>
      <c r="D86" s="68">
        <v>487</v>
      </c>
      <c r="E86" s="69" t="s">
        <v>1465</v>
      </c>
      <c r="F86" s="68"/>
      <c r="G86" s="69" t="s">
        <v>1466</v>
      </c>
      <c r="H86" s="69" t="s">
        <v>1467</v>
      </c>
      <c r="I86" s="67" t="s">
        <v>21</v>
      </c>
    </row>
    <row r="87" spans="1:9" ht="280.5">
      <c r="A87" s="67" t="s">
        <v>1238</v>
      </c>
      <c r="B87" s="67"/>
      <c r="C87" s="79"/>
      <c r="D87" s="68">
        <v>488</v>
      </c>
      <c r="E87" s="69" t="s">
        <v>1468</v>
      </c>
      <c r="F87" s="68"/>
      <c r="G87" s="69" t="s">
        <v>1469</v>
      </c>
      <c r="H87" s="69" t="s">
        <v>1470</v>
      </c>
      <c r="I87" s="67" t="s">
        <v>21</v>
      </c>
    </row>
    <row r="88" spans="1:9" ht="409.5">
      <c r="A88" s="67" t="s">
        <v>1238</v>
      </c>
      <c r="B88" s="67"/>
      <c r="C88" s="79"/>
      <c r="D88" s="68">
        <v>489</v>
      </c>
      <c r="E88" s="69" t="s">
        <v>1471</v>
      </c>
      <c r="F88" s="84">
        <v>43</v>
      </c>
      <c r="G88" s="69" t="s">
        <v>1472</v>
      </c>
      <c r="H88" s="69" t="s">
        <v>1473</v>
      </c>
      <c r="I88" s="67" t="s">
        <v>21</v>
      </c>
    </row>
    <row r="89" spans="1:9" ht="191.25">
      <c r="A89" s="67" t="s">
        <v>1238</v>
      </c>
      <c r="B89" s="67"/>
      <c r="C89" s="79"/>
      <c r="D89" s="68">
        <v>496</v>
      </c>
      <c r="E89" s="71" t="s">
        <v>1474</v>
      </c>
      <c r="F89" s="68"/>
      <c r="G89" s="69" t="s">
        <v>1475</v>
      </c>
      <c r="H89" s="69" t="s">
        <v>1476</v>
      </c>
      <c r="I89" s="67" t="s">
        <v>21</v>
      </c>
    </row>
    <row r="90" spans="1:9" ht="242.25">
      <c r="A90" s="67" t="s">
        <v>1238</v>
      </c>
      <c r="B90" s="67"/>
      <c r="C90" s="79"/>
      <c r="D90" s="68">
        <v>515</v>
      </c>
      <c r="E90" s="71" t="s">
        <v>1477</v>
      </c>
      <c r="F90" s="68">
        <v>32</v>
      </c>
      <c r="G90" s="69" t="s">
        <v>1478</v>
      </c>
      <c r="H90" s="69" t="s">
        <v>1479</v>
      </c>
      <c r="I90" s="67" t="s">
        <v>21</v>
      </c>
    </row>
    <row r="91" spans="1:9" ht="216.75">
      <c r="A91" s="67" t="s">
        <v>1238</v>
      </c>
      <c r="B91" s="67"/>
      <c r="C91" s="79"/>
      <c r="D91" s="68">
        <v>519</v>
      </c>
      <c r="E91" s="69" t="s">
        <v>1480</v>
      </c>
      <c r="F91" s="68"/>
      <c r="G91" s="69" t="s">
        <v>1481</v>
      </c>
      <c r="H91" s="69" t="s">
        <v>1482</v>
      </c>
      <c r="I91" s="67" t="s">
        <v>21</v>
      </c>
    </row>
    <row r="92" spans="1:9" ht="293.25">
      <c r="A92" s="67" t="s">
        <v>1238</v>
      </c>
      <c r="B92" s="67"/>
      <c r="C92" s="79"/>
      <c r="D92" s="68">
        <v>521</v>
      </c>
      <c r="E92" s="69" t="s">
        <v>1483</v>
      </c>
      <c r="F92" s="68"/>
      <c r="G92" s="69" t="s">
        <v>1484</v>
      </c>
      <c r="H92" s="69" t="s">
        <v>1485</v>
      </c>
      <c r="I92" s="67" t="s">
        <v>21</v>
      </c>
    </row>
    <row r="93" spans="1:9" ht="409.5">
      <c r="A93" s="67" t="s">
        <v>1238</v>
      </c>
      <c r="B93" s="67"/>
      <c r="C93" s="79"/>
      <c r="D93" s="68">
        <v>521</v>
      </c>
      <c r="E93" s="69" t="s">
        <v>1483</v>
      </c>
      <c r="F93" s="68"/>
      <c r="G93" s="71" t="s">
        <v>1486</v>
      </c>
      <c r="H93" s="69" t="s">
        <v>1487</v>
      </c>
      <c r="I93" s="67" t="s">
        <v>21</v>
      </c>
    </row>
    <row r="94" spans="1:9" ht="409.5">
      <c r="A94" s="67" t="s">
        <v>1238</v>
      </c>
      <c r="B94" s="67"/>
      <c r="C94" s="79"/>
      <c r="D94" s="68">
        <v>522</v>
      </c>
      <c r="E94" s="85" t="s">
        <v>1488</v>
      </c>
      <c r="F94" s="68"/>
      <c r="G94" s="73" t="s">
        <v>1489</v>
      </c>
      <c r="H94" s="72" t="s">
        <v>1490</v>
      </c>
      <c r="I94" s="67" t="s">
        <v>21</v>
      </c>
    </row>
    <row r="95" spans="1:9" ht="191.25">
      <c r="A95" s="67" t="s">
        <v>1238</v>
      </c>
      <c r="B95" s="67"/>
      <c r="C95" s="79"/>
      <c r="D95" s="68">
        <v>522</v>
      </c>
      <c r="E95" s="69" t="s">
        <v>1491</v>
      </c>
      <c r="F95" s="68"/>
      <c r="G95" s="71" t="s">
        <v>1492</v>
      </c>
      <c r="H95" s="72" t="s">
        <v>1493</v>
      </c>
      <c r="I95" s="67" t="s">
        <v>21</v>
      </c>
    </row>
    <row r="96" spans="1:9" ht="178.5">
      <c r="A96" s="67" t="s">
        <v>1238</v>
      </c>
      <c r="B96" s="67"/>
      <c r="C96" s="79"/>
      <c r="D96" s="68">
        <v>522</v>
      </c>
      <c r="E96" s="71" t="s">
        <v>1494</v>
      </c>
      <c r="F96" s="68"/>
      <c r="G96" s="71" t="s">
        <v>1495</v>
      </c>
      <c r="H96" s="71" t="s">
        <v>1496</v>
      </c>
      <c r="I96" s="67" t="s">
        <v>21</v>
      </c>
    </row>
    <row r="97" spans="1:9" ht="409.5">
      <c r="A97" s="67" t="s">
        <v>1238</v>
      </c>
      <c r="B97" s="67"/>
      <c r="C97" s="79"/>
      <c r="D97" s="68">
        <v>522</v>
      </c>
      <c r="E97" s="69" t="s">
        <v>1491</v>
      </c>
      <c r="F97" s="68"/>
      <c r="G97" s="69" t="s">
        <v>1497</v>
      </c>
      <c r="H97" s="69" t="s">
        <v>1498</v>
      </c>
      <c r="I97" s="67" t="s">
        <v>21</v>
      </c>
    </row>
    <row r="98" spans="1:9" ht="114.75">
      <c r="A98" s="67" t="s">
        <v>1238</v>
      </c>
      <c r="B98" s="67"/>
      <c r="C98" s="79"/>
      <c r="D98" s="68">
        <v>522</v>
      </c>
      <c r="E98" s="69" t="s">
        <v>1491</v>
      </c>
      <c r="F98" s="68"/>
      <c r="G98" s="69" t="s">
        <v>1499</v>
      </c>
      <c r="H98" s="69" t="s">
        <v>1455</v>
      </c>
      <c r="I98" s="67" t="s">
        <v>21</v>
      </c>
    </row>
    <row r="99" spans="1:9" ht="204">
      <c r="A99" s="67" t="s">
        <v>1238</v>
      </c>
      <c r="B99" s="67"/>
      <c r="C99" s="79"/>
      <c r="D99" s="68">
        <v>523</v>
      </c>
      <c r="E99" s="71" t="s">
        <v>1500</v>
      </c>
      <c r="F99" s="68"/>
      <c r="G99" s="69" t="s">
        <v>1463</v>
      </c>
      <c r="H99" s="69" t="s">
        <v>1501</v>
      </c>
      <c r="I99" s="67" t="s">
        <v>21</v>
      </c>
    </row>
    <row r="100" spans="1:9" ht="216.75">
      <c r="A100" s="67" t="s">
        <v>1238</v>
      </c>
      <c r="B100" s="67"/>
      <c r="C100" s="79"/>
      <c r="D100" s="68">
        <v>524</v>
      </c>
      <c r="E100" s="69" t="s">
        <v>1502</v>
      </c>
      <c r="F100" s="68"/>
      <c r="G100" s="69" t="s">
        <v>1503</v>
      </c>
      <c r="H100" s="69" t="s">
        <v>1467</v>
      </c>
      <c r="I100" s="67" t="s">
        <v>21</v>
      </c>
    </row>
    <row r="101" spans="1:9" ht="409.5">
      <c r="A101" s="67" t="s">
        <v>1238</v>
      </c>
      <c r="B101" s="67"/>
      <c r="C101" s="79"/>
      <c r="D101" s="68">
        <v>524</v>
      </c>
      <c r="E101" s="69" t="s">
        <v>1504</v>
      </c>
      <c r="F101" s="68"/>
      <c r="G101" s="71" t="s">
        <v>1505</v>
      </c>
      <c r="H101" s="71" t="s">
        <v>1506</v>
      </c>
      <c r="I101" s="67" t="s">
        <v>21</v>
      </c>
    </row>
    <row r="102" spans="1:9" ht="204">
      <c r="A102" s="67" t="s">
        <v>1238</v>
      </c>
      <c r="B102" s="67"/>
      <c r="C102" s="79"/>
      <c r="D102" s="68">
        <v>524</v>
      </c>
      <c r="E102" s="69" t="s">
        <v>1507</v>
      </c>
      <c r="F102" s="68"/>
      <c r="G102" s="69" t="s">
        <v>1508</v>
      </c>
      <c r="H102" s="69" t="s">
        <v>1470</v>
      </c>
      <c r="I102" s="67" t="s">
        <v>21</v>
      </c>
    </row>
    <row r="103" spans="1:9" ht="15">
      <c r="A103" s="74" t="s">
        <v>1509</v>
      </c>
      <c r="B103" s="74"/>
      <c r="C103" s="74"/>
      <c r="D103" s="82"/>
      <c r="E103" s="82"/>
      <c r="F103" s="82"/>
      <c r="G103" s="82"/>
      <c r="H103" s="82"/>
      <c r="I103" s="74"/>
    </row>
    <row r="104" spans="1:9" ht="14.25">
      <c r="A104" s="67"/>
      <c r="B104" s="67"/>
      <c r="C104" s="79"/>
      <c r="D104" s="80"/>
      <c r="E104" s="80"/>
      <c r="F104" s="80"/>
      <c r="G104" s="80"/>
      <c r="H104" s="80"/>
      <c r="I104" s="67" t="s">
        <v>21</v>
      </c>
    </row>
    <row r="105" spans="1:9" ht="102">
      <c r="A105" s="67" t="s">
        <v>1238</v>
      </c>
      <c r="B105" s="67"/>
      <c r="C105" s="79"/>
      <c r="D105" s="80">
        <v>441</v>
      </c>
      <c r="E105" s="80" t="s">
        <v>1510</v>
      </c>
      <c r="F105" s="80"/>
      <c r="G105" s="80" t="s">
        <v>1511</v>
      </c>
      <c r="H105" s="80" t="s">
        <v>1512</v>
      </c>
      <c r="I105" s="67" t="s">
        <v>21</v>
      </c>
    </row>
    <row r="106" spans="1:9" ht="140.25">
      <c r="A106" s="67" t="s">
        <v>1238</v>
      </c>
      <c r="B106" s="67"/>
      <c r="C106" s="79"/>
      <c r="D106" s="80">
        <v>443</v>
      </c>
      <c r="E106" s="80" t="s">
        <v>1513</v>
      </c>
      <c r="F106" s="80"/>
      <c r="G106" s="80" t="s">
        <v>1514</v>
      </c>
      <c r="H106" s="80" t="s">
        <v>1515</v>
      </c>
      <c r="I106" s="67" t="s">
        <v>21</v>
      </c>
    </row>
    <row r="107" spans="1:9" ht="102">
      <c r="A107" s="67" t="s">
        <v>1238</v>
      </c>
      <c r="B107" s="67"/>
      <c r="C107" s="79"/>
      <c r="D107" s="80">
        <v>443</v>
      </c>
      <c r="E107" s="80" t="s">
        <v>1516</v>
      </c>
      <c r="F107" s="80"/>
      <c r="G107" s="80" t="s">
        <v>1511</v>
      </c>
      <c r="H107" s="80" t="s">
        <v>1512</v>
      </c>
      <c r="I107" s="67" t="s">
        <v>21</v>
      </c>
    </row>
    <row r="108" spans="1:9" ht="102">
      <c r="A108" s="67" t="s">
        <v>1238</v>
      </c>
      <c r="B108" s="67"/>
      <c r="C108" s="79"/>
      <c r="D108" s="80">
        <v>443</v>
      </c>
      <c r="E108" s="80" t="s">
        <v>1517</v>
      </c>
      <c r="F108" s="80" t="s">
        <v>1435</v>
      </c>
      <c r="G108" s="80" t="s">
        <v>1511</v>
      </c>
      <c r="H108" s="80" t="s">
        <v>1518</v>
      </c>
      <c r="I108" s="67" t="s">
        <v>21</v>
      </c>
    </row>
    <row r="109" spans="1:9" ht="102">
      <c r="A109" s="67" t="s">
        <v>1238</v>
      </c>
      <c r="B109" s="67"/>
      <c r="C109" s="79"/>
      <c r="D109" s="80">
        <v>450</v>
      </c>
      <c r="E109" s="80" t="s">
        <v>1519</v>
      </c>
      <c r="F109" s="80" t="s">
        <v>1435</v>
      </c>
      <c r="G109" s="80" t="s">
        <v>1511</v>
      </c>
      <c r="H109" s="80" t="s">
        <v>1518</v>
      </c>
      <c r="I109" s="67" t="s">
        <v>21</v>
      </c>
    </row>
    <row r="110" spans="1:9" ht="140.25">
      <c r="A110" s="67" t="s">
        <v>1238</v>
      </c>
      <c r="B110" s="67"/>
      <c r="C110" s="79"/>
      <c r="D110" s="80">
        <v>458</v>
      </c>
      <c r="E110" s="80" t="s">
        <v>1520</v>
      </c>
      <c r="F110" s="80" t="s">
        <v>1435</v>
      </c>
      <c r="G110" s="80" t="s">
        <v>1511</v>
      </c>
      <c r="H110" s="80" t="s">
        <v>1521</v>
      </c>
      <c r="I110" s="67" t="s">
        <v>21</v>
      </c>
    </row>
    <row r="111" spans="1:9" ht="15">
      <c r="A111" s="74" t="s">
        <v>1522</v>
      </c>
      <c r="B111" s="74"/>
      <c r="C111" s="74"/>
      <c r="D111" s="82"/>
      <c r="E111" s="82"/>
      <c r="F111" s="82"/>
      <c r="G111" s="82"/>
      <c r="H111" s="82"/>
      <c r="I111" s="74"/>
    </row>
    <row r="112" spans="1:9" ht="140.25">
      <c r="A112" s="67" t="s">
        <v>1238</v>
      </c>
      <c r="B112" s="67"/>
      <c r="C112" s="79"/>
      <c r="D112" s="80">
        <v>465</v>
      </c>
      <c r="E112" s="80" t="s">
        <v>1523</v>
      </c>
      <c r="F112" s="80" t="s">
        <v>1435</v>
      </c>
      <c r="G112" s="80" t="s">
        <v>1511</v>
      </c>
      <c r="H112" s="80" t="s">
        <v>1521</v>
      </c>
      <c r="I112" s="67" t="s">
        <v>21</v>
      </c>
    </row>
    <row r="113" spans="1:9" ht="102">
      <c r="A113" s="67" t="s">
        <v>1238</v>
      </c>
      <c r="B113" s="67"/>
      <c r="C113" s="79"/>
      <c r="D113" s="80">
        <v>470</v>
      </c>
      <c r="E113" s="80" t="s">
        <v>1524</v>
      </c>
      <c r="F113" s="80" t="s">
        <v>1435</v>
      </c>
      <c r="G113" s="80" t="s">
        <v>1511</v>
      </c>
      <c r="H113" s="80" t="s">
        <v>1518</v>
      </c>
      <c r="I113" s="67" t="s">
        <v>21</v>
      </c>
    </row>
    <row r="114" spans="1:9" ht="15">
      <c r="A114" s="74" t="s">
        <v>1525</v>
      </c>
      <c r="B114" s="74"/>
      <c r="C114" s="74"/>
      <c r="D114" s="82"/>
      <c r="E114" s="82"/>
      <c r="F114" s="82"/>
      <c r="G114" s="82"/>
      <c r="H114" s="82"/>
      <c r="I114" s="74"/>
    </row>
    <row r="115" spans="1:9" ht="165.75">
      <c r="A115" s="67" t="s">
        <v>1238</v>
      </c>
      <c r="B115" s="67"/>
      <c r="C115" s="79"/>
      <c r="D115" s="80">
        <v>476</v>
      </c>
      <c r="E115" s="80" t="s">
        <v>1526</v>
      </c>
      <c r="F115" s="80" t="s">
        <v>1435</v>
      </c>
      <c r="G115" s="80" t="s">
        <v>1511</v>
      </c>
      <c r="H115" s="80" t="s">
        <v>1527</v>
      </c>
      <c r="I115" s="67" t="s">
        <v>21</v>
      </c>
    </row>
    <row r="116" spans="1:9" ht="165.75">
      <c r="A116" s="67" t="s">
        <v>1238</v>
      </c>
      <c r="B116" s="67"/>
      <c r="C116" s="79"/>
      <c r="D116" s="80">
        <v>515</v>
      </c>
      <c r="E116" s="80" t="s">
        <v>503</v>
      </c>
      <c r="F116" s="80" t="s">
        <v>1435</v>
      </c>
      <c r="G116" s="80" t="s">
        <v>1528</v>
      </c>
      <c r="H116" s="80" t="s">
        <v>1529</v>
      </c>
      <c r="I116" s="67" t="s">
        <v>21</v>
      </c>
    </row>
  </sheetData>
  <phoneticPr fontId="2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3.5"/>
  <cols>
    <col min="1" max="1" width="9" customWidth="1"/>
  </cols>
  <sheetData>
    <row r="1" spans="1:9" ht="25.5">
      <c r="A1" s="89" t="s">
        <v>0</v>
      </c>
      <c r="B1" s="89" t="s">
        <v>1</v>
      </c>
      <c r="C1" s="89" t="s">
        <v>2</v>
      </c>
      <c r="D1" s="89" t="s">
        <v>3</v>
      </c>
      <c r="E1" s="89" t="s">
        <v>4</v>
      </c>
      <c r="F1" s="89" t="s">
        <v>5</v>
      </c>
      <c r="G1" s="89" t="s">
        <v>6</v>
      </c>
      <c r="H1" s="89" t="s">
        <v>7</v>
      </c>
      <c r="I1" s="89" t="s">
        <v>8</v>
      </c>
    </row>
    <row r="2" spans="1:9" ht="89.25">
      <c r="A2" s="88" t="s">
        <v>1530</v>
      </c>
      <c r="B2" s="88" t="s">
        <v>1531</v>
      </c>
      <c r="C2" s="87" t="s">
        <v>1532</v>
      </c>
      <c r="D2" s="88">
        <v>13</v>
      </c>
      <c r="E2" s="88"/>
      <c r="F2" s="88"/>
      <c r="G2" s="88" t="s">
        <v>1533</v>
      </c>
      <c r="H2" s="88"/>
      <c r="I2" s="88" t="s">
        <v>21</v>
      </c>
    </row>
    <row r="3" spans="1:9" ht="293.25">
      <c r="A3" s="88" t="s">
        <v>1530</v>
      </c>
      <c r="B3" s="88" t="s">
        <v>1531</v>
      </c>
      <c r="C3" s="87" t="s">
        <v>1532</v>
      </c>
      <c r="D3" s="88" t="s">
        <v>1534</v>
      </c>
      <c r="E3" s="88" t="s">
        <v>1535</v>
      </c>
      <c r="F3" s="88"/>
      <c r="G3" s="88" t="s">
        <v>1536</v>
      </c>
      <c r="H3" s="88" t="s">
        <v>1537</v>
      </c>
      <c r="I3" s="88" t="s">
        <v>17</v>
      </c>
    </row>
    <row r="4" spans="1:9" ht="114.75">
      <c r="A4" s="88" t="s">
        <v>1530</v>
      </c>
      <c r="B4" s="88" t="s">
        <v>1531</v>
      </c>
      <c r="C4" s="87" t="s">
        <v>1532</v>
      </c>
      <c r="D4" s="88" t="s">
        <v>1538</v>
      </c>
      <c r="E4" s="90" t="s">
        <v>1539</v>
      </c>
      <c r="F4" s="88"/>
      <c r="G4" s="88" t="s">
        <v>1540</v>
      </c>
      <c r="H4" s="88" t="s">
        <v>1541</v>
      </c>
      <c r="I4" s="88" t="s">
        <v>17</v>
      </c>
    </row>
    <row r="5" spans="1:9" ht="204">
      <c r="A5" s="88" t="s">
        <v>1530</v>
      </c>
      <c r="B5" s="88" t="s">
        <v>1531</v>
      </c>
      <c r="C5" s="87" t="s">
        <v>1532</v>
      </c>
      <c r="D5" s="88" t="s">
        <v>1538</v>
      </c>
      <c r="E5" s="90" t="s">
        <v>1539</v>
      </c>
      <c r="F5" s="88"/>
      <c r="G5" s="88" t="s">
        <v>1542</v>
      </c>
      <c r="H5" s="88" t="s">
        <v>1543</v>
      </c>
      <c r="I5" s="88" t="s">
        <v>17</v>
      </c>
    </row>
    <row r="6" spans="1:9" ht="89.25">
      <c r="A6" s="88" t="s">
        <v>1530</v>
      </c>
      <c r="B6" s="88" t="s">
        <v>1531</v>
      </c>
      <c r="C6" s="87" t="s">
        <v>1532</v>
      </c>
      <c r="D6" s="88">
        <v>14</v>
      </c>
      <c r="E6" s="88">
        <v>4.4000000000000004</v>
      </c>
      <c r="F6" s="88">
        <v>28</v>
      </c>
      <c r="G6" s="88" t="s">
        <v>1544</v>
      </c>
      <c r="H6" s="88" t="s">
        <v>1545</v>
      </c>
      <c r="I6" s="88" t="s">
        <v>17</v>
      </c>
    </row>
  </sheetData>
  <phoneticPr fontId="22"/>
  <hyperlinks>
    <hyperlink ref="C2" r:id="rId1"/>
    <hyperlink ref="C3" r:id="rId2"/>
    <hyperlink ref="C4" r:id="rId3"/>
    <hyperlink ref="C5" r:id="rId4"/>
    <hyperlink ref="C6" r:id="rI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3.5"/>
  <cols>
    <col min="1" max="1" width="9" customWidth="1"/>
  </cols>
  <sheetData>
    <row r="1" spans="1:10" ht="14.25">
      <c r="A1" s="92" t="s">
        <v>0</v>
      </c>
      <c r="B1" s="92" t="s">
        <v>1</v>
      </c>
      <c r="C1" s="92" t="s">
        <v>2</v>
      </c>
      <c r="D1" s="92" t="s">
        <v>3</v>
      </c>
      <c r="E1" s="92" t="s">
        <v>4</v>
      </c>
      <c r="F1" s="92" t="s">
        <v>5</v>
      </c>
      <c r="G1" s="92" t="s">
        <v>6</v>
      </c>
      <c r="H1" s="92" t="s">
        <v>7</v>
      </c>
      <c r="I1" s="92" t="s">
        <v>8</v>
      </c>
      <c r="J1" s="91"/>
    </row>
    <row r="2" spans="1:10" ht="140.25">
      <c r="A2" s="91" t="s">
        <v>109</v>
      </c>
      <c r="B2" s="91" t="s">
        <v>110</v>
      </c>
      <c r="C2" s="94" t="s">
        <v>111</v>
      </c>
      <c r="D2" s="95" t="s">
        <v>112</v>
      </c>
      <c r="E2" s="95" t="s">
        <v>113</v>
      </c>
      <c r="F2" s="95">
        <v>10</v>
      </c>
      <c r="G2" s="93" t="s">
        <v>114</v>
      </c>
      <c r="H2" s="93" t="s">
        <v>115</v>
      </c>
      <c r="I2" s="95" t="s">
        <v>21</v>
      </c>
      <c r="J2" s="91"/>
    </row>
    <row r="3" spans="1:10" ht="89.25">
      <c r="A3" s="91" t="s">
        <v>109</v>
      </c>
      <c r="B3" s="91" t="s">
        <v>110</v>
      </c>
      <c r="C3" s="91" t="s">
        <v>111</v>
      </c>
      <c r="D3" s="91" t="s">
        <v>116</v>
      </c>
      <c r="E3" s="95" t="s">
        <v>117</v>
      </c>
      <c r="F3" s="95" t="s">
        <v>118</v>
      </c>
      <c r="G3" s="93" t="s">
        <v>119</v>
      </c>
      <c r="H3" s="93" t="s">
        <v>120</v>
      </c>
      <c r="I3" s="95" t="s">
        <v>17</v>
      </c>
      <c r="J3" s="91"/>
    </row>
    <row r="4" spans="1:10" ht="51">
      <c r="A4" s="91" t="s">
        <v>109</v>
      </c>
      <c r="B4" s="91" t="s">
        <v>110</v>
      </c>
      <c r="C4" s="91" t="s">
        <v>111</v>
      </c>
      <c r="D4" s="95">
        <v>4</v>
      </c>
      <c r="E4" s="95">
        <v>3.1</v>
      </c>
      <c r="F4" s="95" t="s">
        <v>121</v>
      </c>
      <c r="G4" s="93" t="s">
        <v>122</v>
      </c>
      <c r="H4" s="93" t="s">
        <v>123</v>
      </c>
      <c r="I4" s="95" t="s">
        <v>21</v>
      </c>
      <c r="J4" s="91"/>
    </row>
    <row r="5" spans="1:10" ht="51">
      <c r="A5" s="91" t="s">
        <v>109</v>
      </c>
      <c r="B5" s="91" t="s">
        <v>110</v>
      </c>
      <c r="C5" s="91" t="s">
        <v>111</v>
      </c>
      <c r="D5" s="95">
        <v>5</v>
      </c>
      <c r="E5" s="95">
        <v>3.1</v>
      </c>
      <c r="F5" s="95" t="s">
        <v>124</v>
      </c>
      <c r="G5" s="93" t="s">
        <v>122</v>
      </c>
      <c r="H5" s="93" t="s">
        <v>123</v>
      </c>
      <c r="I5" s="95" t="s">
        <v>21</v>
      </c>
      <c r="J5" s="91"/>
    </row>
    <row r="6" spans="1:10" ht="63.75">
      <c r="A6" s="91" t="s">
        <v>109</v>
      </c>
      <c r="B6" s="91" t="s">
        <v>110</v>
      </c>
      <c r="C6" s="91" t="s">
        <v>111</v>
      </c>
      <c r="D6" s="95">
        <v>8</v>
      </c>
      <c r="E6" s="95">
        <v>3.2</v>
      </c>
      <c r="F6" s="95" t="s">
        <v>125</v>
      </c>
      <c r="G6" s="93" t="s">
        <v>126</v>
      </c>
      <c r="H6" s="93" t="s">
        <v>123</v>
      </c>
      <c r="I6" s="95" t="s">
        <v>21</v>
      </c>
      <c r="J6" s="91"/>
    </row>
    <row r="7" spans="1:10" ht="63.75">
      <c r="A7" s="91" t="s">
        <v>109</v>
      </c>
      <c r="B7" s="91" t="s">
        <v>110</v>
      </c>
      <c r="C7" s="91" t="s">
        <v>111</v>
      </c>
      <c r="D7" s="95">
        <v>14</v>
      </c>
      <c r="E7" s="95">
        <v>4.4000000000000004</v>
      </c>
      <c r="F7" s="95">
        <v>27</v>
      </c>
      <c r="G7" s="93" t="s">
        <v>127</v>
      </c>
      <c r="H7" s="93" t="s">
        <v>128</v>
      </c>
      <c r="I7" s="95" t="s">
        <v>17</v>
      </c>
      <c r="J7" s="91"/>
    </row>
    <row r="8" spans="1:10" ht="63.75">
      <c r="A8" s="91" t="s">
        <v>109</v>
      </c>
      <c r="B8" s="91" t="s">
        <v>110</v>
      </c>
      <c r="C8" s="91" t="s">
        <v>111</v>
      </c>
      <c r="D8" s="95">
        <v>18</v>
      </c>
      <c r="E8" s="95" t="s">
        <v>129</v>
      </c>
      <c r="F8" s="95">
        <v>35</v>
      </c>
      <c r="G8" s="93" t="s">
        <v>127</v>
      </c>
      <c r="H8" s="93" t="s">
        <v>130</v>
      </c>
      <c r="I8" s="95" t="s">
        <v>17</v>
      </c>
      <c r="J8" s="91"/>
    </row>
    <row r="9" spans="1:10" ht="38.25">
      <c r="A9" s="91" t="s">
        <v>109</v>
      </c>
      <c r="B9" s="91" t="s">
        <v>110</v>
      </c>
      <c r="C9" s="91" t="s">
        <v>111</v>
      </c>
      <c r="D9" s="95">
        <v>21</v>
      </c>
      <c r="E9" s="95" t="s">
        <v>131</v>
      </c>
      <c r="F9" s="95" t="s">
        <v>132</v>
      </c>
      <c r="G9" s="93" t="s">
        <v>133</v>
      </c>
      <c r="H9" s="93" t="s">
        <v>134</v>
      </c>
      <c r="I9" s="95" t="s">
        <v>17</v>
      </c>
      <c r="J9" s="91"/>
    </row>
    <row r="10" spans="1:10" ht="76.5">
      <c r="A10" s="103" t="s">
        <v>109</v>
      </c>
      <c r="B10" s="103" t="s">
        <v>110</v>
      </c>
      <c r="C10" s="103" t="s">
        <v>111</v>
      </c>
      <c r="D10" s="104">
        <v>23</v>
      </c>
      <c r="E10" s="105" t="s">
        <v>129</v>
      </c>
      <c r="F10" s="105">
        <v>46</v>
      </c>
      <c r="G10" s="106" t="s">
        <v>135</v>
      </c>
      <c r="H10" s="106" t="s">
        <v>1546</v>
      </c>
      <c r="I10" s="95" t="s">
        <v>17</v>
      </c>
      <c r="J10" s="91"/>
    </row>
    <row r="11" spans="1:10" ht="102">
      <c r="A11" s="99" t="s">
        <v>109</v>
      </c>
      <c r="B11" s="99" t="s">
        <v>110</v>
      </c>
      <c r="C11" s="99" t="s">
        <v>111</v>
      </c>
      <c r="D11" s="100">
        <v>23</v>
      </c>
      <c r="E11" s="100" t="s">
        <v>129</v>
      </c>
      <c r="F11" s="100">
        <v>46</v>
      </c>
      <c r="G11" s="101" t="s">
        <v>1547</v>
      </c>
      <c r="H11" s="101" t="s">
        <v>1548</v>
      </c>
      <c r="I11" s="100" t="s">
        <v>21</v>
      </c>
      <c r="J11" s="100" t="s">
        <v>137</v>
      </c>
    </row>
    <row r="12" spans="1:10" ht="63.75">
      <c r="A12" s="103" t="s">
        <v>109</v>
      </c>
      <c r="B12" s="103" t="s">
        <v>110</v>
      </c>
      <c r="C12" s="103" t="s">
        <v>111</v>
      </c>
      <c r="D12" s="105">
        <v>23</v>
      </c>
      <c r="E12" s="105" t="s">
        <v>129</v>
      </c>
      <c r="F12" s="105">
        <v>46</v>
      </c>
      <c r="G12" s="106" t="s">
        <v>138</v>
      </c>
      <c r="H12" s="106" t="s">
        <v>1549</v>
      </c>
      <c r="I12" s="105" t="s">
        <v>17</v>
      </c>
      <c r="J12" s="105"/>
    </row>
    <row r="13" spans="1:10" ht="76.5">
      <c r="A13" s="99" t="s">
        <v>109</v>
      </c>
      <c r="B13" s="99" t="s">
        <v>110</v>
      </c>
      <c r="C13" s="99" t="s">
        <v>111</v>
      </c>
      <c r="D13" s="100">
        <v>23</v>
      </c>
      <c r="E13" s="100" t="s">
        <v>129</v>
      </c>
      <c r="F13" s="100">
        <v>46</v>
      </c>
      <c r="G13" s="101" t="s">
        <v>1550</v>
      </c>
      <c r="H13" s="101" t="s">
        <v>1551</v>
      </c>
      <c r="I13" s="100" t="s">
        <v>21</v>
      </c>
      <c r="J13" s="100" t="s">
        <v>140</v>
      </c>
    </row>
    <row r="14" spans="1:10" ht="89.25">
      <c r="A14" s="103" t="s">
        <v>109</v>
      </c>
      <c r="B14" s="103" t="s">
        <v>110</v>
      </c>
      <c r="C14" s="103" t="s">
        <v>111</v>
      </c>
      <c r="D14" s="105">
        <v>23</v>
      </c>
      <c r="E14" s="105" t="s">
        <v>129</v>
      </c>
      <c r="F14" s="105">
        <v>46</v>
      </c>
      <c r="G14" s="106" t="s">
        <v>141</v>
      </c>
      <c r="H14" s="106" t="s">
        <v>1552</v>
      </c>
      <c r="I14" s="105" t="s">
        <v>17</v>
      </c>
      <c r="J14" s="105"/>
    </row>
    <row r="15" spans="1:10" ht="114.75">
      <c r="A15" s="99" t="s">
        <v>109</v>
      </c>
      <c r="B15" s="99" t="s">
        <v>110</v>
      </c>
      <c r="C15" s="99" t="s">
        <v>111</v>
      </c>
      <c r="D15" s="100">
        <v>23</v>
      </c>
      <c r="E15" s="100" t="s">
        <v>129</v>
      </c>
      <c r="F15" s="100">
        <v>46</v>
      </c>
      <c r="G15" s="101" t="s">
        <v>1553</v>
      </c>
      <c r="H15" s="101" t="s">
        <v>1554</v>
      </c>
      <c r="I15" s="100" t="s">
        <v>21</v>
      </c>
      <c r="J15" s="100" t="s">
        <v>143</v>
      </c>
    </row>
    <row r="16" spans="1:10" ht="102">
      <c r="A16" s="103" t="s">
        <v>109</v>
      </c>
      <c r="B16" s="103" t="s">
        <v>110</v>
      </c>
      <c r="C16" s="103" t="s">
        <v>111</v>
      </c>
      <c r="D16" s="105">
        <v>23</v>
      </c>
      <c r="E16" s="105" t="s">
        <v>129</v>
      </c>
      <c r="F16" s="105">
        <v>46</v>
      </c>
      <c r="G16" s="106" t="s">
        <v>144</v>
      </c>
      <c r="H16" s="106" t="s">
        <v>1555</v>
      </c>
      <c r="I16" s="105" t="s">
        <v>17</v>
      </c>
      <c r="J16" s="105"/>
    </row>
    <row r="17" spans="1:10" ht="127.5">
      <c r="A17" s="99" t="s">
        <v>109</v>
      </c>
      <c r="B17" s="99" t="s">
        <v>110</v>
      </c>
      <c r="C17" s="99" t="s">
        <v>111</v>
      </c>
      <c r="D17" s="100">
        <v>23</v>
      </c>
      <c r="E17" s="100" t="s">
        <v>129</v>
      </c>
      <c r="F17" s="100">
        <v>46</v>
      </c>
      <c r="G17" s="101" t="s">
        <v>1556</v>
      </c>
      <c r="H17" s="101" t="s">
        <v>1557</v>
      </c>
      <c r="I17" s="100" t="s">
        <v>21</v>
      </c>
      <c r="J17" s="100" t="s">
        <v>146</v>
      </c>
    </row>
    <row r="18" spans="1:10" ht="114.75">
      <c r="A18" s="91" t="s">
        <v>109</v>
      </c>
      <c r="B18" s="91" t="s">
        <v>110</v>
      </c>
      <c r="C18" s="91" t="s">
        <v>111</v>
      </c>
      <c r="D18" s="95">
        <v>42</v>
      </c>
      <c r="E18" s="95" t="s">
        <v>147</v>
      </c>
      <c r="F18" s="95">
        <v>10</v>
      </c>
      <c r="G18" s="93" t="s">
        <v>148</v>
      </c>
      <c r="H18" s="97" t="s">
        <v>149</v>
      </c>
      <c r="I18" s="95" t="s">
        <v>21</v>
      </c>
      <c r="J18" s="91"/>
    </row>
    <row r="19" spans="1:10" ht="102">
      <c r="A19" s="91" t="s">
        <v>109</v>
      </c>
      <c r="B19" s="91" t="s">
        <v>110</v>
      </c>
      <c r="C19" s="91" t="s">
        <v>111</v>
      </c>
      <c r="D19" s="95">
        <v>42</v>
      </c>
      <c r="E19" s="95" t="s">
        <v>147</v>
      </c>
      <c r="F19" s="95"/>
      <c r="G19" s="93" t="s">
        <v>150</v>
      </c>
      <c r="H19" s="97" t="s">
        <v>151</v>
      </c>
      <c r="I19" s="95" t="s">
        <v>21</v>
      </c>
      <c r="J19" s="91"/>
    </row>
    <row r="20" spans="1:10" ht="127.5">
      <c r="A20" s="91" t="s">
        <v>109</v>
      </c>
      <c r="B20" s="91" t="s">
        <v>110</v>
      </c>
      <c r="C20" s="91" t="s">
        <v>111</v>
      </c>
      <c r="D20" s="95">
        <v>42</v>
      </c>
      <c r="E20" s="95" t="s">
        <v>147</v>
      </c>
      <c r="F20" s="95">
        <v>11</v>
      </c>
      <c r="G20" s="93" t="s">
        <v>152</v>
      </c>
      <c r="H20" s="97" t="s">
        <v>153</v>
      </c>
      <c r="I20" s="95" t="s">
        <v>21</v>
      </c>
      <c r="J20" s="91"/>
    </row>
    <row r="21" spans="1:10" ht="165.75">
      <c r="A21" s="91" t="s">
        <v>109</v>
      </c>
      <c r="B21" s="91" t="s">
        <v>110</v>
      </c>
      <c r="C21" s="91" t="s">
        <v>111</v>
      </c>
      <c r="D21" s="95">
        <v>42</v>
      </c>
      <c r="E21" s="95" t="s">
        <v>147</v>
      </c>
      <c r="F21" s="95">
        <v>50</v>
      </c>
      <c r="G21" s="93" t="s">
        <v>154</v>
      </c>
      <c r="H21" s="97" t="s">
        <v>155</v>
      </c>
      <c r="I21" s="95" t="s">
        <v>21</v>
      </c>
      <c r="J21" s="91"/>
    </row>
    <row r="22" spans="1:10" ht="76.5">
      <c r="A22" s="91" t="s">
        <v>109</v>
      </c>
      <c r="B22" s="91" t="s">
        <v>110</v>
      </c>
      <c r="C22" s="91" t="s">
        <v>111</v>
      </c>
      <c r="D22" s="95">
        <v>45</v>
      </c>
      <c r="E22" s="95" t="s">
        <v>147</v>
      </c>
      <c r="F22" s="95">
        <v>31</v>
      </c>
      <c r="G22" s="93" t="s">
        <v>1558</v>
      </c>
      <c r="H22" s="97" t="s">
        <v>157</v>
      </c>
      <c r="I22" s="95" t="s">
        <v>17</v>
      </c>
      <c r="J22" s="91"/>
    </row>
    <row r="23" spans="1:10" ht="76.5">
      <c r="A23" s="91" t="s">
        <v>109</v>
      </c>
      <c r="B23" s="91" t="s">
        <v>110</v>
      </c>
      <c r="C23" s="91" t="s">
        <v>111</v>
      </c>
      <c r="D23" s="95">
        <v>45</v>
      </c>
      <c r="E23" s="95" t="s">
        <v>147</v>
      </c>
      <c r="F23" s="95">
        <v>38</v>
      </c>
      <c r="G23" s="93" t="s">
        <v>1559</v>
      </c>
      <c r="H23" s="97" t="s">
        <v>159</v>
      </c>
      <c r="I23" s="95" t="s">
        <v>17</v>
      </c>
      <c r="J23" s="91"/>
    </row>
    <row r="24" spans="1:10" ht="89.25">
      <c r="A24" s="91" t="s">
        <v>109</v>
      </c>
      <c r="B24" s="91" t="s">
        <v>110</v>
      </c>
      <c r="C24" s="91" t="s">
        <v>111</v>
      </c>
      <c r="D24" s="95">
        <v>45</v>
      </c>
      <c r="E24" s="95" t="s">
        <v>14</v>
      </c>
      <c r="F24" s="95">
        <v>45</v>
      </c>
      <c r="G24" s="93" t="s">
        <v>1560</v>
      </c>
      <c r="H24" s="97" t="s">
        <v>161</v>
      </c>
      <c r="I24" s="95" t="s">
        <v>17</v>
      </c>
      <c r="J24" s="91"/>
    </row>
    <row r="25" spans="1:10" ht="89.25">
      <c r="A25" s="91" t="s">
        <v>109</v>
      </c>
      <c r="B25" s="91" t="s">
        <v>110</v>
      </c>
      <c r="C25" s="91" t="s">
        <v>111</v>
      </c>
      <c r="D25" s="95">
        <v>45</v>
      </c>
      <c r="E25" s="95" t="s">
        <v>162</v>
      </c>
      <c r="F25" s="95">
        <v>49</v>
      </c>
      <c r="G25" s="93" t="s">
        <v>1561</v>
      </c>
      <c r="H25" s="97" t="s">
        <v>164</v>
      </c>
      <c r="I25" s="95" t="s">
        <v>17</v>
      </c>
      <c r="J25" s="91"/>
    </row>
    <row r="26" spans="1:10" ht="102">
      <c r="A26" s="91" t="s">
        <v>109</v>
      </c>
      <c r="B26" s="91" t="s">
        <v>110</v>
      </c>
      <c r="C26" s="91" t="s">
        <v>111</v>
      </c>
      <c r="D26" s="95">
        <v>46</v>
      </c>
      <c r="E26" s="95" t="s">
        <v>165</v>
      </c>
      <c r="F26" s="95">
        <v>16</v>
      </c>
      <c r="G26" s="93" t="s">
        <v>1562</v>
      </c>
      <c r="H26" s="97" t="s">
        <v>167</v>
      </c>
      <c r="I26" s="95" t="s">
        <v>17</v>
      </c>
      <c r="J26" s="91"/>
    </row>
    <row r="27" spans="1:10" ht="102">
      <c r="A27" s="91" t="s">
        <v>109</v>
      </c>
      <c r="B27" s="91" t="s">
        <v>110</v>
      </c>
      <c r="C27" s="91" t="s">
        <v>111</v>
      </c>
      <c r="D27" s="95">
        <v>46</v>
      </c>
      <c r="E27" s="95" t="s">
        <v>168</v>
      </c>
      <c r="F27" s="95">
        <v>23</v>
      </c>
      <c r="G27" s="93" t="s">
        <v>1563</v>
      </c>
      <c r="H27" s="97" t="s">
        <v>170</v>
      </c>
      <c r="I27" s="95" t="s">
        <v>17</v>
      </c>
      <c r="J27" s="91"/>
    </row>
    <row r="28" spans="1:10" ht="102">
      <c r="A28" s="91" t="s">
        <v>109</v>
      </c>
      <c r="B28" s="91" t="s">
        <v>110</v>
      </c>
      <c r="C28" s="91" t="s">
        <v>111</v>
      </c>
      <c r="D28" s="95">
        <v>46</v>
      </c>
      <c r="E28" s="95" t="s">
        <v>171</v>
      </c>
      <c r="F28" s="95">
        <v>27</v>
      </c>
      <c r="G28" s="93" t="s">
        <v>1564</v>
      </c>
      <c r="H28" s="97" t="s">
        <v>173</v>
      </c>
      <c r="I28" s="95" t="s">
        <v>17</v>
      </c>
      <c r="J28" s="91"/>
    </row>
    <row r="29" spans="1:10" ht="102">
      <c r="A29" s="91" t="s">
        <v>109</v>
      </c>
      <c r="B29" s="91" t="s">
        <v>110</v>
      </c>
      <c r="C29" s="91" t="s">
        <v>111</v>
      </c>
      <c r="D29" s="95">
        <v>46</v>
      </c>
      <c r="E29" s="95" t="s">
        <v>174</v>
      </c>
      <c r="F29" s="95">
        <v>47</v>
      </c>
      <c r="G29" s="93" t="s">
        <v>1565</v>
      </c>
      <c r="H29" s="97" t="s">
        <v>176</v>
      </c>
      <c r="I29" s="95" t="s">
        <v>17</v>
      </c>
      <c r="J29" s="91"/>
    </row>
    <row r="30" spans="1:10" ht="102">
      <c r="A30" s="91" t="s">
        <v>109</v>
      </c>
      <c r="B30" s="91" t="s">
        <v>110</v>
      </c>
      <c r="C30" s="91" t="s">
        <v>111</v>
      </c>
      <c r="D30" s="95">
        <v>47</v>
      </c>
      <c r="E30" s="95" t="s">
        <v>177</v>
      </c>
      <c r="F30" s="95">
        <v>12</v>
      </c>
      <c r="G30" s="93" t="s">
        <v>1566</v>
      </c>
      <c r="H30" s="97" t="s">
        <v>179</v>
      </c>
      <c r="I30" s="95" t="s">
        <v>17</v>
      </c>
      <c r="J30" s="91"/>
    </row>
    <row r="31" spans="1:10" ht="102">
      <c r="A31" s="91" t="s">
        <v>109</v>
      </c>
      <c r="B31" s="91" t="s">
        <v>110</v>
      </c>
      <c r="C31" s="91" t="s">
        <v>111</v>
      </c>
      <c r="D31" s="95">
        <v>47</v>
      </c>
      <c r="E31" s="95" t="s">
        <v>180</v>
      </c>
      <c r="F31" s="95">
        <v>18</v>
      </c>
      <c r="G31" s="93" t="s">
        <v>1567</v>
      </c>
      <c r="H31" s="97" t="s">
        <v>182</v>
      </c>
      <c r="I31" s="95" t="s">
        <v>17</v>
      </c>
      <c r="J31" s="91"/>
    </row>
    <row r="32" spans="1:10" ht="89.25">
      <c r="A32" s="91" t="s">
        <v>109</v>
      </c>
      <c r="B32" s="91" t="s">
        <v>110</v>
      </c>
      <c r="C32" s="91" t="s">
        <v>111</v>
      </c>
      <c r="D32" s="95">
        <v>47</v>
      </c>
      <c r="E32" s="95" t="s">
        <v>183</v>
      </c>
      <c r="F32" s="95">
        <v>27</v>
      </c>
      <c r="G32" s="93" t="s">
        <v>184</v>
      </c>
      <c r="H32" s="97" t="s">
        <v>185</v>
      </c>
      <c r="I32" s="95" t="s">
        <v>17</v>
      </c>
      <c r="J32" s="91"/>
    </row>
    <row r="33" spans="1:9" ht="76.5">
      <c r="A33" s="91" t="s">
        <v>109</v>
      </c>
      <c r="B33" s="91" t="s">
        <v>110</v>
      </c>
      <c r="C33" s="91" t="s">
        <v>111</v>
      </c>
      <c r="D33" s="95">
        <v>47</v>
      </c>
      <c r="E33" s="95" t="s">
        <v>183</v>
      </c>
      <c r="F33" s="95">
        <v>28</v>
      </c>
      <c r="G33" s="93" t="s">
        <v>186</v>
      </c>
      <c r="H33" s="97" t="s">
        <v>187</v>
      </c>
      <c r="I33" s="95" t="s">
        <v>21</v>
      </c>
    </row>
    <row r="34" spans="1:9" ht="89.25">
      <c r="A34" s="91" t="s">
        <v>109</v>
      </c>
      <c r="B34" s="91" t="s">
        <v>110</v>
      </c>
      <c r="C34" s="91" t="s">
        <v>111</v>
      </c>
      <c r="D34" s="95">
        <v>48</v>
      </c>
      <c r="E34" s="95" t="s">
        <v>188</v>
      </c>
      <c r="F34" s="95">
        <v>19</v>
      </c>
      <c r="G34" s="93" t="s">
        <v>189</v>
      </c>
      <c r="H34" s="97" t="s">
        <v>1568</v>
      </c>
      <c r="I34" s="95" t="s">
        <v>17</v>
      </c>
    </row>
    <row r="35" spans="1:9" ht="114.75">
      <c r="A35" s="91" t="s">
        <v>109</v>
      </c>
      <c r="B35" s="91" t="s">
        <v>110</v>
      </c>
      <c r="C35" s="91" t="s">
        <v>111</v>
      </c>
      <c r="D35" s="95">
        <v>48</v>
      </c>
      <c r="E35" s="95" t="s">
        <v>188</v>
      </c>
      <c r="F35" s="95">
        <v>19</v>
      </c>
      <c r="G35" s="93" t="s">
        <v>1569</v>
      </c>
      <c r="H35" s="97" t="s">
        <v>1570</v>
      </c>
      <c r="I35" s="95" t="s">
        <v>21</v>
      </c>
    </row>
    <row r="36" spans="1:9" ht="89.25">
      <c r="A36" s="91" t="s">
        <v>109</v>
      </c>
      <c r="B36" s="91" t="s">
        <v>110</v>
      </c>
      <c r="C36" s="91" t="s">
        <v>111</v>
      </c>
      <c r="D36" s="95">
        <v>48</v>
      </c>
      <c r="E36" s="95" t="s">
        <v>191</v>
      </c>
      <c r="F36" s="95">
        <v>20</v>
      </c>
      <c r="G36" s="93" t="s">
        <v>1571</v>
      </c>
      <c r="H36" s="97" t="s">
        <v>193</v>
      </c>
      <c r="I36" s="95" t="s">
        <v>21</v>
      </c>
    </row>
    <row r="37" spans="1:9" ht="114.75">
      <c r="A37" s="91" t="s">
        <v>109</v>
      </c>
      <c r="B37" s="91" t="s">
        <v>110</v>
      </c>
      <c r="C37" s="91" t="s">
        <v>111</v>
      </c>
      <c r="D37" s="95">
        <v>48</v>
      </c>
      <c r="E37" s="95" t="s">
        <v>191</v>
      </c>
      <c r="F37" s="95">
        <v>22</v>
      </c>
      <c r="G37" s="93" t="s">
        <v>194</v>
      </c>
      <c r="H37" s="97" t="s">
        <v>195</v>
      </c>
      <c r="I37" s="95" t="s">
        <v>21</v>
      </c>
    </row>
    <row r="38" spans="1:9" ht="140.25">
      <c r="A38" s="91" t="s">
        <v>109</v>
      </c>
      <c r="B38" s="91" t="s">
        <v>110</v>
      </c>
      <c r="C38" s="91" t="s">
        <v>111</v>
      </c>
      <c r="D38" s="95">
        <v>119</v>
      </c>
      <c r="E38" s="95" t="s">
        <v>196</v>
      </c>
      <c r="F38" s="95">
        <v>38</v>
      </c>
      <c r="G38" s="93" t="s">
        <v>197</v>
      </c>
      <c r="H38" s="97" t="s">
        <v>1572</v>
      </c>
      <c r="I38" s="95" t="s">
        <v>17</v>
      </c>
    </row>
    <row r="39" spans="1:9" ht="102">
      <c r="A39" s="91" t="s">
        <v>109</v>
      </c>
      <c r="B39" s="91" t="s">
        <v>110</v>
      </c>
      <c r="C39" s="91" t="s">
        <v>111</v>
      </c>
      <c r="D39" s="95">
        <v>119</v>
      </c>
      <c r="E39" s="95" t="s">
        <v>196</v>
      </c>
      <c r="F39" s="95">
        <v>38</v>
      </c>
      <c r="G39" s="93" t="s">
        <v>1573</v>
      </c>
      <c r="H39" s="97" t="s">
        <v>1574</v>
      </c>
      <c r="I39" s="95" t="s">
        <v>21</v>
      </c>
    </row>
    <row r="40" spans="1:9" ht="89.25">
      <c r="A40" s="91" t="s">
        <v>109</v>
      </c>
      <c r="B40" s="91" t="s">
        <v>110</v>
      </c>
      <c r="C40" s="91" t="s">
        <v>111</v>
      </c>
      <c r="D40" s="95">
        <v>120</v>
      </c>
      <c r="E40" s="95" t="s">
        <v>199</v>
      </c>
      <c r="F40" s="95">
        <v>3</v>
      </c>
      <c r="G40" s="93" t="s">
        <v>1575</v>
      </c>
      <c r="H40" s="97" t="s">
        <v>1576</v>
      </c>
      <c r="I40" s="95" t="s">
        <v>17</v>
      </c>
    </row>
    <row r="41" spans="1:9" ht="38.25">
      <c r="A41" s="91" t="s">
        <v>109</v>
      </c>
      <c r="B41" s="91" t="s">
        <v>110</v>
      </c>
      <c r="C41" s="91" t="s">
        <v>111</v>
      </c>
      <c r="D41" s="95">
        <v>120</v>
      </c>
      <c r="E41" s="95" t="s">
        <v>199</v>
      </c>
      <c r="F41" s="95">
        <v>3</v>
      </c>
      <c r="G41" s="93" t="s">
        <v>1577</v>
      </c>
      <c r="H41" s="97" t="s">
        <v>1578</v>
      </c>
      <c r="I41" s="95" t="s">
        <v>21</v>
      </c>
    </row>
    <row r="42" spans="1:9" ht="89.25">
      <c r="A42" s="91"/>
      <c r="B42" s="91"/>
      <c r="C42" s="91"/>
      <c r="D42" s="95"/>
      <c r="E42" s="95"/>
      <c r="F42" s="95"/>
      <c r="G42" s="93" t="s">
        <v>1579</v>
      </c>
      <c r="H42" s="97" t="s">
        <v>1580</v>
      </c>
      <c r="I42" s="95"/>
    </row>
    <row r="43" spans="1:9" ht="38.25">
      <c r="A43" s="91" t="s">
        <v>109</v>
      </c>
      <c r="B43" s="91" t="s">
        <v>110</v>
      </c>
      <c r="C43" s="91" t="s">
        <v>111</v>
      </c>
      <c r="D43" s="95">
        <v>120</v>
      </c>
      <c r="E43" s="95" t="s">
        <v>202</v>
      </c>
      <c r="F43" s="95">
        <v>9</v>
      </c>
      <c r="G43" s="93" t="s">
        <v>1581</v>
      </c>
      <c r="H43" s="97" t="s">
        <v>1578</v>
      </c>
      <c r="I43" s="95" t="s">
        <v>21</v>
      </c>
    </row>
    <row r="44" spans="1:9" ht="165.75">
      <c r="A44" s="91" t="s">
        <v>109</v>
      </c>
      <c r="B44" s="91" t="s">
        <v>110</v>
      </c>
      <c r="C44" s="91" t="s">
        <v>111</v>
      </c>
      <c r="D44" s="95">
        <v>120</v>
      </c>
      <c r="E44" s="95" t="s">
        <v>205</v>
      </c>
      <c r="F44" s="95">
        <v>16</v>
      </c>
      <c r="G44" s="93" t="s">
        <v>1582</v>
      </c>
      <c r="H44" s="97" t="s">
        <v>207</v>
      </c>
      <c r="I44" s="95" t="s">
        <v>17</v>
      </c>
    </row>
    <row r="45" spans="1:9" ht="165.75">
      <c r="A45" s="91" t="s">
        <v>109</v>
      </c>
      <c r="B45" s="91" t="s">
        <v>110</v>
      </c>
      <c r="C45" s="91" t="s">
        <v>111</v>
      </c>
      <c r="D45" s="95">
        <v>122</v>
      </c>
      <c r="E45" s="95" t="s">
        <v>208</v>
      </c>
      <c r="F45" s="95">
        <v>38</v>
      </c>
      <c r="G45" s="93" t="s">
        <v>1583</v>
      </c>
      <c r="H45" s="97" t="s">
        <v>210</v>
      </c>
      <c r="I45" s="95" t="s">
        <v>17</v>
      </c>
    </row>
    <row r="46" spans="1:9" ht="165.75">
      <c r="A46" s="91" t="s">
        <v>109</v>
      </c>
      <c r="B46" s="91" t="s">
        <v>110</v>
      </c>
      <c r="C46" s="91" t="s">
        <v>111</v>
      </c>
      <c r="D46" s="95">
        <v>122</v>
      </c>
      <c r="E46" s="95" t="s">
        <v>211</v>
      </c>
      <c r="F46" s="95"/>
      <c r="G46" s="93" t="s">
        <v>1584</v>
      </c>
      <c r="H46" s="97" t="s">
        <v>213</v>
      </c>
      <c r="I46" s="95" t="s">
        <v>17</v>
      </c>
    </row>
    <row r="47" spans="1:9" ht="102">
      <c r="A47" s="91" t="s">
        <v>109</v>
      </c>
      <c r="B47" s="91" t="s">
        <v>110</v>
      </c>
      <c r="C47" s="91" t="s">
        <v>111</v>
      </c>
      <c r="D47" s="95">
        <v>124</v>
      </c>
      <c r="E47" s="95" t="s">
        <v>214</v>
      </c>
      <c r="F47" s="95">
        <v>20</v>
      </c>
      <c r="G47" s="93" t="s">
        <v>1585</v>
      </c>
      <c r="H47" s="97" t="s">
        <v>216</v>
      </c>
      <c r="I47" s="95" t="s">
        <v>17</v>
      </c>
    </row>
    <row r="48" spans="1:9" ht="102">
      <c r="A48" s="91" t="s">
        <v>109</v>
      </c>
      <c r="B48" s="91" t="s">
        <v>110</v>
      </c>
      <c r="C48" s="91" t="s">
        <v>111</v>
      </c>
      <c r="D48" s="95">
        <v>124</v>
      </c>
      <c r="E48" s="95" t="s">
        <v>217</v>
      </c>
      <c r="F48" s="95">
        <v>20</v>
      </c>
      <c r="G48" s="93" t="s">
        <v>1586</v>
      </c>
      <c r="H48" s="97" t="s">
        <v>219</v>
      </c>
      <c r="I48" s="95" t="s">
        <v>17</v>
      </c>
    </row>
    <row r="49" spans="1:9" ht="102">
      <c r="A49" s="91" t="s">
        <v>109</v>
      </c>
      <c r="B49" s="91" t="s">
        <v>110</v>
      </c>
      <c r="C49" s="91" t="s">
        <v>111</v>
      </c>
      <c r="D49" s="95">
        <v>124</v>
      </c>
      <c r="E49" s="95" t="s">
        <v>220</v>
      </c>
      <c r="F49" s="95">
        <v>26</v>
      </c>
      <c r="G49" s="93" t="s">
        <v>1587</v>
      </c>
      <c r="H49" s="97" t="s">
        <v>222</v>
      </c>
      <c r="I49" s="95" t="s">
        <v>17</v>
      </c>
    </row>
    <row r="50" spans="1:9" ht="102">
      <c r="A50" s="91" t="s">
        <v>109</v>
      </c>
      <c r="B50" s="91" t="s">
        <v>110</v>
      </c>
      <c r="C50" s="91" t="s">
        <v>111</v>
      </c>
      <c r="D50" s="95">
        <v>124</v>
      </c>
      <c r="E50" s="95" t="s">
        <v>223</v>
      </c>
      <c r="F50" s="95">
        <v>32</v>
      </c>
      <c r="G50" s="93" t="s">
        <v>1588</v>
      </c>
      <c r="H50" s="97" t="s">
        <v>225</v>
      </c>
      <c r="I50" s="95" t="s">
        <v>17</v>
      </c>
    </row>
    <row r="51" spans="1:9" ht="102">
      <c r="A51" s="91" t="s">
        <v>109</v>
      </c>
      <c r="B51" s="91" t="s">
        <v>110</v>
      </c>
      <c r="C51" s="91" t="s">
        <v>111</v>
      </c>
      <c r="D51" s="95">
        <v>124</v>
      </c>
      <c r="E51" s="95" t="s">
        <v>226</v>
      </c>
      <c r="F51" s="95">
        <v>36</v>
      </c>
      <c r="G51" s="93" t="s">
        <v>1589</v>
      </c>
      <c r="H51" s="97" t="s">
        <v>228</v>
      </c>
      <c r="I51" s="95" t="s">
        <v>17</v>
      </c>
    </row>
    <row r="52" spans="1:9" ht="89.25">
      <c r="A52" s="91" t="s">
        <v>109</v>
      </c>
      <c r="B52" s="91" t="s">
        <v>110</v>
      </c>
      <c r="C52" s="91" t="s">
        <v>111</v>
      </c>
      <c r="D52" s="95">
        <v>124</v>
      </c>
      <c r="E52" s="95" t="s">
        <v>229</v>
      </c>
      <c r="F52" s="95">
        <v>40</v>
      </c>
      <c r="G52" s="93" t="s">
        <v>1590</v>
      </c>
      <c r="H52" s="97" t="s">
        <v>231</v>
      </c>
      <c r="I52" s="95" t="s">
        <v>17</v>
      </c>
    </row>
    <row r="53" spans="1:9" ht="89.25">
      <c r="A53" s="91" t="s">
        <v>109</v>
      </c>
      <c r="B53" s="91" t="s">
        <v>110</v>
      </c>
      <c r="C53" s="91" t="s">
        <v>111</v>
      </c>
      <c r="D53" s="95">
        <v>124</v>
      </c>
      <c r="E53" s="95" t="s">
        <v>232</v>
      </c>
      <c r="F53" s="95">
        <v>44</v>
      </c>
      <c r="G53" s="93" t="s">
        <v>1591</v>
      </c>
      <c r="H53" s="97" t="s">
        <v>234</v>
      </c>
      <c r="I53" s="95" t="s">
        <v>17</v>
      </c>
    </row>
    <row r="54" spans="1:9" ht="89.25">
      <c r="A54" s="91" t="s">
        <v>109</v>
      </c>
      <c r="B54" s="91" t="s">
        <v>110</v>
      </c>
      <c r="C54" s="91" t="s">
        <v>111</v>
      </c>
      <c r="D54" s="95">
        <v>125</v>
      </c>
      <c r="E54" s="95" t="s">
        <v>235</v>
      </c>
      <c r="F54" s="95">
        <v>1</v>
      </c>
      <c r="G54" s="93" t="s">
        <v>1592</v>
      </c>
      <c r="H54" s="97" t="s">
        <v>237</v>
      </c>
      <c r="I54" s="95" t="s">
        <v>17</v>
      </c>
    </row>
    <row r="55" spans="1:9" ht="89.25">
      <c r="A55" s="91" t="s">
        <v>109</v>
      </c>
      <c r="B55" s="91" t="s">
        <v>110</v>
      </c>
      <c r="C55" s="91" t="s">
        <v>111</v>
      </c>
      <c r="D55" s="95">
        <v>125</v>
      </c>
      <c r="E55" s="95" t="s">
        <v>238</v>
      </c>
      <c r="F55" s="95">
        <v>6</v>
      </c>
      <c r="G55" s="93" t="s">
        <v>1593</v>
      </c>
      <c r="H55" s="97" t="s">
        <v>240</v>
      </c>
      <c r="I55" s="95" t="s">
        <v>17</v>
      </c>
    </row>
    <row r="56" spans="1:9" ht="89.25">
      <c r="A56" s="91" t="s">
        <v>109</v>
      </c>
      <c r="B56" s="91" t="s">
        <v>110</v>
      </c>
      <c r="C56" s="91" t="s">
        <v>111</v>
      </c>
      <c r="D56" s="95">
        <v>125</v>
      </c>
      <c r="E56" s="95" t="s">
        <v>241</v>
      </c>
      <c r="F56" s="95">
        <v>13</v>
      </c>
      <c r="G56" s="93" t="s">
        <v>1594</v>
      </c>
      <c r="H56" s="97" t="s">
        <v>243</v>
      </c>
      <c r="I56" s="95" t="s">
        <v>17</v>
      </c>
    </row>
    <row r="57" spans="1:9" ht="165.75">
      <c r="A57" s="91" t="s">
        <v>109</v>
      </c>
      <c r="B57" s="91" t="s">
        <v>110</v>
      </c>
      <c r="C57" s="91" t="s">
        <v>111</v>
      </c>
      <c r="D57" s="95">
        <v>125</v>
      </c>
      <c r="E57" s="95" t="s">
        <v>18</v>
      </c>
      <c r="F57" s="95">
        <v>19</v>
      </c>
      <c r="G57" s="93" t="s">
        <v>1595</v>
      </c>
      <c r="H57" s="97" t="s">
        <v>245</v>
      </c>
      <c r="I57" s="95" t="s">
        <v>17</v>
      </c>
    </row>
    <row r="58" spans="1:9" ht="165.75">
      <c r="A58" s="91" t="s">
        <v>109</v>
      </c>
      <c r="B58" s="91" t="s">
        <v>110</v>
      </c>
      <c r="C58" s="91" t="s">
        <v>111</v>
      </c>
      <c r="D58" s="95">
        <v>129</v>
      </c>
      <c r="E58" s="95" t="s">
        <v>246</v>
      </c>
      <c r="F58" s="95">
        <v>31</v>
      </c>
      <c r="G58" s="93" t="s">
        <v>1596</v>
      </c>
      <c r="H58" s="97" t="s">
        <v>248</v>
      </c>
      <c r="I58" s="95" t="s">
        <v>17</v>
      </c>
    </row>
    <row r="59" spans="1:9" ht="38.25">
      <c r="A59" s="91" t="s">
        <v>109</v>
      </c>
      <c r="B59" s="91" t="s">
        <v>110</v>
      </c>
      <c r="C59" s="91" t="s">
        <v>111</v>
      </c>
      <c r="D59" s="95">
        <v>129</v>
      </c>
      <c r="E59" s="95" t="s">
        <v>246</v>
      </c>
      <c r="F59" s="95">
        <v>33</v>
      </c>
      <c r="G59" s="93" t="s">
        <v>249</v>
      </c>
      <c r="H59" s="97" t="s">
        <v>250</v>
      </c>
      <c r="I59" s="95" t="s">
        <v>17</v>
      </c>
    </row>
    <row r="60" spans="1:9" ht="165.75">
      <c r="A60" s="91" t="s">
        <v>109</v>
      </c>
      <c r="B60" s="91" t="s">
        <v>110</v>
      </c>
      <c r="C60" s="91" t="s">
        <v>111</v>
      </c>
      <c r="D60" s="95">
        <v>129</v>
      </c>
      <c r="E60" s="95" t="s">
        <v>251</v>
      </c>
      <c r="F60" s="95">
        <v>35</v>
      </c>
      <c r="G60" s="93" t="s">
        <v>252</v>
      </c>
      <c r="H60" s="97" t="s">
        <v>253</v>
      </c>
      <c r="I60" s="95" t="s">
        <v>17</v>
      </c>
    </row>
    <row r="61" spans="1:9" ht="38.25">
      <c r="A61" s="91" t="s">
        <v>109</v>
      </c>
      <c r="B61" s="91" t="s">
        <v>110</v>
      </c>
      <c r="C61" s="91" t="s">
        <v>111</v>
      </c>
      <c r="D61" s="95">
        <v>129</v>
      </c>
      <c r="E61" s="95" t="s">
        <v>251</v>
      </c>
      <c r="F61" s="95">
        <v>35</v>
      </c>
      <c r="G61" s="93" t="s">
        <v>254</v>
      </c>
      <c r="H61" s="97" t="s">
        <v>255</v>
      </c>
      <c r="I61" s="95" t="s">
        <v>21</v>
      </c>
    </row>
    <row r="62" spans="1:9" ht="89.25">
      <c r="A62" s="91" t="s">
        <v>109</v>
      </c>
      <c r="B62" s="91" t="s">
        <v>110</v>
      </c>
      <c r="C62" s="91" t="s">
        <v>111</v>
      </c>
      <c r="D62" s="95">
        <v>130</v>
      </c>
      <c r="E62" s="95" t="s">
        <v>256</v>
      </c>
      <c r="F62" s="95">
        <v>22</v>
      </c>
      <c r="G62" s="93" t="s">
        <v>1597</v>
      </c>
      <c r="H62" s="97" t="s">
        <v>1598</v>
      </c>
      <c r="I62" s="95" t="s">
        <v>17</v>
      </c>
    </row>
    <row r="63" spans="1:9" ht="38.25">
      <c r="A63" s="91" t="s">
        <v>109</v>
      </c>
      <c r="B63" s="91" t="s">
        <v>110</v>
      </c>
      <c r="C63" s="91" t="s">
        <v>111</v>
      </c>
      <c r="D63" s="95">
        <v>130</v>
      </c>
      <c r="E63" s="95" t="s">
        <v>256</v>
      </c>
      <c r="F63" s="95">
        <v>22</v>
      </c>
      <c r="G63" s="93" t="s">
        <v>1599</v>
      </c>
      <c r="H63" s="97" t="s">
        <v>255</v>
      </c>
      <c r="I63" s="95" t="s">
        <v>21</v>
      </c>
    </row>
    <row r="64" spans="1:9" ht="102">
      <c r="A64" s="91" t="s">
        <v>109</v>
      </c>
      <c r="B64" s="91" t="s">
        <v>110</v>
      </c>
      <c r="C64" s="91" t="s">
        <v>111</v>
      </c>
      <c r="D64" s="95">
        <v>131</v>
      </c>
      <c r="E64" s="95" t="s">
        <v>259</v>
      </c>
      <c r="F64" s="95">
        <v>1</v>
      </c>
      <c r="G64" s="93" t="s">
        <v>1600</v>
      </c>
      <c r="H64" s="97" t="s">
        <v>1601</v>
      </c>
      <c r="I64" s="95" t="s">
        <v>17</v>
      </c>
    </row>
    <row r="65" spans="1:9" ht="38.25">
      <c r="A65" s="91" t="s">
        <v>109</v>
      </c>
      <c r="B65" s="91" t="s">
        <v>110</v>
      </c>
      <c r="C65" s="91" t="s">
        <v>111</v>
      </c>
      <c r="D65" s="95">
        <v>131</v>
      </c>
      <c r="E65" s="95" t="s">
        <v>259</v>
      </c>
      <c r="F65" s="95">
        <v>1</v>
      </c>
      <c r="G65" s="93" t="s">
        <v>1602</v>
      </c>
      <c r="H65" s="97" t="s">
        <v>255</v>
      </c>
      <c r="I65" s="95" t="s">
        <v>21</v>
      </c>
    </row>
    <row r="66" spans="1:9" ht="102">
      <c r="A66" s="91" t="s">
        <v>109</v>
      </c>
      <c r="B66" s="91" t="s">
        <v>110</v>
      </c>
      <c r="C66" s="91" t="s">
        <v>111</v>
      </c>
      <c r="D66" s="95">
        <v>131</v>
      </c>
      <c r="E66" s="95" t="s">
        <v>262</v>
      </c>
      <c r="F66" s="95">
        <v>7</v>
      </c>
      <c r="G66" s="93" t="s">
        <v>1603</v>
      </c>
      <c r="H66" s="97" t="s">
        <v>1604</v>
      </c>
      <c r="I66" s="95" t="s">
        <v>17</v>
      </c>
    </row>
    <row r="67" spans="1:9" ht="38.25">
      <c r="A67" s="91" t="s">
        <v>109</v>
      </c>
      <c r="B67" s="91" t="s">
        <v>110</v>
      </c>
      <c r="C67" s="91" t="s">
        <v>111</v>
      </c>
      <c r="D67" s="95">
        <v>131</v>
      </c>
      <c r="E67" s="95" t="s">
        <v>262</v>
      </c>
      <c r="F67" s="95">
        <v>7</v>
      </c>
      <c r="G67" s="93" t="s">
        <v>1605</v>
      </c>
      <c r="H67" s="97" t="s">
        <v>255</v>
      </c>
      <c r="I67" s="95" t="s">
        <v>21</v>
      </c>
    </row>
    <row r="68" spans="1:9" ht="102">
      <c r="A68" s="91" t="s">
        <v>109</v>
      </c>
      <c r="B68" s="91" t="s">
        <v>110</v>
      </c>
      <c r="C68" s="91" t="s">
        <v>111</v>
      </c>
      <c r="D68" s="95">
        <v>131</v>
      </c>
      <c r="E68" s="95" t="s">
        <v>265</v>
      </c>
      <c r="F68" s="95">
        <v>26</v>
      </c>
      <c r="G68" s="93" t="s">
        <v>1606</v>
      </c>
      <c r="H68" s="97" t="s">
        <v>1607</v>
      </c>
      <c r="I68" s="95" t="s">
        <v>17</v>
      </c>
    </row>
    <row r="69" spans="1:9" ht="38.25">
      <c r="A69" s="91" t="s">
        <v>109</v>
      </c>
      <c r="B69" s="91" t="s">
        <v>110</v>
      </c>
      <c r="C69" s="91" t="s">
        <v>111</v>
      </c>
      <c r="D69" s="95">
        <v>131</v>
      </c>
      <c r="E69" s="95" t="s">
        <v>265</v>
      </c>
      <c r="F69" s="95">
        <v>26</v>
      </c>
      <c r="G69" s="93" t="s">
        <v>1608</v>
      </c>
      <c r="H69" s="97" t="s">
        <v>255</v>
      </c>
      <c r="I69" s="95" t="s">
        <v>21</v>
      </c>
    </row>
    <row r="70" spans="1:9" ht="102">
      <c r="A70" s="91" t="s">
        <v>109</v>
      </c>
      <c r="B70" s="91" t="s">
        <v>110</v>
      </c>
      <c r="C70" s="91" t="s">
        <v>111</v>
      </c>
      <c r="D70" s="95">
        <v>131</v>
      </c>
      <c r="E70" s="95" t="s">
        <v>268</v>
      </c>
      <c r="F70" s="95">
        <v>33</v>
      </c>
      <c r="G70" s="93" t="s">
        <v>1609</v>
      </c>
      <c r="H70" s="97" t="s">
        <v>1610</v>
      </c>
      <c r="I70" s="95" t="s">
        <v>17</v>
      </c>
    </row>
    <row r="71" spans="1:9" ht="38.25">
      <c r="A71" s="91" t="s">
        <v>109</v>
      </c>
      <c r="B71" s="91" t="s">
        <v>110</v>
      </c>
      <c r="C71" s="91" t="s">
        <v>111</v>
      </c>
      <c r="D71" s="95">
        <v>131</v>
      </c>
      <c r="E71" s="95" t="s">
        <v>268</v>
      </c>
      <c r="F71" s="95">
        <v>33</v>
      </c>
      <c r="G71" s="93" t="s">
        <v>1611</v>
      </c>
      <c r="H71" s="97" t="s">
        <v>255</v>
      </c>
      <c r="I71" s="95" t="s">
        <v>21</v>
      </c>
    </row>
    <row r="72" spans="1:9" ht="102">
      <c r="A72" s="91" t="s">
        <v>109</v>
      </c>
      <c r="B72" s="91" t="s">
        <v>110</v>
      </c>
      <c r="C72" s="91" t="s">
        <v>111</v>
      </c>
      <c r="D72" s="95">
        <v>131</v>
      </c>
      <c r="E72" s="95" t="s">
        <v>271</v>
      </c>
      <c r="F72" s="95">
        <v>39</v>
      </c>
      <c r="G72" s="93" t="s">
        <v>1612</v>
      </c>
      <c r="H72" s="97" t="s">
        <v>1613</v>
      </c>
      <c r="I72" s="95" t="s">
        <v>17</v>
      </c>
    </row>
    <row r="73" spans="1:9" ht="38.25">
      <c r="A73" s="91" t="s">
        <v>109</v>
      </c>
      <c r="B73" s="91" t="s">
        <v>110</v>
      </c>
      <c r="C73" s="91" t="s">
        <v>111</v>
      </c>
      <c r="D73" s="95">
        <v>131</v>
      </c>
      <c r="E73" s="95" t="s">
        <v>271</v>
      </c>
      <c r="F73" s="95">
        <v>39</v>
      </c>
      <c r="G73" s="93" t="s">
        <v>1614</v>
      </c>
      <c r="H73" s="97" t="s">
        <v>255</v>
      </c>
      <c r="I73" s="95" t="s">
        <v>21</v>
      </c>
    </row>
    <row r="74" spans="1:9" ht="89.25">
      <c r="A74" s="91" t="s">
        <v>109</v>
      </c>
      <c r="B74" s="91" t="s">
        <v>110</v>
      </c>
      <c r="C74" s="91" t="s">
        <v>111</v>
      </c>
      <c r="D74" s="95">
        <v>131</v>
      </c>
      <c r="E74" s="95" t="s">
        <v>274</v>
      </c>
      <c r="F74" s="95">
        <v>46</v>
      </c>
      <c r="G74" s="93" t="s">
        <v>1615</v>
      </c>
      <c r="H74" s="97" t="s">
        <v>1616</v>
      </c>
      <c r="I74" s="95" t="s">
        <v>17</v>
      </c>
    </row>
    <row r="75" spans="1:9" ht="38.25">
      <c r="A75" s="91" t="s">
        <v>109</v>
      </c>
      <c r="B75" s="91" t="s">
        <v>110</v>
      </c>
      <c r="C75" s="91" t="s">
        <v>111</v>
      </c>
      <c r="D75" s="95">
        <v>131</v>
      </c>
      <c r="E75" s="95" t="s">
        <v>274</v>
      </c>
      <c r="F75" s="95">
        <v>46</v>
      </c>
      <c r="G75" s="93" t="s">
        <v>1617</v>
      </c>
      <c r="H75" s="97" t="s">
        <v>255</v>
      </c>
      <c r="I75" s="95" t="s">
        <v>21</v>
      </c>
    </row>
    <row r="76" spans="1:9" ht="89.25">
      <c r="A76" s="91" t="s">
        <v>109</v>
      </c>
      <c r="B76" s="91" t="s">
        <v>110</v>
      </c>
      <c r="C76" s="91" t="s">
        <v>111</v>
      </c>
      <c r="D76" s="95">
        <v>132</v>
      </c>
      <c r="E76" s="95" t="s">
        <v>277</v>
      </c>
      <c r="F76" s="95">
        <v>1</v>
      </c>
      <c r="G76" s="93" t="s">
        <v>1618</v>
      </c>
      <c r="H76" s="97" t="s">
        <v>1619</v>
      </c>
      <c r="I76" s="95" t="s">
        <v>17</v>
      </c>
    </row>
    <row r="77" spans="1:9" ht="38.25">
      <c r="A77" s="91" t="s">
        <v>109</v>
      </c>
      <c r="B77" s="91" t="s">
        <v>110</v>
      </c>
      <c r="C77" s="91" t="s">
        <v>111</v>
      </c>
      <c r="D77" s="95">
        <v>132</v>
      </c>
      <c r="E77" s="95" t="s">
        <v>277</v>
      </c>
      <c r="F77" s="95">
        <v>1</v>
      </c>
      <c r="G77" s="93" t="s">
        <v>1620</v>
      </c>
      <c r="H77" s="97" t="s">
        <v>1621</v>
      </c>
      <c r="I77" s="95" t="s">
        <v>21</v>
      </c>
    </row>
    <row r="78" spans="1:9" ht="89.25">
      <c r="A78" s="91" t="s">
        <v>109</v>
      </c>
      <c r="B78" s="91" t="s">
        <v>110</v>
      </c>
      <c r="C78" s="91" t="s">
        <v>111</v>
      </c>
      <c r="D78" s="95">
        <v>132</v>
      </c>
      <c r="E78" s="95" t="s">
        <v>280</v>
      </c>
      <c r="F78" s="95">
        <v>13</v>
      </c>
      <c r="G78" s="93" t="s">
        <v>1622</v>
      </c>
      <c r="H78" s="97" t="s">
        <v>1623</v>
      </c>
      <c r="I78" s="95" t="s">
        <v>17</v>
      </c>
    </row>
    <row r="79" spans="1:9" ht="38.25">
      <c r="A79" s="91" t="s">
        <v>109</v>
      </c>
      <c r="B79" s="91" t="s">
        <v>110</v>
      </c>
      <c r="C79" s="91" t="s">
        <v>111</v>
      </c>
      <c r="D79" s="95">
        <v>132</v>
      </c>
      <c r="E79" s="95" t="s">
        <v>280</v>
      </c>
      <c r="F79" s="95">
        <v>13</v>
      </c>
      <c r="G79" s="93" t="s">
        <v>1624</v>
      </c>
      <c r="H79" s="97" t="s">
        <v>255</v>
      </c>
      <c r="I79" s="95" t="s">
        <v>21</v>
      </c>
    </row>
    <row r="80" spans="1:9" ht="25.5">
      <c r="A80" s="91" t="s">
        <v>109</v>
      </c>
      <c r="B80" s="91" t="s">
        <v>110</v>
      </c>
      <c r="C80" s="91" t="s">
        <v>111</v>
      </c>
      <c r="D80" s="95">
        <v>132</v>
      </c>
      <c r="E80" s="95" t="s">
        <v>283</v>
      </c>
      <c r="F80" s="95">
        <v>22</v>
      </c>
      <c r="G80" s="93" t="s">
        <v>284</v>
      </c>
      <c r="H80" s="97" t="s">
        <v>285</v>
      </c>
      <c r="I80" s="95" t="s">
        <v>21</v>
      </c>
    </row>
    <row r="81" spans="1:9" ht="25.5">
      <c r="A81" s="91" t="s">
        <v>109</v>
      </c>
      <c r="B81" s="91" t="s">
        <v>110</v>
      </c>
      <c r="C81" s="91" t="s">
        <v>111</v>
      </c>
      <c r="D81" s="95">
        <v>132</v>
      </c>
      <c r="E81" s="95" t="s">
        <v>286</v>
      </c>
      <c r="F81" s="95">
        <v>39</v>
      </c>
      <c r="G81" s="93" t="s">
        <v>284</v>
      </c>
      <c r="H81" s="97" t="s">
        <v>285</v>
      </c>
      <c r="I81" s="95" t="s">
        <v>21</v>
      </c>
    </row>
    <row r="82" spans="1:9" ht="89.25">
      <c r="A82" s="91" t="s">
        <v>109</v>
      </c>
      <c r="B82" s="91" t="s">
        <v>110</v>
      </c>
      <c r="C82" s="91" t="s">
        <v>111</v>
      </c>
      <c r="D82" s="95">
        <v>132</v>
      </c>
      <c r="E82" s="95" t="s">
        <v>287</v>
      </c>
      <c r="F82" s="95">
        <v>45</v>
      </c>
      <c r="G82" s="93" t="s">
        <v>1625</v>
      </c>
      <c r="H82" s="97" t="s">
        <v>1626</v>
      </c>
      <c r="I82" s="95" t="s">
        <v>17</v>
      </c>
    </row>
    <row r="83" spans="1:9" ht="38.25">
      <c r="A83" s="91" t="s">
        <v>109</v>
      </c>
      <c r="B83" s="91" t="s">
        <v>110</v>
      </c>
      <c r="C83" s="91" t="s">
        <v>111</v>
      </c>
      <c r="D83" s="95">
        <v>132</v>
      </c>
      <c r="E83" s="95" t="s">
        <v>287</v>
      </c>
      <c r="F83" s="95">
        <v>45</v>
      </c>
      <c r="G83" s="93" t="s">
        <v>1627</v>
      </c>
      <c r="H83" s="97" t="s">
        <v>255</v>
      </c>
      <c r="I83" s="95" t="s">
        <v>21</v>
      </c>
    </row>
    <row r="84" spans="1:9" ht="89.25">
      <c r="A84" s="91" t="s">
        <v>109</v>
      </c>
      <c r="B84" s="91" t="s">
        <v>110</v>
      </c>
      <c r="C84" s="91" t="s">
        <v>111</v>
      </c>
      <c r="D84" s="95">
        <v>132</v>
      </c>
      <c r="E84" s="95" t="s">
        <v>290</v>
      </c>
      <c r="F84" s="95">
        <v>51</v>
      </c>
      <c r="G84" s="93" t="s">
        <v>1628</v>
      </c>
      <c r="H84" s="97" t="s">
        <v>1629</v>
      </c>
      <c r="I84" s="95" t="s">
        <v>17</v>
      </c>
    </row>
    <row r="85" spans="1:9" ht="38.25">
      <c r="A85" s="91" t="s">
        <v>109</v>
      </c>
      <c r="B85" s="91" t="s">
        <v>110</v>
      </c>
      <c r="C85" s="91" t="s">
        <v>111</v>
      </c>
      <c r="D85" s="95">
        <v>132</v>
      </c>
      <c r="E85" s="95" t="s">
        <v>290</v>
      </c>
      <c r="F85" s="95">
        <v>51</v>
      </c>
      <c r="G85" s="93" t="s">
        <v>1630</v>
      </c>
      <c r="H85" s="97" t="s">
        <v>255</v>
      </c>
      <c r="I85" s="95" t="s">
        <v>21</v>
      </c>
    </row>
    <row r="86" spans="1:9" ht="127.5">
      <c r="A86" s="91" t="s">
        <v>109</v>
      </c>
      <c r="B86" s="91" t="s">
        <v>110</v>
      </c>
      <c r="C86" s="91" t="s">
        <v>111</v>
      </c>
      <c r="D86" s="95">
        <v>133</v>
      </c>
      <c r="E86" s="95" t="s">
        <v>293</v>
      </c>
      <c r="F86" s="95">
        <v>3</v>
      </c>
      <c r="G86" s="93" t="s">
        <v>294</v>
      </c>
      <c r="H86" s="97" t="s">
        <v>1631</v>
      </c>
      <c r="I86" s="95" t="s">
        <v>17</v>
      </c>
    </row>
    <row r="87" spans="1:9" ht="89.25">
      <c r="A87" s="91" t="s">
        <v>109</v>
      </c>
      <c r="B87" s="91" t="s">
        <v>110</v>
      </c>
      <c r="C87" s="91" t="s">
        <v>111</v>
      </c>
      <c r="D87" s="95">
        <v>133</v>
      </c>
      <c r="E87" s="95" t="s">
        <v>293</v>
      </c>
      <c r="F87" s="95">
        <v>3</v>
      </c>
      <c r="G87" s="93" t="s">
        <v>1632</v>
      </c>
      <c r="H87" s="97" t="s">
        <v>1633</v>
      </c>
      <c r="I87" s="95" t="s">
        <v>21</v>
      </c>
    </row>
    <row r="88" spans="1:9" ht="165.75">
      <c r="A88" s="91" t="s">
        <v>109</v>
      </c>
      <c r="B88" s="91" t="s">
        <v>110</v>
      </c>
      <c r="C88" s="91" t="s">
        <v>111</v>
      </c>
      <c r="D88" s="95">
        <v>133</v>
      </c>
      <c r="E88" s="95" t="s">
        <v>293</v>
      </c>
      <c r="F88" s="95">
        <v>3</v>
      </c>
      <c r="G88" s="93" t="s">
        <v>296</v>
      </c>
      <c r="H88" s="97" t="s">
        <v>297</v>
      </c>
      <c r="I88" s="95" t="s">
        <v>17</v>
      </c>
    </row>
    <row r="89" spans="1:9" ht="38.25">
      <c r="A89" s="91" t="s">
        <v>109</v>
      </c>
      <c r="B89" s="91" t="s">
        <v>110</v>
      </c>
      <c r="C89" s="91" t="s">
        <v>111</v>
      </c>
      <c r="D89" s="95">
        <v>133</v>
      </c>
      <c r="E89" s="95" t="s">
        <v>293</v>
      </c>
      <c r="F89" s="95">
        <v>3</v>
      </c>
      <c r="G89" s="93" t="s">
        <v>254</v>
      </c>
      <c r="H89" s="97" t="s">
        <v>298</v>
      </c>
      <c r="I89" s="95" t="s">
        <v>21</v>
      </c>
    </row>
    <row r="90" spans="1:9" ht="102">
      <c r="A90" s="91" t="s">
        <v>109</v>
      </c>
      <c r="B90" s="91" t="s">
        <v>110</v>
      </c>
      <c r="C90" s="91" t="s">
        <v>111</v>
      </c>
      <c r="D90" s="95">
        <v>133</v>
      </c>
      <c r="E90" s="95" t="s">
        <v>299</v>
      </c>
      <c r="F90" s="95">
        <v>22</v>
      </c>
      <c r="G90" s="93" t="s">
        <v>300</v>
      </c>
      <c r="H90" s="97" t="s">
        <v>1634</v>
      </c>
      <c r="I90" s="95" t="s">
        <v>17</v>
      </c>
    </row>
    <row r="91" spans="1:9" ht="38.25">
      <c r="A91" s="91" t="s">
        <v>109</v>
      </c>
      <c r="B91" s="91" t="s">
        <v>110</v>
      </c>
      <c r="C91" s="91" t="s">
        <v>111</v>
      </c>
      <c r="D91" s="95">
        <v>133</v>
      </c>
      <c r="E91" s="95" t="s">
        <v>299</v>
      </c>
      <c r="F91" s="95">
        <v>22</v>
      </c>
      <c r="G91" s="93" t="s">
        <v>1635</v>
      </c>
      <c r="H91" s="97" t="s">
        <v>298</v>
      </c>
      <c r="I91" s="95" t="s">
        <v>21</v>
      </c>
    </row>
    <row r="92" spans="1:9" ht="153">
      <c r="A92" s="91" t="s">
        <v>109</v>
      </c>
      <c r="B92" s="91" t="s">
        <v>110</v>
      </c>
      <c r="C92" s="91" t="s">
        <v>111</v>
      </c>
      <c r="D92" s="95">
        <v>134</v>
      </c>
      <c r="E92" s="95" t="s">
        <v>299</v>
      </c>
      <c r="F92" s="95">
        <v>17</v>
      </c>
      <c r="G92" s="93" t="s">
        <v>302</v>
      </c>
      <c r="H92" s="97" t="s">
        <v>1636</v>
      </c>
      <c r="I92" s="95" t="s">
        <v>17</v>
      </c>
    </row>
    <row r="93" spans="1:9" ht="165.75">
      <c r="A93" s="91" t="s">
        <v>109</v>
      </c>
      <c r="B93" s="91" t="s">
        <v>110</v>
      </c>
      <c r="C93" s="91" t="s">
        <v>111</v>
      </c>
      <c r="D93" s="95">
        <v>134</v>
      </c>
      <c r="E93" s="95" t="s">
        <v>299</v>
      </c>
      <c r="F93" s="95">
        <v>17</v>
      </c>
      <c r="G93" s="93" t="s">
        <v>1637</v>
      </c>
      <c r="H93" s="97" t="s">
        <v>298</v>
      </c>
      <c r="I93" s="95" t="s">
        <v>21</v>
      </c>
    </row>
    <row r="94" spans="1:9" ht="102">
      <c r="A94" s="91" t="s">
        <v>109</v>
      </c>
      <c r="B94" s="91" t="s">
        <v>110</v>
      </c>
      <c r="C94" s="91" t="s">
        <v>111</v>
      </c>
      <c r="D94" s="95">
        <v>134</v>
      </c>
      <c r="E94" s="95" t="s">
        <v>304</v>
      </c>
      <c r="F94" s="95">
        <v>18</v>
      </c>
      <c r="G94" s="93" t="s">
        <v>1638</v>
      </c>
      <c r="H94" s="97" t="s">
        <v>1639</v>
      </c>
      <c r="I94" s="95" t="s">
        <v>17</v>
      </c>
    </row>
    <row r="95" spans="1:9" ht="38.25">
      <c r="A95" s="91" t="s">
        <v>109</v>
      </c>
      <c r="B95" s="91" t="s">
        <v>110</v>
      </c>
      <c r="C95" s="91" t="s">
        <v>111</v>
      </c>
      <c r="D95" s="95">
        <v>134</v>
      </c>
      <c r="E95" s="95" t="s">
        <v>304</v>
      </c>
      <c r="F95" s="95">
        <v>18</v>
      </c>
      <c r="G95" s="93" t="s">
        <v>1640</v>
      </c>
      <c r="H95" s="97" t="s">
        <v>298</v>
      </c>
      <c r="I95" s="95" t="s">
        <v>21</v>
      </c>
    </row>
    <row r="96" spans="1:9" ht="102">
      <c r="A96" s="91" t="s">
        <v>109</v>
      </c>
      <c r="B96" s="91" t="s">
        <v>110</v>
      </c>
      <c r="C96" s="91" t="s">
        <v>111</v>
      </c>
      <c r="D96" s="95">
        <v>134</v>
      </c>
      <c r="E96" s="95" t="s">
        <v>307</v>
      </c>
      <c r="F96" s="95">
        <v>26</v>
      </c>
      <c r="G96" s="93" t="s">
        <v>1641</v>
      </c>
      <c r="H96" s="97" t="s">
        <v>1642</v>
      </c>
      <c r="I96" s="95" t="s">
        <v>17</v>
      </c>
    </row>
    <row r="97" spans="1:9" ht="38.25">
      <c r="A97" s="91" t="s">
        <v>109</v>
      </c>
      <c r="B97" s="91" t="s">
        <v>110</v>
      </c>
      <c r="C97" s="91" t="s">
        <v>111</v>
      </c>
      <c r="D97" s="95">
        <v>134</v>
      </c>
      <c r="E97" s="95" t="s">
        <v>307</v>
      </c>
      <c r="F97" s="95">
        <v>26</v>
      </c>
      <c r="G97" s="93" t="s">
        <v>1643</v>
      </c>
      <c r="H97" s="97" t="s">
        <v>298</v>
      </c>
      <c r="I97" s="95" t="s">
        <v>21</v>
      </c>
    </row>
    <row r="98" spans="1:9" ht="102">
      <c r="A98" s="91" t="s">
        <v>109</v>
      </c>
      <c r="B98" s="91" t="s">
        <v>110</v>
      </c>
      <c r="C98" s="91" t="s">
        <v>111</v>
      </c>
      <c r="D98" s="95">
        <v>134</v>
      </c>
      <c r="E98" s="95" t="s">
        <v>310</v>
      </c>
      <c r="F98" s="95">
        <v>38</v>
      </c>
      <c r="G98" s="93" t="s">
        <v>1644</v>
      </c>
      <c r="H98" s="97" t="s">
        <v>1645</v>
      </c>
      <c r="I98" s="95" t="s">
        <v>17</v>
      </c>
    </row>
    <row r="99" spans="1:9" ht="38.25">
      <c r="A99" s="91" t="s">
        <v>109</v>
      </c>
      <c r="B99" s="91" t="s">
        <v>110</v>
      </c>
      <c r="C99" s="91" t="s">
        <v>111</v>
      </c>
      <c r="D99" s="95">
        <v>134</v>
      </c>
      <c r="E99" s="95" t="s">
        <v>310</v>
      </c>
      <c r="F99" s="95">
        <v>38</v>
      </c>
      <c r="G99" s="93" t="s">
        <v>1646</v>
      </c>
      <c r="H99" s="97" t="s">
        <v>298</v>
      </c>
      <c r="I99" s="95" t="s">
        <v>21</v>
      </c>
    </row>
    <row r="100" spans="1:9" ht="102">
      <c r="A100" s="91" t="s">
        <v>109</v>
      </c>
      <c r="B100" s="91" t="s">
        <v>110</v>
      </c>
      <c r="C100" s="91" t="s">
        <v>111</v>
      </c>
      <c r="D100" s="95">
        <v>134</v>
      </c>
      <c r="E100" s="95" t="s">
        <v>313</v>
      </c>
      <c r="F100" s="95">
        <v>47</v>
      </c>
      <c r="G100" s="93" t="s">
        <v>1647</v>
      </c>
      <c r="H100" s="97" t="s">
        <v>1648</v>
      </c>
      <c r="I100" s="95" t="s">
        <v>17</v>
      </c>
    </row>
    <row r="101" spans="1:9" ht="38.25">
      <c r="A101" s="91" t="s">
        <v>109</v>
      </c>
      <c r="B101" s="91" t="s">
        <v>110</v>
      </c>
      <c r="C101" s="91" t="s">
        <v>111</v>
      </c>
      <c r="D101" s="95">
        <v>134</v>
      </c>
      <c r="E101" s="95" t="s">
        <v>313</v>
      </c>
      <c r="F101" s="95">
        <v>47</v>
      </c>
      <c r="G101" s="93" t="s">
        <v>1649</v>
      </c>
      <c r="H101" s="97" t="s">
        <v>298</v>
      </c>
      <c r="I101" s="95" t="s">
        <v>21</v>
      </c>
    </row>
    <row r="102" spans="1:9" ht="102">
      <c r="A102" s="91" t="s">
        <v>109</v>
      </c>
      <c r="B102" s="91" t="s">
        <v>110</v>
      </c>
      <c r="C102" s="91" t="s">
        <v>111</v>
      </c>
      <c r="D102" s="95">
        <v>135</v>
      </c>
      <c r="E102" s="95" t="s">
        <v>316</v>
      </c>
      <c r="F102" s="95">
        <v>1</v>
      </c>
      <c r="G102" s="93" t="s">
        <v>1650</v>
      </c>
      <c r="H102" s="97" t="s">
        <v>1651</v>
      </c>
      <c r="I102" s="95" t="s">
        <v>17</v>
      </c>
    </row>
    <row r="103" spans="1:9" ht="38.25">
      <c r="A103" s="91" t="s">
        <v>109</v>
      </c>
      <c r="B103" s="91" t="s">
        <v>110</v>
      </c>
      <c r="C103" s="91" t="s">
        <v>111</v>
      </c>
      <c r="D103" s="95">
        <v>135</v>
      </c>
      <c r="E103" s="95" t="s">
        <v>316</v>
      </c>
      <c r="F103" s="95">
        <v>1</v>
      </c>
      <c r="G103" s="93" t="s">
        <v>1652</v>
      </c>
      <c r="H103" s="97" t="s">
        <v>298</v>
      </c>
      <c r="I103" s="95" t="s">
        <v>21</v>
      </c>
    </row>
    <row r="104" spans="1:9" ht="38.25">
      <c r="A104" s="91" t="s">
        <v>109</v>
      </c>
      <c r="B104" s="91" t="s">
        <v>110</v>
      </c>
      <c r="C104" s="91" t="s">
        <v>111</v>
      </c>
      <c r="D104" s="95">
        <v>135</v>
      </c>
      <c r="E104" s="95" t="s">
        <v>319</v>
      </c>
      <c r="F104" s="95">
        <v>8</v>
      </c>
      <c r="G104" s="93" t="s">
        <v>320</v>
      </c>
      <c r="H104" s="97" t="s">
        <v>321</v>
      </c>
      <c r="I104" s="95" t="s">
        <v>17</v>
      </c>
    </row>
    <row r="105" spans="1:9" ht="216.75">
      <c r="A105" s="91" t="s">
        <v>109</v>
      </c>
      <c r="B105" s="91" t="s">
        <v>110</v>
      </c>
      <c r="C105" s="91" t="s">
        <v>111</v>
      </c>
      <c r="D105" s="95">
        <v>136</v>
      </c>
      <c r="E105" s="95" t="s">
        <v>322</v>
      </c>
      <c r="F105" s="95">
        <v>31</v>
      </c>
      <c r="G105" s="93" t="s">
        <v>323</v>
      </c>
      <c r="H105" s="97" t="s">
        <v>324</v>
      </c>
      <c r="I105" s="95" t="s">
        <v>17</v>
      </c>
    </row>
    <row r="106" spans="1:9" ht="89.25">
      <c r="A106" s="91" t="s">
        <v>109</v>
      </c>
      <c r="B106" s="91" t="s">
        <v>110</v>
      </c>
      <c r="C106" s="91" t="s">
        <v>111</v>
      </c>
      <c r="D106" s="95">
        <v>277</v>
      </c>
      <c r="E106" s="95" t="s">
        <v>325</v>
      </c>
      <c r="F106" s="95">
        <v>37</v>
      </c>
      <c r="G106" s="97" t="s">
        <v>326</v>
      </c>
      <c r="H106" s="96" t="s">
        <v>327</v>
      </c>
      <c r="I106" s="95" t="s">
        <v>21</v>
      </c>
    </row>
    <row r="107" spans="1:9" ht="102">
      <c r="A107" s="91" t="s">
        <v>109</v>
      </c>
      <c r="B107" s="91" t="s">
        <v>110</v>
      </c>
      <c r="C107" s="91" t="s">
        <v>111</v>
      </c>
      <c r="D107" s="95">
        <v>278</v>
      </c>
      <c r="E107" s="95" t="s">
        <v>325</v>
      </c>
      <c r="F107" s="95">
        <v>5</v>
      </c>
      <c r="G107" s="97" t="s">
        <v>328</v>
      </c>
      <c r="H107" s="96" t="s">
        <v>327</v>
      </c>
      <c r="I107" s="95" t="s">
        <v>21</v>
      </c>
    </row>
    <row r="108" spans="1:9" ht="102">
      <c r="A108" s="91" t="s">
        <v>109</v>
      </c>
      <c r="B108" s="91" t="s">
        <v>110</v>
      </c>
      <c r="C108" s="91" t="s">
        <v>111</v>
      </c>
      <c r="D108" s="95">
        <v>278</v>
      </c>
      <c r="E108" s="95" t="s">
        <v>325</v>
      </c>
      <c r="F108" s="95">
        <v>16</v>
      </c>
      <c r="G108" s="97" t="s">
        <v>329</v>
      </c>
      <c r="H108" s="96" t="s">
        <v>330</v>
      </c>
      <c r="I108" s="95" t="s">
        <v>21</v>
      </c>
    </row>
    <row r="109" spans="1:9" ht="14.25">
      <c r="A109" s="91" t="s">
        <v>109</v>
      </c>
      <c r="B109" s="91" t="s">
        <v>110</v>
      </c>
      <c r="C109" s="91" t="s">
        <v>111</v>
      </c>
      <c r="D109" s="95">
        <v>278</v>
      </c>
      <c r="E109" s="95" t="s">
        <v>331</v>
      </c>
      <c r="F109" s="95">
        <v>37</v>
      </c>
      <c r="G109" s="96" t="s">
        <v>332</v>
      </c>
      <c r="H109" s="96" t="s">
        <v>333</v>
      </c>
      <c r="I109" s="95" t="s">
        <v>21</v>
      </c>
    </row>
    <row r="110" spans="1:9" ht="102">
      <c r="A110" s="91" t="s">
        <v>109</v>
      </c>
      <c r="B110" s="91" t="s">
        <v>110</v>
      </c>
      <c r="C110" s="91" t="s">
        <v>111</v>
      </c>
      <c r="D110" s="95">
        <v>315</v>
      </c>
      <c r="E110" s="95">
        <v>8.1999999999999993</v>
      </c>
      <c r="F110" s="95">
        <v>19</v>
      </c>
      <c r="G110" s="97" t="s">
        <v>334</v>
      </c>
      <c r="H110" s="97" t="s">
        <v>335</v>
      </c>
      <c r="I110" s="95" t="s">
        <v>21</v>
      </c>
    </row>
    <row r="111" spans="1:9" ht="178.5">
      <c r="A111" s="91" t="s">
        <v>109</v>
      </c>
      <c r="B111" s="91" t="s">
        <v>110</v>
      </c>
      <c r="C111" s="91" t="s">
        <v>111</v>
      </c>
      <c r="D111" s="95">
        <v>318</v>
      </c>
      <c r="E111" s="95">
        <v>8.1999999999999993</v>
      </c>
      <c r="F111" s="95" t="s">
        <v>336</v>
      </c>
      <c r="G111" s="97" t="s">
        <v>337</v>
      </c>
      <c r="H111" s="97" t="s">
        <v>338</v>
      </c>
      <c r="I111" s="95" t="s">
        <v>21</v>
      </c>
    </row>
    <row r="112" spans="1:9" ht="114.75">
      <c r="A112" s="91" t="s">
        <v>109</v>
      </c>
      <c r="B112" s="91" t="s">
        <v>110</v>
      </c>
      <c r="C112" s="91" t="s">
        <v>111</v>
      </c>
      <c r="D112" s="95">
        <v>318</v>
      </c>
      <c r="E112" s="95">
        <v>8.1999999999999993</v>
      </c>
      <c r="F112" s="95" t="s">
        <v>339</v>
      </c>
      <c r="G112" s="97" t="s">
        <v>340</v>
      </c>
      <c r="H112" s="97" t="s">
        <v>341</v>
      </c>
      <c r="I112" s="95" t="s">
        <v>21</v>
      </c>
    </row>
    <row r="113" spans="1:9" ht="127.5">
      <c r="A113" s="91" t="s">
        <v>109</v>
      </c>
      <c r="B113" s="91" t="s">
        <v>110</v>
      </c>
      <c r="C113" s="91" t="s">
        <v>111</v>
      </c>
      <c r="D113" s="95">
        <v>318</v>
      </c>
      <c r="E113" s="95">
        <v>8.1999999999999993</v>
      </c>
      <c r="F113" s="95">
        <v>41</v>
      </c>
      <c r="G113" s="97" t="s">
        <v>342</v>
      </c>
      <c r="H113" s="97" t="s">
        <v>343</v>
      </c>
      <c r="I113" s="95" t="s">
        <v>21</v>
      </c>
    </row>
    <row r="114" spans="1:9" ht="89.25">
      <c r="A114" s="91" t="s">
        <v>109</v>
      </c>
      <c r="B114" s="91" t="s">
        <v>110</v>
      </c>
      <c r="C114" s="91" t="s">
        <v>111</v>
      </c>
      <c r="D114" s="95">
        <v>318</v>
      </c>
      <c r="E114" s="95">
        <v>8.1999999999999993</v>
      </c>
      <c r="F114" s="95">
        <v>52</v>
      </c>
      <c r="G114" s="97" t="s">
        <v>344</v>
      </c>
      <c r="H114" s="97" t="s">
        <v>1653</v>
      </c>
      <c r="I114" s="95" t="s">
        <v>21</v>
      </c>
    </row>
    <row r="115" spans="1:9" ht="127.5">
      <c r="A115" s="91" t="s">
        <v>109</v>
      </c>
      <c r="B115" s="91" t="s">
        <v>110</v>
      </c>
      <c r="C115" s="91" t="s">
        <v>111</v>
      </c>
      <c r="D115" s="95">
        <v>318</v>
      </c>
      <c r="E115" s="95">
        <v>8.1999999999999993</v>
      </c>
      <c r="F115" s="95">
        <v>52</v>
      </c>
      <c r="G115" s="97" t="s">
        <v>346</v>
      </c>
      <c r="H115" s="97" t="s">
        <v>1654</v>
      </c>
      <c r="I115" s="95" t="s">
        <v>21</v>
      </c>
    </row>
    <row r="116" spans="1:9" ht="38.25">
      <c r="A116" s="91" t="s">
        <v>109</v>
      </c>
      <c r="B116" s="91" t="s">
        <v>110</v>
      </c>
      <c r="C116" s="91" t="s">
        <v>111</v>
      </c>
      <c r="D116" s="95">
        <v>330</v>
      </c>
      <c r="E116" s="95" t="s">
        <v>137</v>
      </c>
      <c r="F116" s="95">
        <v>5</v>
      </c>
      <c r="G116" s="97" t="s">
        <v>348</v>
      </c>
      <c r="H116" s="97" t="s">
        <v>349</v>
      </c>
      <c r="I116" s="95" t="s">
        <v>21</v>
      </c>
    </row>
    <row r="117" spans="1:9" ht="51">
      <c r="A117" s="91" t="s">
        <v>109</v>
      </c>
      <c r="B117" s="91" t="s">
        <v>110</v>
      </c>
      <c r="C117" s="91" t="s">
        <v>111</v>
      </c>
      <c r="D117" s="95">
        <v>330</v>
      </c>
      <c r="E117" s="95" t="s">
        <v>350</v>
      </c>
      <c r="F117" s="95">
        <v>45</v>
      </c>
      <c r="G117" s="97" t="s">
        <v>351</v>
      </c>
      <c r="H117" s="97" t="s">
        <v>352</v>
      </c>
      <c r="I117" s="95" t="s">
        <v>21</v>
      </c>
    </row>
    <row r="118" spans="1:9" ht="114.75">
      <c r="A118" s="91" t="s">
        <v>109</v>
      </c>
      <c r="B118" s="91" t="s">
        <v>110</v>
      </c>
      <c r="C118" s="91" t="s">
        <v>111</v>
      </c>
      <c r="D118" s="95">
        <v>331</v>
      </c>
      <c r="E118" s="95" t="s">
        <v>353</v>
      </c>
      <c r="F118" s="95">
        <v>11</v>
      </c>
      <c r="G118" s="97" t="s">
        <v>354</v>
      </c>
      <c r="H118" s="97" t="s">
        <v>355</v>
      </c>
      <c r="I118" s="95" t="s">
        <v>21</v>
      </c>
    </row>
    <row r="119" spans="1:9" ht="38.25">
      <c r="A119" s="91" t="s">
        <v>109</v>
      </c>
      <c r="B119" s="91" t="s">
        <v>110</v>
      </c>
      <c r="C119" s="91" t="s">
        <v>111</v>
      </c>
      <c r="D119" s="95">
        <v>333</v>
      </c>
      <c r="E119" s="95" t="s">
        <v>146</v>
      </c>
      <c r="F119" s="95">
        <v>17</v>
      </c>
      <c r="G119" s="97" t="s">
        <v>348</v>
      </c>
      <c r="H119" s="97" t="s">
        <v>356</v>
      </c>
      <c r="I119" s="95" t="s">
        <v>21</v>
      </c>
    </row>
    <row r="120" spans="1:9" ht="38.25">
      <c r="A120" s="91" t="s">
        <v>109</v>
      </c>
      <c r="B120" s="91" t="s">
        <v>110</v>
      </c>
      <c r="C120" s="91" t="s">
        <v>111</v>
      </c>
      <c r="D120" s="95">
        <v>334</v>
      </c>
      <c r="E120" s="95" t="s">
        <v>143</v>
      </c>
      <c r="F120" s="95">
        <v>25</v>
      </c>
      <c r="G120" s="97" t="s">
        <v>348</v>
      </c>
      <c r="H120" s="97" t="s">
        <v>357</v>
      </c>
      <c r="I120" s="95" t="s">
        <v>21</v>
      </c>
    </row>
    <row r="121" spans="1:9" ht="76.5">
      <c r="A121" s="91" t="s">
        <v>109</v>
      </c>
      <c r="B121" s="91" t="s">
        <v>110</v>
      </c>
      <c r="C121" s="91" t="s">
        <v>111</v>
      </c>
      <c r="D121" s="95">
        <v>336</v>
      </c>
      <c r="E121" s="95" t="s">
        <v>358</v>
      </c>
      <c r="F121" s="95">
        <v>5</v>
      </c>
      <c r="G121" s="97" t="s">
        <v>359</v>
      </c>
      <c r="H121" s="97" t="s">
        <v>360</v>
      </c>
      <c r="I121" s="95" t="s">
        <v>17</v>
      </c>
    </row>
    <row r="122" spans="1:9" ht="102">
      <c r="A122" s="91" t="s">
        <v>109</v>
      </c>
      <c r="B122" s="91" t="s">
        <v>110</v>
      </c>
      <c r="C122" s="91" t="s">
        <v>111</v>
      </c>
      <c r="D122" s="95">
        <v>336</v>
      </c>
      <c r="E122" s="95" t="s">
        <v>140</v>
      </c>
      <c r="F122" s="95">
        <v>9</v>
      </c>
      <c r="G122" s="93" t="s">
        <v>1655</v>
      </c>
      <c r="H122" s="97" t="s">
        <v>362</v>
      </c>
      <c r="I122" s="95" t="s">
        <v>17</v>
      </c>
    </row>
    <row r="123" spans="1:9" ht="38.25">
      <c r="A123" s="91" t="s">
        <v>109</v>
      </c>
      <c r="B123" s="91" t="s">
        <v>110</v>
      </c>
      <c r="C123" s="91" t="s">
        <v>111</v>
      </c>
      <c r="D123" s="95">
        <v>336</v>
      </c>
      <c r="E123" s="95" t="s">
        <v>140</v>
      </c>
      <c r="F123" s="95">
        <v>9</v>
      </c>
      <c r="G123" s="97" t="s">
        <v>348</v>
      </c>
      <c r="H123" s="97" t="s">
        <v>363</v>
      </c>
      <c r="I123" s="95" t="s">
        <v>21</v>
      </c>
    </row>
    <row r="124" spans="1:9" ht="102">
      <c r="A124" s="91" t="s">
        <v>109</v>
      </c>
      <c r="B124" s="91" t="s">
        <v>110</v>
      </c>
      <c r="C124" s="91" t="s">
        <v>111</v>
      </c>
      <c r="D124" s="95">
        <v>337</v>
      </c>
      <c r="E124" s="95" t="s">
        <v>364</v>
      </c>
      <c r="F124" s="95">
        <v>1</v>
      </c>
      <c r="G124" s="93" t="s">
        <v>1656</v>
      </c>
      <c r="H124" s="97" t="s">
        <v>366</v>
      </c>
      <c r="I124" s="95" t="s">
        <v>17</v>
      </c>
    </row>
    <row r="125" spans="1:9" ht="38.25">
      <c r="A125" s="91" t="s">
        <v>109</v>
      </c>
      <c r="B125" s="91" t="s">
        <v>110</v>
      </c>
      <c r="C125" s="91" t="s">
        <v>111</v>
      </c>
      <c r="D125" s="95">
        <v>349</v>
      </c>
      <c r="E125" s="95" t="s">
        <v>28</v>
      </c>
      <c r="F125" s="95">
        <v>38</v>
      </c>
      <c r="G125" s="97" t="s">
        <v>348</v>
      </c>
      <c r="H125" s="97" t="s">
        <v>367</v>
      </c>
      <c r="I125" s="95" t="s">
        <v>21</v>
      </c>
    </row>
    <row r="126" spans="1:9" ht="114.75">
      <c r="A126" s="91" t="s">
        <v>109</v>
      </c>
      <c r="B126" s="91" t="s">
        <v>110</v>
      </c>
      <c r="C126" s="91" t="s">
        <v>111</v>
      </c>
      <c r="D126" s="95">
        <v>354</v>
      </c>
      <c r="E126" s="95" t="s">
        <v>32</v>
      </c>
      <c r="F126" s="95">
        <v>51</v>
      </c>
      <c r="G126" s="93" t="s">
        <v>368</v>
      </c>
      <c r="H126" s="97" t="s">
        <v>369</v>
      </c>
      <c r="I126" s="95" t="s">
        <v>17</v>
      </c>
    </row>
    <row r="127" spans="1:9" ht="38.25">
      <c r="A127" s="91" t="s">
        <v>109</v>
      </c>
      <c r="B127" s="91" t="s">
        <v>110</v>
      </c>
      <c r="C127" s="91" t="s">
        <v>111</v>
      </c>
      <c r="D127" s="95">
        <v>366</v>
      </c>
      <c r="E127" s="95" t="s">
        <v>370</v>
      </c>
      <c r="F127" s="95">
        <v>24</v>
      </c>
      <c r="G127" s="97" t="s">
        <v>348</v>
      </c>
      <c r="H127" s="97" t="s">
        <v>371</v>
      </c>
      <c r="I127" s="95" t="s">
        <v>21</v>
      </c>
    </row>
    <row r="128" spans="1:9" ht="102">
      <c r="A128" s="91" t="s">
        <v>109</v>
      </c>
      <c r="B128" s="91" t="s">
        <v>110</v>
      </c>
      <c r="C128" s="91" t="s">
        <v>111</v>
      </c>
      <c r="D128" s="95">
        <v>367</v>
      </c>
      <c r="E128" s="95" t="s">
        <v>372</v>
      </c>
      <c r="F128" s="95">
        <v>1</v>
      </c>
      <c r="G128" s="93" t="s">
        <v>1657</v>
      </c>
      <c r="H128" s="97" t="s">
        <v>1658</v>
      </c>
      <c r="I128" s="95" t="s">
        <v>17</v>
      </c>
    </row>
    <row r="129" spans="1:9" ht="38.25">
      <c r="A129" s="91" t="s">
        <v>109</v>
      </c>
      <c r="B129" s="91" t="s">
        <v>110</v>
      </c>
      <c r="C129" s="91" t="s">
        <v>111</v>
      </c>
      <c r="D129" s="95">
        <v>367</v>
      </c>
      <c r="E129" s="95" t="s">
        <v>372</v>
      </c>
      <c r="F129" s="95">
        <v>1</v>
      </c>
      <c r="G129" s="93" t="s">
        <v>1659</v>
      </c>
      <c r="H129" s="97" t="s">
        <v>371</v>
      </c>
      <c r="I129" s="95" t="s">
        <v>21</v>
      </c>
    </row>
    <row r="130" spans="1:9" ht="102">
      <c r="A130" s="91" t="s">
        <v>109</v>
      </c>
      <c r="B130" s="91" t="s">
        <v>110</v>
      </c>
      <c r="C130" s="91" t="s">
        <v>111</v>
      </c>
      <c r="D130" s="95">
        <v>367</v>
      </c>
      <c r="E130" s="95" t="s">
        <v>375</v>
      </c>
      <c r="F130" s="95">
        <v>22</v>
      </c>
      <c r="G130" s="93" t="s">
        <v>1660</v>
      </c>
      <c r="H130" s="97" t="s">
        <v>1661</v>
      </c>
      <c r="I130" s="95" t="s">
        <v>17</v>
      </c>
    </row>
    <row r="131" spans="1:9" ht="38.25">
      <c r="A131" s="91" t="s">
        <v>109</v>
      </c>
      <c r="B131" s="91" t="s">
        <v>110</v>
      </c>
      <c r="C131" s="91" t="s">
        <v>111</v>
      </c>
      <c r="D131" s="95">
        <v>367</v>
      </c>
      <c r="E131" s="95" t="s">
        <v>375</v>
      </c>
      <c r="F131" s="95">
        <v>22</v>
      </c>
      <c r="G131" s="93" t="s">
        <v>1662</v>
      </c>
      <c r="H131" s="97" t="s">
        <v>371</v>
      </c>
      <c r="I131" s="95" t="s">
        <v>21</v>
      </c>
    </row>
    <row r="132" spans="1:9" ht="102">
      <c r="A132" s="91" t="s">
        <v>109</v>
      </c>
      <c r="B132" s="91" t="s">
        <v>110</v>
      </c>
      <c r="C132" s="91" t="s">
        <v>111</v>
      </c>
      <c r="D132" s="95">
        <v>367</v>
      </c>
      <c r="E132" s="95" t="s">
        <v>377</v>
      </c>
      <c r="F132" s="95">
        <v>47</v>
      </c>
      <c r="G132" s="93" t="s">
        <v>1663</v>
      </c>
      <c r="H132" s="97" t="s">
        <v>1664</v>
      </c>
      <c r="I132" s="95" t="s">
        <v>17</v>
      </c>
    </row>
    <row r="133" spans="1:9" ht="38.25">
      <c r="A133" s="91" t="s">
        <v>109</v>
      </c>
      <c r="B133" s="91" t="s">
        <v>110</v>
      </c>
      <c r="C133" s="91" t="s">
        <v>111</v>
      </c>
      <c r="D133" s="95">
        <v>367</v>
      </c>
      <c r="E133" s="95" t="s">
        <v>377</v>
      </c>
      <c r="F133" s="95">
        <v>47</v>
      </c>
      <c r="G133" s="93" t="s">
        <v>1665</v>
      </c>
      <c r="H133" s="97" t="s">
        <v>371</v>
      </c>
      <c r="I133" s="95" t="s">
        <v>21</v>
      </c>
    </row>
    <row r="134" spans="1:9" ht="102">
      <c r="A134" s="91" t="s">
        <v>109</v>
      </c>
      <c r="B134" s="91" t="s">
        <v>110</v>
      </c>
      <c r="C134" s="91" t="s">
        <v>111</v>
      </c>
      <c r="D134" s="95">
        <v>367</v>
      </c>
      <c r="E134" s="95" t="s">
        <v>380</v>
      </c>
      <c r="F134" s="95">
        <v>52</v>
      </c>
      <c r="G134" s="93" t="s">
        <v>1666</v>
      </c>
      <c r="H134" s="97" t="s">
        <v>1667</v>
      </c>
      <c r="I134" s="95" t="s">
        <v>17</v>
      </c>
    </row>
    <row r="135" spans="1:9" ht="38.25">
      <c r="A135" s="91" t="s">
        <v>109</v>
      </c>
      <c r="B135" s="91" t="s">
        <v>110</v>
      </c>
      <c r="C135" s="91" t="s">
        <v>111</v>
      </c>
      <c r="D135" s="95">
        <v>367</v>
      </c>
      <c r="E135" s="95" t="s">
        <v>380</v>
      </c>
      <c r="F135" s="95">
        <v>52</v>
      </c>
      <c r="G135" s="93" t="s">
        <v>1668</v>
      </c>
      <c r="H135" s="97" t="s">
        <v>371</v>
      </c>
      <c r="I135" s="95" t="s">
        <v>21</v>
      </c>
    </row>
    <row r="136" spans="1:9" ht="102">
      <c r="A136" s="91" t="s">
        <v>109</v>
      </c>
      <c r="B136" s="91" t="s">
        <v>110</v>
      </c>
      <c r="C136" s="91" t="s">
        <v>111</v>
      </c>
      <c r="D136" s="95">
        <v>368</v>
      </c>
      <c r="E136" s="95" t="s">
        <v>383</v>
      </c>
      <c r="F136" s="95">
        <v>1</v>
      </c>
      <c r="G136" s="93" t="s">
        <v>1669</v>
      </c>
      <c r="H136" s="97" t="s">
        <v>1670</v>
      </c>
      <c r="I136" s="95" t="s">
        <v>17</v>
      </c>
    </row>
    <row r="137" spans="1:9" ht="38.25">
      <c r="A137" s="91" t="s">
        <v>109</v>
      </c>
      <c r="B137" s="91" t="s">
        <v>110</v>
      </c>
      <c r="C137" s="91" t="s">
        <v>111</v>
      </c>
      <c r="D137" s="95">
        <v>368</v>
      </c>
      <c r="E137" s="95" t="s">
        <v>383</v>
      </c>
      <c r="F137" s="95">
        <v>1</v>
      </c>
      <c r="G137" s="93" t="s">
        <v>1671</v>
      </c>
      <c r="H137" s="97" t="s">
        <v>371</v>
      </c>
      <c r="I137" s="95" t="s">
        <v>21</v>
      </c>
    </row>
    <row r="138" spans="1:9" ht="102">
      <c r="A138" s="91" t="s">
        <v>109</v>
      </c>
      <c r="B138" s="91" t="s">
        <v>110</v>
      </c>
      <c r="C138" s="91" t="s">
        <v>111</v>
      </c>
      <c r="D138" s="95">
        <v>368</v>
      </c>
      <c r="E138" s="95" t="s">
        <v>386</v>
      </c>
      <c r="F138" s="95">
        <v>5</v>
      </c>
      <c r="G138" s="93" t="s">
        <v>1672</v>
      </c>
      <c r="H138" s="97" t="s">
        <v>1673</v>
      </c>
      <c r="I138" s="95" t="s">
        <v>17</v>
      </c>
    </row>
    <row r="139" spans="1:9" ht="38.25">
      <c r="A139" s="91" t="s">
        <v>109</v>
      </c>
      <c r="B139" s="91" t="s">
        <v>110</v>
      </c>
      <c r="C139" s="91" t="s">
        <v>111</v>
      </c>
      <c r="D139" s="95">
        <v>368</v>
      </c>
      <c r="E139" s="95" t="s">
        <v>386</v>
      </c>
      <c r="F139" s="95">
        <v>5</v>
      </c>
      <c r="G139" s="93" t="s">
        <v>1674</v>
      </c>
      <c r="H139" s="97" t="s">
        <v>371</v>
      </c>
      <c r="I139" s="95" t="s">
        <v>21</v>
      </c>
    </row>
    <row r="140" spans="1:9" ht="102">
      <c r="A140" s="91" t="s">
        <v>109</v>
      </c>
      <c r="B140" s="91" t="s">
        <v>110</v>
      </c>
      <c r="C140" s="91" t="s">
        <v>111</v>
      </c>
      <c r="D140" s="95">
        <v>368</v>
      </c>
      <c r="E140" s="95" t="s">
        <v>389</v>
      </c>
      <c r="F140" s="95">
        <v>9</v>
      </c>
      <c r="G140" s="93" t="s">
        <v>1675</v>
      </c>
      <c r="H140" s="97" t="s">
        <v>1676</v>
      </c>
      <c r="I140" s="95" t="s">
        <v>17</v>
      </c>
    </row>
    <row r="141" spans="1:9" ht="38.25">
      <c r="A141" s="91" t="s">
        <v>109</v>
      </c>
      <c r="B141" s="91" t="s">
        <v>110</v>
      </c>
      <c r="C141" s="91" t="s">
        <v>111</v>
      </c>
      <c r="D141" s="95">
        <v>368</v>
      </c>
      <c r="E141" s="95" t="s">
        <v>389</v>
      </c>
      <c r="F141" s="95">
        <v>9</v>
      </c>
      <c r="G141" s="93" t="s">
        <v>1677</v>
      </c>
      <c r="H141" s="97" t="s">
        <v>371</v>
      </c>
      <c r="I141" s="95" t="s">
        <v>21</v>
      </c>
    </row>
    <row r="142" spans="1:9" ht="102">
      <c r="A142" s="91" t="s">
        <v>109</v>
      </c>
      <c r="B142" s="91" t="s">
        <v>110</v>
      </c>
      <c r="C142" s="91" t="s">
        <v>111</v>
      </c>
      <c r="D142" s="95">
        <v>368</v>
      </c>
      <c r="E142" s="95" t="s">
        <v>389</v>
      </c>
      <c r="F142" s="95">
        <v>29</v>
      </c>
      <c r="G142" s="93" t="s">
        <v>1678</v>
      </c>
      <c r="H142" s="97" t="s">
        <v>1679</v>
      </c>
      <c r="I142" s="95" t="s">
        <v>17</v>
      </c>
    </row>
    <row r="143" spans="1:9" ht="89.25">
      <c r="A143" s="91" t="s">
        <v>109</v>
      </c>
      <c r="B143" s="91" t="s">
        <v>110</v>
      </c>
      <c r="C143" s="91" t="s">
        <v>111</v>
      </c>
      <c r="D143" s="95">
        <v>368</v>
      </c>
      <c r="E143" s="95" t="s">
        <v>389</v>
      </c>
      <c r="F143" s="95">
        <v>29</v>
      </c>
      <c r="G143" s="93" t="s">
        <v>1680</v>
      </c>
      <c r="H143" s="97" t="s">
        <v>1681</v>
      </c>
      <c r="I143" s="95" t="s">
        <v>21</v>
      </c>
    </row>
    <row r="144" spans="1:9" ht="102">
      <c r="A144" s="91" t="s">
        <v>109</v>
      </c>
      <c r="B144" s="91" t="s">
        <v>110</v>
      </c>
      <c r="C144" s="91" t="s">
        <v>111</v>
      </c>
      <c r="D144" s="95" t="s">
        <v>394</v>
      </c>
      <c r="E144" s="98" t="s">
        <v>395</v>
      </c>
      <c r="F144" s="95"/>
      <c r="G144" s="93" t="s">
        <v>396</v>
      </c>
      <c r="H144" s="93" t="s">
        <v>397</v>
      </c>
      <c r="I144" s="95" t="s">
        <v>17</v>
      </c>
    </row>
    <row r="145" spans="1:9" ht="76.5">
      <c r="A145" s="91" t="s">
        <v>109</v>
      </c>
      <c r="B145" s="91" t="s">
        <v>110</v>
      </c>
      <c r="C145" s="91" t="s">
        <v>111</v>
      </c>
      <c r="D145" s="95">
        <v>370</v>
      </c>
      <c r="E145" s="95" t="s">
        <v>398</v>
      </c>
      <c r="F145" s="95">
        <v>25</v>
      </c>
      <c r="G145" s="93" t="s">
        <v>399</v>
      </c>
      <c r="H145" s="97" t="s">
        <v>400</v>
      </c>
      <c r="I145" s="95" t="s">
        <v>21</v>
      </c>
    </row>
    <row r="146" spans="1:9" ht="51">
      <c r="A146" s="91" t="s">
        <v>109</v>
      </c>
      <c r="B146" s="91" t="s">
        <v>110</v>
      </c>
      <c r="C146" s="91" t="s">
        <v>111</v>
      </c>
      <c r="D146" s="95">
        <v>372</v>
      </c>
      <c r="E146" s="95" t="s">
        <v>401</v>
      </c>
      <c r="F146" s="95">
        <v>22</v>
      </c>
      <c r="G146" s="93" t="s">
        <v>399</v>
      </c>
      <c r="H146" s="97" t="s">
        <v>1682</v>
      </c>
      <c r="I146" s="95" t="s">
        <v>17</v>
      </c>
    </row>
    <row r="147" spans="1:9" ht="38.25">
      <c r="A147" s="91" t="s">
        <v>109</v>
      </c>
      <c r="B147" s="91" t="s">
        <v>110</v>
      </c>
      <c r="C147" s="91" t="s">
        <v>111</v>
      </c>
      <c r="D147" s="95">
        <v>372</v>
      </c>
      <c r="E147" s="95" t="s">
        <v>401</v>
      </c>
      <c r="F147" s="95">
        <v>22</v>
      </c>
      <c r="G147" s="93" t="s">
        <v>1683</v>
      </c>
      <c r="H147" s="97" t="s">
        <v>1684</v>
      </c>
      <c r="I147" s="95" t="s">
        <v>21</v>
      </c>
    </row>
    <row r="148" spans="1:9" ht="102">
      <c r="A148" s="91" t="s">
        <v>109</v>
      </c>
      <c r="B148" s="91" t="s">
        <v>110</v>
      </c>
      <c r="C148" s="91" t="s">
        <v>111</v>
      </c>
      <c r="D148" s="95">
        <v>372</v>
      </c>
      <c r="E148" s="95" t="s">
        <v>403</v>
      </c>
      <c r="F148" s="95">
        <v>35</v>
      </c>
      <c r="G148" s="93" t="s">
        <v>1685</v>
      </c>
      <c r="H148" s="97" t="s">
        <v>1686</v>
      </c>
      <c r="I148" s="95" t="s">
        <v>17</v>
      </c>
    </row>
    <row r="149" spans="1:9" ht="51">
      <c r="A149" s="91" t="s">
        <v>109</v>
      </c>
      <c r="B149" s="91" t="s">
        <v>110</v>
      </c>
      <c r="C149" s="91" t="s">
        <v>111</v>
      </c>
      <c r="D149" s="95">
        <v>372</v>
      </c>
      <c r="E149" s="95" t="s">
        <v>403</v>
      </c>
      <c r="F149" s="95">
        <v>35</v>
      </c>
      <c r="G149" s="93" t="s">
        <v>1687</v>
      </c>
      <c r="H149" s="97" t="s">
        <v>1688</v>
      </c>
      <c r="I149" s="95" t="s">
        <v>21</v>
      </c>
    </row>
    <row r="150" spans="1:9" ht="102">
      <c r="A150" s="91" t="s">
        <v>109</v>
      </c>
      <c r="B150" s="91" t="s">
        <v>110</v>
      </c>
      <c r="C150" s="91" t="s">
        <v>111</v>
      </c>
      <c r="D150" s="95">
        <v>373</v>
      </c>
      <c r="E150" s="95" t="s">
        <v>406</v>
      </c>
      <c r="F150" s="95">
        <v>1</v>
      </c>
      <c r="G150" s="93" t="s">
        <v>1689</v>
      </c>
      <c r="H150" s="97" t="s">
        <v>1690</v>
      </c>
      <c r="I150" s="95" t="s">
        <v>17</v>
      </c>
    </row>
    <row r="151" spans="1:9" ht="51">
      <c r="A151" s="91" t="s">
        <v>109</v>
      </c>
      <c r="B151" s="91" t="s">
        <v>110</v>
      </c>
      <c r="C151" s="91" t="s">
        <v>111</v>
      </c>
      <c r="D151" s="95">
        <v>373</v>
      </c>
      <c r="E151" s="95" t="s">
        <v>406</v>
      </c>
      <c r="F151" s="95">
        <v>1</v>
      </c>
      <c r="G151" s="93" t="s">
        <v>1691</v>
      </c>
      <c r="H151" s="97" t="s">
        <v>1688</v>
      </c>
      <c r="I151" s="95" t="s">
        <v>21</v>
      </c>
    </row>
    <row r="152" spans="1:9" ht="102">
      <c r="A152" s="91" t="s">
        <v>109</v>
      </c>
      <c r="B152" s="91" t="s">
        <v>110</v>
      </c>
      <c r="C152" s="91" t="s">
        <v>111</v>
      </c>
      <c r="D152" s="95">
        <v>373</v>
      </c>
      <c r="E152" s="95" t="s">
        <v>409</v>
      </c>
      <c r="F152" s="95">
        <v>33</v>
      </c>
      <c r="G152" s="93" t="s">
        <v>1692</v>
      </c>
      <c r="H152" s="97" t="s">
        <v>1693</v>
      </c>
      <c r="I152" s="95" t="s">
        <v>17</v>
      </c>
    </row>
    <row r="153" spans="1:9" ht="51">
      <c r="A153" s="91" t="s">
        <v>109</v>
      </c>
      <c r="B153" s="91" t="s">
        <v>110</v>
      </c>
      <c r="C153" s="91" t="s">
        <v>111</v>
      </c>
      <c r="D153" s="95">
        <v>373</v>
      </c>
      <c r="E153" s="95" t="s">
        <v>409</v>
      </c>
      <c r="F153" s="95">
        <v>33</v>
      </c>
      <c r="G153" s="93" t="s">
        <v>1694</v>
      </c>
      <c r="H153" s="97" t="s">
        <v>1688</v>
      </c>
      <c r="I153" s="95" t="s">
        <v>21</v>
      </c>
    </row>
    <row r="154" spans="1:9" ht="38.25">
      <c r="A154" s="91" t="s">
        <v>109</v>
      </c>
      <c r="B154" s="91" t="s">
        <v>110</v>
      </c>
      <c r="C154" s="91" t="s">
        <v>111</v>
      </c>
      <c r="D154" s="95">
        <v>374</v>
      </c>
      <c r="E154" s="95" t="s">
        <v>412</v>
      </c>
      <c r="F154" s="95">
        <v>1</v>
      </c>
      <c r="G154" s="93" t="s">
        <v>413</v>
      </c>
      <c r="H154" s="97" t="s">
        <v>285</v>
      </c>
      <c r="I154" s="95" t="s">
        <v>17</v>
      </c>
    </row>
    <row r="155" spans="1:9" ht="89.25">
      <c r="A155" s="91" t="s">
        <v>109</v>
      </c>
      <c r="B155" s="91" t="s">
        <v>110</v>
      </c>
      <c r="C155" s="91" t="s">
        <v>111</v>
      </c>
      <c r="D155" s="95">
        <v>375</v>
      </c>
      <c r="E155" s="95" t="s">
        <v>414</v>
      </c>
      <c r="F155" s="95">
        <v>25</v>
      </c>
      <c r="G155" s="97" t="s">
        <v>415</v>
      </c>
      <c r="H155" s="97" t="s">
        <v>1695</v>
      </c>
      <c r="I155" s="95" t="s">
        <v>17</v>
      </c>
    </row>
    <row r="156" spans="1:9" ht="51">
      <c r="A156" s="91" t="s">
        <v>109</v>
      </c>
      <c r="B156" s="91" t="s">
        <v>110</v>
      </c>
      <c r="C156" s="91" t="s">
        <v>111</v>
      </c>
      <c r="D156" s="95">
        <v>375</v>
      </c>
      <c r="E156" s="95" t="s">
        <v>414</v>
      </c>
      <c r="F156" s="95">
        <v>25</v>
      </c>
      <c r="G156" s="97" t="s">
        <v>1696</v>
      </c>
      <c r="H156" s="97" t="s">
        <v>1697</v>
      </c>
      <c r="I156" s="95" t="s">
        <v>21</v>
      </c>
    </row>
    <row r="157" spans="1:9" ht="102">
      <c r="A157" s="91" t="s">
        <v>109</v>
      </c>
      <c r="B157" s="91" t="s">
        <v>110</v>
      </c>
      <c r="C157" s="91" t="s">
        <v>111</v>
      </c>
      <c r="D157" s="95">
        <v>375</v>
      </c>
      <c r="E157" s="95" t="s">
        <v>417</v>
      </c>
      <c r="F157" s="95">
        <v>38</v>
      </c>
      <c r="G157" s="93" t="s">
        <v>1698</v>
      </c>
      <c r="H157" s="97" t="s">
        <v>1699</v>
      </c>
      <c r="I157" s="95" t="s">
        <v>17</v>
      </c>
    </row>
    <row r="158" spans="1:9" ht="51">
      <c r="A158" s="91" t="s">
        <v>109</v>
      </c>
      <c r="B158" s="91" t="s">
        <v>110</v>
      </c>
      <c r="C158" s="91" t="s">
        <v>111</v>
      </c>
      <c r="D158" s="95">
        <v>375</v>
      </c>
      <c r="E158" s="95" t="s">
        <v>417</v>
      </c>
      <c r="F158" s="95">
        <v>38</v>
      </c>
      <c r="G158" s="93" t="s">
        <v>1700</v>
      </c>
      <c r="H158" s="97" t="s">
        <v>1701</v>
      </c>
      <c r="I158" s="95" t="s">
        <v>21</v>
      </c>
    </row>
    <row r="159" spans="1:9" ht="102">
      <c r="A159" s="91" t="s">
        <v>109</v>
      </c>
      <c r="B159" s="91" t="s">
        <v>110</v>
      </c>
      <c r="C159" s="91" t="s">
        <v>111</v>
      </c>
      <c r="D159" s="95">
        <v>375</v>
      </c>
      <c r="E159" s="95" t="s">
        <v>420</v>
      </c>
      <c r="F159" s="95">
        <v>46</v>
      </c>
      <c r="G159" s="93" t="s">
        <v>1702</v>
      </c>
      <c r="H159" s="97" t="s">
        <v>1703</v>
      </c>
      <c r="I159" s="95" t="s">
        <v>17</v>
      </c>
    </row>
    <row r="160" spans="1:9" ht="51">
      <c r="A160" s="91" t="s">
        <v>109</v>
      </c>
      <c r="B160" s="91" t="s">
        <v>110</v>
      </c>
      <c r="C160" s="91" t="s">
        <v>111</v>
      </c>
      <c r="D160" s="95">
        <v>375</v>
      </c>
      <c r="E160" s="95" t="s">
        <v>420</v>
      </c>
      <c r="F160" s="95">
        <v>46</v>
      </c>
      <c r="G160" s="93" t="s">
        <v>1704</v>
      </c>
      <c r="H160" s="97" t="s">
        <v>1701</v>
      </c>
      <c r="I160" s="95" t="s">
        <v>21</v>
      </c>
    </row>
    <row r="161" spans="1:9" ht="102">
      <c r="A161" s="91" t="s">
        <v>109</v>
      </c>
      <c r="B161" s="91" t="s">
        <v>110</v>
      </c>
      <c r="C161" s="91" t="s">
        <v>111</v>
      </c>
      <c r="D161" s="95">
        <v>376</v>
      </c>
      <c r="E161" s="95" t="s">
        <v>423</v>
      </c>
      <c r="F161" s="95">
        <v>27</v>
      </c>
      <c r="G161" s="93" t="s">
        <v>1705</v>
      </c>
      <c r="H161" s="97" t="s">
        <v>1706</v>
      </c>
      <c r="I161" s="95" t="s">
        <v>17</v>
      </c>
    </row>
    <row r="162" spans="1:9" ht="51">
      <c r="A162" s="91" t="s">
        <v>109</v>
      </c>
      <c r="B162" s="91" t="s">
        <v>110</v>
      </c>
      <c r="C162" s="91" t="s">
        <v>111</v>
      </c>
      <c r="D162" s="95">
        <v>376</v>
      </c>
      <c r="E162" s="95" t="s">
        <v>423</v>
      </c>
      <c r="F162" s="95">
        <v>27</v>
      </c>
      <c r="G162" s="93" t="s">
        <v>1707</v>
      </c>
      <c r="H162" s="97" t="s">
        <v>1701</v>
      </c>
      <c r="I162" s="95" t="s">
        <v>21</v>
      </c>
    </row>
    <row r="163" spans="1:9" ht="102">
      <c r="A163" s="91" t="s">
        <v>109</v>
      </c>
      <c r="B163" s="91" t="s">
        <v>110</v>
      </c>
      <c r="C163" s="91" t="s">
        <v>111</v>
      </c>
      <c r="D163" s="95">
        <v>376</v>
      </c>
      <c r="E163" s="95" t="s">
        <v>426</v>
      </c>
      <c r="F163" s="95">
        <v>33</v>
      </c>
      <c r="G163" s="93" t="s">
        <v>1708</v>
      </c>
      <c r="H163" s="97" t="s">
        <v>1709</v>
      </c>
      <c r="I163" s="95" t="s">
        <v>17</v>
      </c>
    </row>
    <row r="164" spans="1:9" ht="51">
      <c r="A164" s="91" t="s">
        <v>109</v>
      </c>
      <c r="B164" s="91" t="s">
        <v>110</v>
      </c>
      <c r="C164" s="91" t="s">
        <v>111</v>
      </c>
      <c r="D164" s="95">
        <v>376</v>
      </c>
      <c r="E164" s="95" t="s">
        <v>426</v>
      </c>
      <c r="F164" s="95">
        <v>33</v>
      </c>
      <c r="G164" s="93" t="s">
        <v>1710</v>
      </c>
      <c r="H164" s="97" t="s">
        <v>1701</v>
      </c>
      <c r="I164" s="95" t="s">
        <v>21</v>
      </c>
    </row>
    <row r="165" spans="1:9" ht="102">
      <c r="A165" s="91" t="s">
        <v>109</v>
      </c>
      <c r="B165" s="91" t="s">
        <v>110</v>
      </c>
      <c r="C165" s="91" t="s">
        <v>111</v>
      </c>
      <c r="D165" s="95">
        <v>376</v>
      </c>
      <c r="E165" s="95" t="s">
        <v>429</v>
      </c>
      <c r="F165" s="95">
        <v>38</v>
      </c>
      <c r="G165" s="93" t="s">
        <v>1711</v>
      </c>
      <c r="H165" s="97" t="s">
        <v>1712</v>
      </c>
      <c r="I165" s="95" t="s">
        <v>17</v>
      </c>
    </row>
    <row r="166" spans="1:9" ht="51">
      <c r="A166" s="91" t="s">
        <v>109</v>
      </c>
      <c r="B166" s="91" t="s">
        <v>110</v>
      </c>
      <c r="C166" s="91" t="s">
        <v>111</v>
      </c>
      <c r="D166" s="95">
        <v>376</v>
      </c>
      <c r="E166" s="95" t="s">
        <v>429</v>
      </c>
      <c r="F166" s="95">
        <v>38</v>
      </c>
      <c r="G166" s="93" t="s">
        <v>1713</v>
      </c>
      <c r="H166" s="97" t="s">
        <v>1701</v>
      </c>
      <c r="I166" s="95" t="s">
        <v>21</v>
      </c>
    </row>
    <row r="167" spans="1:9" ht="102">
      <c r="A167" s="91" t="s">
        <v>109</v>
      </c>
      <c r="B167" s="91" t="s">
        <v>110</v>
      </c>
      <c r="C167" s="91" t="s">
        <v>111</v>
      </c>
      <c r="D167" s="95">
        <v>376</v>
      </c>
      <c r="E167" s="95" t="s">
        <v>432</v>
      </c>
      <c r="F167" s="95">
        <v>42</v>
      </c>
      <c r="G167" s="93" t="s">
        <v>1714</v>
      </c>
      <c r="H167" s="97" t="s">
        <v>1715</v>
      </c>
      <c r="I167" s="95" t="s">
        <v>17</v>
      </c>
    </row>
    <row r="168" spans="1:9" ht="51">
      <c r="A168" s="91" t="s">
        <v>109</v>
      </c>
      <c r="B168" s="91" t="s">
        <v>110</v>
      </c>
      <c r="C168" s="91" t="s">
        <v>111</v>
      </c>
      <c r="D168" s="95">
        <v>376</v>
      </c>
      <c r="E168" s="95" t="s">
        <v>432</v>
      </c>
      <c r="F168" s="95">
        <v>42</v>
      </c>
      <c r="G168" s="93" t="s">
        <v>1716</v>
      </c>
      <c r="H168" s="97" t="s">
        <v>1701</v>
      </c>
      <c r="I168" s="95" t="s">
        <v>21</v>
      </c>
    </row>
    <row r="169" spans="1:9" ht="102">
      <c r="A169" s="91" t="s">
        <v>109</v>
      </c>
      <c r="B169" s="91" t="s">
        <v>110</v>
      </c>
      <c r="C169" s="91" t="s">
        <v>111</v>
      </c>
      <c r="D169" s="95">
        <v>376</v>
      </c>
      <c r="E169" s="95" t="s">
        <v>435</v>
      </c>
      <c r="F169" s="95">
        <v>46</v>
      </c>
      <c r="G169" s="93" t="s">
        <v>1717</v>
      </c>
      <c r="H169" s="97" t="s">
        <v>1718</v>
      </c>
      <c r="I169" s="95" t="s">
        <v>17</v>
      </c>
    </row>
    <row r="170" spans="1:9" ht="51">
      <c r="A170" s="91" t="s">
        <v>109</v>
      </c>
      <c r="B170" s="91" t="s">
        <v>110</v>
      </c>
      <c r="C170" s="91" t="s">
        <v>111</v>
      </c>
      <c r="D170" s="95">
        <v>376</v>
      </c>
      <c r="E170" s="95" t="s">
        <v>435</v>
      </c>
      <c r="F170" s="95">
        <v>46</v>
      </c>
      <c r="G170" s="93" t="s">
        <v>1719</v>
      </c>
      <c r="H170" s="97" t="s">
        <v>1701</v>
      </c>
      <c r="I170" s="95" t="s">
        <v>21</v>
      </c>
    </row>
    <row r="171" spans="1:9" ht="127.5">
      <c r="A171" s="91" t="s">
        <v>109</v>
      </c>
      <c r="B171" s="91" t="s">
        <v>110</v>
      </c>
      <c r="C171" s="91" t="s">
        <v>111</v>
      </c>
      <c r="D171" s="95">
        <v>407</v>
      </c>
      <c r="E171" s="95">
        <v>9.5</v>
      </c>
      <c r="F171" s="95">
        <v>25</v>
      </c>
      <c r="G171" s="93" t="s">
        <v>438</v>
      </c>
      <c r="H171" s="97" t="s">
        <v>439</v>
      </c>
      <c r="I171" s="95" t="s">
        <v>21</v>
      </c>
    </row>
    <row r="172" spans="1:9" ht="140.25">
      <c r="A172" s="91" t="s">
        <v>109</v>
      </c>
      <c r="B172" s="91" t="s">
        <v>110</v>
      </c>
      <c r="C172" s="91" t="s">
        <v>111</v>
      </c>
      <c r="D172" s="95">
        <v>411</v>
      </c>
      <c r="E172" s="95" t="s">
        <v>440</v>
      </c>
      <c r="F172" s="95">
        <v>33</v>
      </c>
      <c r="G172" s="93" t="s">
        <v>441</v>
      </c>
      <c r="H172" s="97" t="s">
        <v>442</v>
      </c>
      <c r="I172" s="95" t="s">
        <v>21</v>
      </c>
    </row>
    <row r="173" spans="1:9" ht="102">
      <c r="A173" s="91" t="s">
        <v>109</v>
      </c>
      <c r="B173" s="91" t="s">
        <v>110</v>
      </c>
      <c r="C173" s="91" t="s">
        <v>111</v>
      </c>
      <c r="D173" s="95">
        <v>412</v>
      </c>
      <c r="E173" s="95" t="s">
        <v>443</v>
      </c>
      <c r="F173" s="95">
        <v>34</v>
      </c>
      <c r="G173" s="93" t="s">
        <v>444</v>
      </c>
      <c r="H173" s="97" t="s">
        <v>285</v>
      </c>
      <c r="I173" s="95" t="s">
        <v>17</v>
      </c>
    </row>
    <row r="174" spans="1:9" ht="38.25">
      <c r="A174" s="91" t="s">
        <v>109</v>
      </c>
      <c r="B174" s="91" t="s">
        <v>110</v>
      </c>
      <c r="C174" s="91" t="s">
        <v>111</v>
      </c>
      <c r="D174" s="95">
        <v>460</v>
      </c>
      <c r="E174" s="95">
        <v>13.5</v>
      </c>
      <c r="F174" s="95">
        <v>1</v>
      </c>
      <c r="G174" s="93" t="s">
        <v>348</v>
      </c>
      <c r="H174" s="97" t="s">
        <v>445</v>
      </c>
      <c r="I174" s="95" t="s">
        <v>21</v>
      </c>
    </row>
    <row r="175" spans="1:9" ht="76.5">
      <c r="A175" s="91" t="s">
        <v>109</v>
      </c>
      <c r="B175" s="91" t="s">
        <v>110</v>
      </c>
      <c r="C175" s="91" t="s">
        <v>111</v>
      </c>
      <c r="D175" s="95">
        <v>462</v>
      </c>
      <c r="E175" s="95" t="s">
        <v>446</v>
      </c>
      <c r="F175" s="95">
        <v>25</v>
      </c>
      <c r="G175" s="93" t="s">
        <v>447</v>
      </c>
      <c r="H175" s="97" t="s">
        <v>448</v>
      </c>
      <c r="I175" s="95" t="s">
        <v>17</v>
      </c>
    </row>
    <row r="176" spans="1:9" ht="38.25">
      <c r="A176" s="91" t="s">
        <v>109</v>
      </c>
      <c r="B176" s="91" t="s">
        <v>110</v>
      </c>
      <c r="C176" s="91" t="s">
        <v>111</v>
      </c>
      <c r="D176" s="95">
        <v>463</v>
      </c>
      <c r="E176" s="95" t="s">
        <v>449</v>
      </c>
      <c r="F176" s="95">
        <v>25</v>
      </c>
      <c r="G176" s="93" t="s">
        <v>450</v>
      </c>
      <c r="H176" s="97" t="s">
        <v>451</v>
      </c>
      <c r="I176" s="95" t="s">
        <v>17</v>
      </c>
    </row>
    <row r="177" spans="1:9" ht="38.25">
      <c r="A177" s="91" t="s">
        <v>109</v>
      </c>
      <c r="B177" s="91" t="s">
        <v>110</v>
      </c>
      <c r="C177" s="91" t="s">
        <v>111</v>
      </c>
      <c r="D177" s="95">
        <v>483</v>
      </c>
      <c r="E177" s="95">
        <v>15.2</v>
      </c>
      <c r="F177" s="95">
        <v>1</v>
      </c>
      <c r="G177" s="93" t="s">
        <v>348</v>
      </c>
      <c r="H177" s="97" t="s">
        <v>452</v>
      </c>
      <c r="I177" s="95" t="s">
        <v>21</v>
      </c>
    </row>
    <row r="178" spans="1:9" ht="38.25">
      <c r="A178" s="91" t="s">
        <v>109</v>
      </c>
      <c r="B178" s="91" t="s">
        <v>110</v>
      </c>
      <c r="C178" s="91" t="s">
        <v>111</v>
      </c>
      <c r="D178" s="95">
        <v>489</v>
      </c>
      <c r="E178" s="95">
        <v>15.3</v>
      </c>
      <c r="F178" s="95">
        <v>48</v>
      </c>
      <c r="G178" s="93" t="s">
        <v>348</v>
      </c>
      <c r="H178" s="97" t="s">
        <v>453</v>
      </c>
      <c r="I178" s="95" t="s">
        <v>21</v>
      </c>
    </row>
    <row r="179" spans="1:9" ht="38.25">
      <c r="A179" s="91" t="s">
        <v>109</v>
      </c>
      <c r="B179" s="91" t="s">
        <v>110</v>
      </c>
      <c r="C179" s="91" t="s">
        <v>111</v>
      </c>
      <c r="D179" s="95">
        <v>496</v>
      </c>
      <c r="E179" s="95">
        <v>15.4</v>
      </c>
      <c r="F179" s="95">
        <v>48</v>
      </c>
      <c r="G179" s="93" t="s">
        <v>348</v>
      </c>
      <c r="H179" s="97" t="s">
        <v>454</v>
      </c>
      <c r="I179" s="95" t="s">
        <v>21</v>
      </c>
    </row>
    <row r="180" spans="1:9" ht="89.25">
      <c r="A180" s="91" t="s">
        <v>109</v>
      </c>
      <c r="B180" s="91" t="s">
        <v>110</v>
      </c>
      <c r="C180" s="91" t="s">
        <v>111</v>
      </c>
      <c r="D180" s="95">
        <v>506</v>
      </c>
      <c r="E180" s="95">
        <v>15.4</v>
      </c>
      <c r="F180" s="95">
        <v>36</v>
      </c>
      <c r="G180" s="93" t="s">
        <v>455</v>
      </c>
      <c r="H180" s="97" t="s">
        <v>456</v>
      </c>
      <c r="I180" s="95" t="s">
        <v>17</v>
      </c>
    </row>
    <row r="181" spans="1:9" ht="38.25">
      <c r="A181" s="91" t="s">
        <v>109</v>
      </c>
      <c r="B181" s="91" t="s">
        <v>110</v>
      </c>
      <c r="C181" s="91" t="s">
        <v>111</v>
      </c>
      <c r="D181" s="95">
        <v>611</v>
      </c>
      <c r="E181" s="95" t="s">
        <v>457</v>
      </c>
      <c r="F181" s="95">
        <v>1</v>
      </c>
      <c r="G181" s="93" t="s">
        <v>348</v>
      </c>
      <c r="H181" s="97" t="s">
        <v>458</v>
      </c>
      <c r="I181" s="95" t="s">
        <v>21</v>
      </c>
    </row>
    <row r="182" spans="1:9" ht="102">
      <c r="A182" s="91" t="s">
        <v>109</v>
      </c>
      <c r="B182" s="91" t="s">
        <v>110</v>
      </c>
      <c r="C182" s="91" t="s">
        <v>111</v>
      </c>
      <c r="D182" s="95">
        <v>9</v>
      </c>
      <c r="E182" s="95">
        <v>4.0999999999999996</v>
      </c>
      <c r="F182" s="95">
        <v>6</v>
      </c>
      <c r="G182" s="93" t="s">
        <v>1720</v>
      </c>
      <c r="H182" s="93" t="s">
        <v>1721</v>
      </c>
      <c r="I182" s="95" t="s">
        <v>17</v>
      </c>
    </row>
    <row r="183" spans="1:9" ht="89.25">
      <c r="A183" s="91" t="s">
        <v>109</v>
      </c>
      <c r="B183" s="91" t="s">
        <v>110</v>
      </c>
      <c r="C183" s="91" t="s">
        <v>111</v>
      </c>
      <c r="D183" s="95">
        <v>10</v>
      </c>
      <c r="E183" s="95">
        <v>4.2</v>
      </c>
      <c r="F183" s="95">
        <v>32</v>
      </c>
      <c r="G183" s="93" t="s">
        <v>1722</v>
      </c>
      <c r="H183" s="97" t="s">
        <v>1723</v>
      </c>
      <c r="I183" s="95" t="s">
        <v>17</v>
      </c>
    </row>
    <row r="184" spans="1:9" ht="89.25">
      <c r="A184" s="91" t="s">
        <v>109</v>
      </c>
      <c r="B184" s="91" t="s">
        <v>110</v>
      </c>
      <c r="C184" s="91" t="s">
        <v>111</v>
      </c>
      <c r="D184" s="95">
        <v>10</v>
      </c>
      <c r="E184" s="95">
        <v>4.2</v>
      </c>
      <c r="F184" s="95">
        <v>44</v>
      </c>
      <c r="G184" s="93" t="s">
        <v>1722</v>
      </c>
      <c r="H184" s="97" t="s">
        <v>1724</v>
      </c>
      <c r="I184" s="95" t="s">
        <v>17</v>
      </c>
    </row>
    <row r="185" spans="1:9" ht="102">
      <c r="A185" s="91" t="s">
        <v>109</v>
      </c>
      <c r="B185" s="91" t="s">
        <v>110</v>
      </c>
      <c r="C185" s="91" t="s">
        <v>111</v>
      </c>
      <c r="D185" s="95">
        <v>10</v>
      </c>
      <c r="E185" s="95">
        <v>4.2</v>
      </c>
      <c r="F185" s="95">
        <v>46</v>
      </c>
      <c r="G185" s="93" t="s">
        <v>1725</v>
      </c>
      <c r="H185" s="97" t="s">
        <v>1726</v>
      </c>
      <c r="I185" s="95" t="s">
        <v>17</v>
      </c>
    </row>
    <row r="186" spans="1:9" ht="89.25">
      <c r="A186" s="91" t="s">
        <v>109</v>
      </c>
      <c r="B186" s="91" t="s">
        <v>110</v>
      </c>
      <c r="C186" s="91" t="s">
        <v>111</v>
      </c>
      <c r="D186" s="95">
        <v>12</v>
      </c>
      <c r="E186" s="95" t="s">
        <v>527</v>
      </c>
      <c r="F186" s="95" t="s">
        <v>1727</v>
      </c>
      <c r="G186" s="93" t="s">
        <v>1728</v>
      </c>
      <c r="H186" s="97" t="s">
        <v>1729</v>
      </c>
      <c r="I186" s="95" t="s">
        <v>17</v>
      </c>
    </row>
    <row r="187" spans="1:9" ht="63.75">
      <c r="A187" s="91" t="s">
        <v>109</v>
      </c>
      <c r="B187" s="91" t="s">
        <v>110</v>
      </c>
      <c r="C187" s="91" t="s">
        <v>111</v>
      </c>
      <c r="D187" s="95">
        <v>15</v>
      </c>
      <c r="E187" s="95" t="s">
        <v>623</v>
      </c>
      <c r="F187" s="95" t="s">
        <v>1730</v>
      </c>
      <c r="G187" s="93" t="s">
        <v>1731</v>
      </c>
      <c r="H187" s="97" t="s">
        <v>1732</v>
      </c>
      <c r="I187" s="95" t="s">
        <v>21</v>
      </c>
    </row>
    <row r="188" spans="1:9" ht="102">
      <c r="A188" s="91" t="s">
        <v>109</v>
      </c>
      <c r="B188" s="91" t="s">
        <v>110</v>
      </c>
      <c r="C188" s="91" t="s">
        <v>111</v>
      </c>
      <c r="D188" s="95">
        <v>15</v>
      </c>
      <c r="E188" s="95" t="s">
        <v>623</v>
      </c>
      <c r="F188" s="95" t="s">
        <v>1733</v>
      </c>
      <c r="G188" s="93" t="s">
        <v>1734</v>
      </c>
      <c r="H188" s="93" t="s">
        <v>1735</v>
      </c>
      <c r="I188" s="95" t="s">
        <v>21</v>
      </c>
    </row>
    <row r="189" spans="1:9" ht="25.5">
      <c r="A189" s="91" t="s">
        <v>109</v>
      </c>
      <c r="B189" s="91" t="s">
        <v>110</v>
      </c>
      <c r="C189" s="91" t="s">
        <v>111</v>
      </c>
      <c r="D189" s="95">
        <v>18</v>
      </c>
      <c r="E189" s="95" t="s">
        <v>129</v>
      </c>
      <c r="F189" s="95" t="s">
        <v>1736</v>
      </c>
      <c r="G189" s="93" t="s">
        <v>1737</v>
      </c>
      <c r="H189" s="97" t="s">
        <v>1738</v>
      </c>
      <c r="I189" s="95" t="s">
        <v>17</v>
      </c>
    </row>
    <row r="190" spans="1:9" ht="63.75">
      <c r="A190" s="91" t="s">
        <v>109</v>
      </c>
      <c r="B190" s="91" t="s">
        <v>110</v>
      </c>
      <c r="C190" s="91" t="s">
        <v>111</v>
      </c>
      <c r="D190" s="95">
        <v>24</v>
      </c>
      <c r="E190" s="95" t="s">
        <v>652</v>
      </c>
      <c r="F190" s="95">
        <v>31</v>
      </c>
      <c r="G190" s="93" t="s">
        <v>1739</v>
      </c>
      <c r="H190" s="97" t="s">
        <v>1740</v>
      </c>
      <c r="I190" s="95"/>
    </row>
    <row r="191" spans="1:9" ht="63.75">
      <c r="A191" s="91" t="s">
        <v>109</v>
      </c>
      <c r="B191" s="91" t="s">
        <v>110</v>
      </c>
      <c r="C191" s="91" t="s">
        <v>111</v>
      </c>
      <c r="D191" s="95">
        <v>24</v>
      </c>
      <c r="E191" s="95" t="s">
        <v>652</v>
      </c>
      <c r="F191" s="95">
        <v>32</v>
      </c>
      <c r="G191" s="93" t="s">
        <v>1739</v>
      </c>
      <c r="H191" s="97" t="s">
        <v>1741</v>
      </c>
      <c r="I191" s="95" t="s">
        <v>17</v>
      </c>
    </row>
    <row r="192" spans="1:9" ht="89.25">
      <c r="A192" s="91" t="s">
        <v>109</v>
      </c>
      <c r="B192" s="91" t="s">
        <v>110</v>
      </c>
      <c r="C192" s="91" t="s">
        <v>111</v>
      </c>
      <c r="D192" s="95">
        <v>24</v>
      </c>
      <c r="E192" s="95" t="s">
        <v>652</v>
      </c>
      <c r="F192" s="95">
        <v>35</v>
      </c>
      <c r="G192" s="93" t="s">
        <v>1742</v>
      </c>
      <c r="H192" s="97" t="s">
        <v>1743</v>
      </c>
      <c r="I192" s="95" t="s">
        <v>17</v>
      </c>
    </row>
    <row r="193" spans="1:9" ht="140.25">
      <c r="A193" s="91" t="s">
        <v>109</v>
      </c>
      <c r="B193" s="91" t="s">
        <v>110</v>
      </c>
      <c r="C193" s="91" t="s">
        <v>111</v>
      </c>
      <c r="D193" s="95">
        <v>25</v>
      </c>
      <c r="E193" s="95" t="s">
        <v>656</v>
      </c>
      <c r="F193" s="95">
        <v>37</v>
      </c>
      <c r="G193" s="93" t="s">
        <v>1744</v>
      </c>
      <c r="H193" s="97" t="s">
        <v>1745</v>
      </c>
      <c r="I193" s="95" t="s">
        <v>17</v>
      </c>
    </row>
    <row r="194" spans="1:9" ht="165.75">
      <c r="A194" s="91" t="s">
        <v>109</v>
      </c>
      <c r="B194" s="91" t="s">
        <v>110</v>
      </c>
      <c r="C194" s="91" t="s">
        <v>111</v>
      </c>
      <c r="D194" s="95">
        <v>25</v>
      </c>
      <c r="E194" s="95" t="s">
        <v>656</v>
      </c>
      <c r="F194" s="95">
        <v>38</v>
      </c>
      <c r="G194" s="93" t="s">
        <v>1744</v>
      </c>
      <c r="H194" s="97" t="s">
        <v>1746</v>
      </c>
      <c r="I194" s="95" t="s">
        <v>17</v>
      </c>
    </row>
    <row r="195" spans="1:9" ht="102">
      <c r="A195" s="91" t="s">
        <v>109</v>
      </c>
      <c r="B195" s="91" t="s">
        <v>110</v>
      </c>
      <c r="C195" s="91" t="s">
        <v>111</v>
      </c>
      <c r="D195" s="95">
        <v>25</v>
      </c>
      <c r="E195" s="95" t="s">
        <v>656</v>
      </c>
      <c r="F195" s="95">
        <v>40</v>
      </c>
      <c r="G195" s="93" t="s">
        <v>1744</v>
      </c>
      <c r="H195" s="97" t="s">
        <v>1747</v>
      </c>
      <c r="I195" s="95" t="s">
        <v>17</v>
      </c>
    </row>
    <row r="196" spans="1:9" ht="127.5">
      <c r="A196" s="91" t="s">
        <v>109</v>
      </c>
      <c r="B196" s="91" t="s">
        <v>110</v>
      </c>
      <c r="C196" s="91" t="s">
        <v>111</v>
      </c>
      <c r="D196" s="95">
        <v>25</v>
      </c>
      <c r="E196" s="95" t="s">
        <v>656</v>
      </c>
      <c r="F196" s="95">
        <v>41</v>
      </c>
      <c r="G196" s="93" t="s">
        <v>1744</v>
      </c>
      <c r="H196" s="97" t="s">
        <v>1748</v>
      </c>
      <c r="I196" s="95" t="s">
        <v>17</v>
      </c>
    </row>
    <row r="197" spans="1:9" ht="127.5">
      <c r="A197" s="91" t="s">
        <v>109</v>
      </c>
      <c r="B197" s="91" t="s">
        <v>110</v>
      </c>
      <c r="C197" s="102" t="s">
        <v>111</v>
      </c>
      <c r="D197" s="95">
        <v>25</v>
      </c>
      <c r="E197" s="95" t="s">
        <v>656</v>
      </c>
      <c r="F197" s="95">
        <v>42</v>
      </c>
      <c r="G197" s="93" t="s">
        <v>1744</v>
      </c>
      <c r="H197" s="97" t="s">
        <v>1749</v>
      </c>
      <c r="I197" s="95" t="s">
        <v>17</v>
      </c>
    </row>
    <row r="198" spans="1:9" ht="38.25">
      <c r="A198" s="91" t="s">
        <v>109</v>
      </c>
      <c r="B198" s="91" t="s">
        <v>110</v>
      </c>
      <c r="C198" s="102" t="s">
        <v>111</v>
      </c>
      <c r="D198" s="95">
        <v>29</v>
      </c>
      <c r="E198" s="95" t="s">
        <v>1750</v>
      </c>
      <c r="F198" s="95">
        <v>50</v>
      </c>
      <c r="G198" s="93" t="s">
        <v>618</v>
      </c>
      <c r="H198" s="97" t="s">
        <v>1751</v>
      </c>
      <c r="I198" s="95" t="s">
        <v>17</v>
      </c>
    </row>
    <row r="199" spans="1:9" ht="51">
      <c r="A199" s="91" t="s">
        <v>109</v>
      </c>
      <c r="B199" s="91" t="s">
        <v>110</v>
      </c>
      <c r="C199" s="102" t="s">
        <v>111</v>
      </c>
      <c r="D199" s="95">
        <v>34</v>
      </c>
      <c r="E199" s="95" t="s">
        <v>1752</v>
      </c>
      <c r="F199" s="95">
        <v>1</v>
      </c>
      <c r="G199" s="93" t="s">
        <v>618</v>
      </c>
      <c r="H199" s="97" t="s">
        <v>1753</v>
      </c>
      <c r="I199" s="95" t="s">
        <v>17</v>
      </c>
    </row>
    <row r="200" spans="1:9" ht="51">
      <c r="A200" s="91" t="s">
        <v>109</v>
      </c>
      <c r="B200" s="91" t="s">
        <v>110</v>
      </c>
      <c r="C200" s="102" t="s">
        <v>111</v>
      </c>
      <c r="D200" s="95">
        <v>34</v>
      </c>
      <c r="E200" s="95" t="s">
        <v>1754</v>
      </c>
      <c r="F200" s="95">
        <v>3</v>
      </c>
      <c r="G200" s="93" t="s">
        <v>1755</v>
      </c>
      <c r="H200" s="97" t="s">
        <v>1756</v>
      </c>
      <c r="I200" s="95" t="s">
        <v>21</v>
      </c>
    </row>
    <row r="201" spans="1:9" ht="51">
      <c r="A201" s="91" t="s">
        <v>109</v>
      </c>
      <c r="B201" s="91" t="s">
        <v>110</v>
      </c>
      <c r="C201" s="91" t="s">
        <v>111</v>
      </c>
      <c r="D201" s="95">
        <v>39</v>
      </c>
      <c r="E201" s="95" t="s">
        <v>665</v>
      </c>
      <c r="F201" s="95">
        <v>3</v>
      </c>
      <c r="G201" s="93" t="s">
        <v>1757</v>
      </c>
      <c r="H201" s="97" t="s">
        <v>1758</v>
      </c>
      <c r="I201" s="95" t="s">
        <v>21</v>
      </c>
    </row>
    <row r="202" spans="1:9" ht="89.25">
      <c r="A202" s="91" t="s">
        <v>109</v>
      </c>
      <c r="B202" s="91" t="s">
        <v>110</v>
      </c>
      <c r="C202" s="91" t="s">
        <v>111</v>
      </c>
      <c r="D202" s="95">
        <v>39</v>
      </c>
      <c r="E202" s="95" t="s">
        <v>665</v>
      </c>
      <c r="F202" s="95">
        <v>6</v>
      </c>
      <c r="G202" s="93" t="s">
        <v>1742</v>
      </c>
      <c r="H202" s="97" t="s">
        <v>1759</v>
      </c>
      <c r="I202" s="95" t="s">
        <v>21</v>
      </c>
    </row>
    <row r="203" spans="1:9" ht="89.25">
      <c r="A203" s="91" t="s">
        <v>109</v>
      </c>
      <c r="B203" s="91" t="s">
        <v>110</v>
      </c>
      <c r="C203" s="91" t="s">
        <v>111</v>
      </c>
      <c r="D203" s="95">
        <v>39</v>
      </c>
      <c r="E203" s="95" t="s">
        <v>665</v>
      </c>
      <c r="F203" s="95">
        <v>10</v>
      </c>
      <c r="G203" s="93" t="s">
        <v>1742</v>
      </c>
      <c r="H203" s="97" t="s">
        <v>1759</v>
      </c>
      <c r="I203" s="95" t="s">
        <v>21</v>
      </c>
    </row>
    <row r="204" spans="1:9" ht="51">
      <c r="A204" s="91" t="s">
        <v>109</v>
      </c>
      <c r="B204" s="91" t="s">
        <v>110</v>
      </c>
      <c r="C204" s="91" t="s">
        <v>111</v>
      </c>
      <c r="D204" s="95">
        <v>39</v>
      </c>
      <c r="E204" s="95" t="s">
        <v>665</v>
      </c>
      <c r="F204" s="95">
        <v>10</v>
      </c>
      <c r="G204" s="93" t="s">
        <v>1760</v>
      </c>
      <c r="H204" s="97" t="s">
        <v>1761</v>
      </c>
      <c r="I204" s="95" t="s">
        <v>21</v>
      </c>
    </row>
    <row r="205" spans="1:9" ht="63.75">
      <c r="A205" s="91" t="s">
        <v>109</v>
      </c>
      <c r="B205" s="91" t="s">
        <v>110</v>
      </c>
      <c r="C205" s="91" t="s">
        <v>111</v>
      </c>
      <c r="D205" s="95">
        <v>51</v>
      </c>
      <c r="E205" s="95" t="s">
        <v>672</v>
      </c>
      <c r="F205" s="95">
        <v>47</v>
      </c>
      <c r="G205" s="93" t="s">
        <v>1762</v>
      </c>
      <c r="H205" s="97" t="s">
        <v>1761</v>
      </c>
      <c r="I205" s="95" t="s">
        <v>21</v>
      </c>
    </row>
    <row r="206" spans="1:9" ht="76.5">
      <c r="A206" s="91" t="s">
        <v>109</v>
      </c>
      <c r="B206" s="91" t="s">
        <v>110</v>
      </c>
      <c r="C206" s="91" t="s">
        <v>111</v>
      </c>
      <c r="D206" s="95">
        <v>51</v>
      </c>
      <c r="E206" s="95" t="s">
        <v>672</v>
      </c>
      <c r="F206" s="95">
        <v>50</v>
      </c>
      <c r="G206" s="93" t="s">
        <v>1763</v>
      </c>
      <c r="H206" s="97" t="s">
        <v>1761</v>
      </c>
      <c r="I206" s="95" t="s">
        <v>21</v>
      </c>
    </row>
    <row r="207" spans="1:9" ht="76.5">
      <c r="A207" s="91" t="s">
        <v>109</v>
      </c>
      <c r="B207" s="91" t="s">
        <v>110</v>
      </c>
      <c r="C207" s="91" t="s">
        <v>111</v>
      </c>
      <c r="D207" s="95">
        <v>52</v>
      </c>
      <c r="E207" s="95" t="s">
        <v>672</v>
      </c>
      <c r="F207" s="95">
        <v>41</v>
      </c>
      <c r="G207" s="93" t="s">
        <v>1763</v>
      </c>
      <c r="H207" s="97" t="s">
        <v>1761</v>
      </c>
      <c r="I207" s="95" t="s">
        <v>21</v>
      </c>
    </row>
    <row r="208" spans="1:9" ht="102">
      <c r="A208" s="91" t="s">
        <v>109</v>
      </c>
      <c r="B208" s="91" t="s">
        <v>110</v>
      </c>
      <c r="C208" s="91" t="s">
        <v>111</v>
      </c>
      <c r="D208" s="95">
        <v>52</v>
      </c>
      <c r="E208" s="95" t="s">
        <v>672</v>
      </c>
      <c r="F208" s="95">
        <v>41</v>
      </c>
      <c r="G208" s="93" t="s">
        <v>1764</v>
      </c>
      <c r="H208" s="97" t="s">
        <v>1765</v>
      </c>
      <c r="I208" s="95" t="s">
        <v>21</v>
      </c>
    </row>
    <row r="209" spans="1:9" ht="76.5">
      <c r="A209" s="91" t="s">
        <v>109</v>
      </c>
      <c r="B209" s="91" t="s">
        <v>110</v>
      </c>
      <c r="C209" s="91" t="s">
        <v>111</v>
      </c>
      <c r="D209" s="95">
        <v>52</v>
      </c>
      <c r="E209" s="95" t="s">
        <v>672</v>
      </c>
      <c r="F209" s="95">
        <v>52</v>
      </c>
      <c r="G209" s="93" t="s">
        <v>1766</v>
      </c>
      <c r="H209" s="97" t="s">
        <v>1761</v>
      </c>
      <c r="I209" s="95" t="s">
        <v>21</v>
      </c>
    </row>
    <row r="210" spans="1:9" ht="102">
      <c r="A210" s="91" t="s">
        <v>109</v>
      </c>
      <c r="B210" s="91" t="s">
        <v>110</v>
      </c>
      <c r="C210" s="91" t="s">
        <v>111</v>
      </c>
      <c r="D210" s="95">
        <v>53</v>
      </c>
      <c r="E210" s="95" t="s">
        <v>672</v>
      </c>
      <c r="F210" s="95">
        <v>9</v>
      </c>
      <c r="G210" s="93" t="s">
        <v>1767</v>
      </c>
      <c r="H210" s="97" t="s">
        <v>1759</v>
      </c>
      <c r="I210" s="95" t="s">
        <v>21</v>
      </c>
    </row>
    <row r="211" spans="1:9" ht="89.25">
      <c r="A211" s="91" t="s">
        <v>109</v>
      </c>
      <c r="B211" s="91" t="s">
        <v>110</v>
      </c>
      <c r="C211" s="91" t="s">
        <v>111</v>
      </c>
      <c r="D211" s="95">
        <v>65</v>
      </c>
      <c r="E211" s="95" t="s">
        <v>1768</v>
      </c>
      <c r="F211" s="95">
        <v>41</v>
      </c>
      <c r="G211" s="93" t="s">
        <v>1769</v>
      </c>
      <c r="H211" s="97" t="s">
        <v>1770</v>
      </c>
      <c r="I211" s="95" t="s">
        <v>17</v>
      </c>
    </row>
    <row r="212" spans="1:9" ht="38.25">
      <c r="A212" s="91" t="s">
        <v>109</v>
      </c>
      <c r="B212" s="91" t="s">
        <v>110</v>
      </c>
      <c r="C212" s="91" t="s">
        <v>111</v>
      </c>
      <c r="D212" s="95">
        <v>69</v>
      </c>
      <c r="E212" s="95" t="s">
        <v>256</v>
      </c>
      <c r="F212" s="95">
        <v>46</v>
      </c>
      <c r="G212" s="93" t="s">
        <v>676</v>
      </c>
      <c r="H212" s="93" t="s">
        <v>570</v>
      </c>
      <c r="I212" s="95" t="s">
        <v>21</v>
      </c>
    </row>
    <row r="213" spans="1:9" ht="38.25">
      <c r="A213" s="91" t="s">
        <v>109</v>
      </c>
      <c r="B213" s="91" t="s">
        <v>110</v>
      </c>
      <c r="C213" s="91" t="s">
        <v>111</v>
      </c>
      <c r="D213" s="95">
        <v>69</v>
      </c>
      <c r="E213" s="95" t="s">
        <v>256</v>
      </c>
      <c r="F213" s="95">
        <v>48</v>
      </c>
      <c r="G213" s="93" t="s">
        <v>676</v>
      </c>
      <c r="H213" s="93" t="s">
        <v>570</v>
      </c>
      <c r="I213" s="95" t="s">
        <v>21</v>
      </c>
    </row>
    <row r="214" spans="1:9" ht="38.25">
      <c r="A214" s="91" t="s">
        <v>109</v>
      </c>
      <c r="B214" s="91" t="s">
        <v>110</v>
      </c>
      <c r="C214" s="91" t="s">
        <v>111</v>
      </c>
      <c r="D214" s="95">
        <v>111</v>
      </c>
      <c r="E214" s="95" t="s">
        <v>682</v>
      </c>
      <c r="F214" s="95">
        <v>44</v>
      </c>
      <c r="G214" s="93" t="s">
        <v>676</v>
      </c>
      <c r="H214" s="93" t="s">
        <v>570</v>
      </c>
      <c r="I214" s="95" t="s">
        <v>21</v>
      </c>
    </row>
    <row r="215" spans="1:9" ht="38.25">
      <c r="A215" s="91" t="s">
        <v>109</v>
      </c>
      <c r="B215" s="91" t="s">
        <v>110</v>
      </c>
      <c r="C215" s="91" t="s">
        <v>111</v>
      </c>
      <c r="D215" s="95">
        <v>112</v>
      </c>
      <c r="E215" s="95" t="s">
        <v>683</v>
      </c>
      <c r="F215" s="95">
        <v>6</v>
      </c>
      <c r="G215" s="93" t="s">
        <v>676</v>
      </c>
      <c r="H215" s="93" t="s">
        <v>570</v>
      </c>
      <c r="I215" s="95" t="s">
        <v>21</v>
      </c>
    </row>
    <row r="216" spans="1:9" ht="165.75">
      <c r="A216" s="91" t="s">
        <v>109</v>
      </c>
      <c r="B216" s="91" t="s">
        <v>110</v>
      </c>
      <c r="C216" s="91" t="s">
        <v>111</v>
      </c>
      <c r="D216" s="95">
        <v>113</v>
      </c>
      <c r="E216" s="95" t="s">
        <v>1771</v>
      </c>
      <c r="F216" s="95" t="s">
        <v>1772</v>
      </c>
      <c r="G216" s="93" t="s">
        <v>1773</v>
      </c>
      <c r="H216" s="93" t="s">
        <v>1774</v>
      </c>
      <c r="I216" s="95" t="s">
        <v>21</v>
      </c>
    </row>
    <row r="217" spans="1:9" ht="76.5">
      <c r="A217" s="91" t="s">
        <v>109</v>
      </c>
      <c r="B217" s="91" t="s">
        <v>110</v>
      </c>
      <c r="C217" s="91" t="s">
        <v>111</v>
      </c>
      <c r="D217" s="95">
        <v>113</v>
      </c>
      <c r="E217" s="95" t="s">
        <v>684</v>
      </c>
      <c r="F217" s="95">
        <v>11</v>
      </c>
      <c r="G217" s="93" t="s">
        <v>1775</v>
      </c>
      <c r="H217" s="93" t="s">
        <v>1776</v>
      </c>
      <c r="I217" s="95" t="s">
        <v>21</v>
      </c>
    </row>
    <row r="218" spans="1:9" ht="63.75">
      <c r="A218" s="91" t="s">
        <v>109</v>
      </c>
      <c r="B218" s="91" t="s">
        <v>110</v>
      </c>
      <c r="C218" s="91" t="s">
        <v>111</v>
      </c>
      <c r="D218" s="95">
        <v>113</v>
      </c>
      <c r="E218" s="95" t="s">
        <v>684</v>
      </c>
      <c r="F218" s="95">
        <v>19</v>
      </c>
      <c r="G218" s="93" t="s">
        <v>1777</v>
      </c>
      <c r="H218" s="93" t="s">
        <v>1778</v>
      </c>
      <c r="I218" s="95" t="s">
        <v>21</v>
      </c>
    </row>
    <row r="219" spans="1:9" ht="38.25">
      <c r="A219" s="91" t="s">
        <v>109</v>
      </c>
      <c r="B219" s="91" t="s">
        <v>110</v>
      </c>
      <c r="C219" s="91" t="s">
        <v>111</v>
      </c>
      <c r="D219" s="95">
        <v>113</v>
      </c>
      <c r="E219" s="95" t="s">
        <v>684</v>
      </c>
      <c r="F219" s="95">
        <v>23</v>
      </c>
      <c r="G219" s="93" t="s">
        <v>1779</v>
      </c>
      <c r="H219" s="93" t="s">
        <v>1780</v>
      </c>
      <c r="I219" s="95" t="s">
        <v>21</v>
      </c>
    </row>
    <row r="220" spans="1:9" ht="63.75">
      <c r="A220" s="91" t="s">
        <v>109</v>
      </c>
      <c r="B220" s="91" t="s">
        <v>110</v>
      </c>
      <c r="C220" s="91" t="s">
        <v>111</v>
      </c>
      <c r="D220" s="95">
        <v>113</v>
      </c>
      <c r="E220" s="95" t="s">
        <v>684</v>
      </c>
      <c r="F220" s="95">
        <v>27</v>
      </c>
      <c r="G220" s="93" t="s">
        <v>1777</v>
      </c>
      <c r="H220" s="93" t="s">
        <v>1778</v>
      </c>
      <c r="I220" s="95" t="s">
        <v>21</v>
      </c>
    </row>
    <row r="221" spans="1:9" ht="38.25">
      <c r="A221" s="91" t="s">
        <v>109</v>
      </c>
      <c r="B221" s="91" t="s">
        <v>110</v>
      </c>
      <c r="C221" s="91" t="s">
        <v>111</v>
      </c>
      <c r="D221" s="95">
        <v>113</v>
      </c>
      <c r="E221" s="95" t="s">
        <v>684</v>
      </c>
      <c r="F221" s="95">
        <v>30</v>
      </c>
      <c r="G221" s="93" t="s">
        <v>1779</v>
      </c>
      <c r="H221" s="93" t="s">
        <v>1780</v>
      </c>
      <c r="I221" s="95" t="s">
        <v>21</v>
      </c>
    </row>
    <row r="222" spans="1:9" ht="89.25">
      <c r="A222" s="91" t="s">
        <v>109</v>
      </c>
      <c r="B222" s="91" t="s">
        <v>110</v>
      </c>
      <c r="C222" s="91" t="s">
        <v>111</v>
      </c>
      <c r="D222" s="95">
        <v>114</v>
      </c>
      <c r="E222" s="95" t="s">
        <v>687</v>
      </c>
      <c r="F222" s="95">
        <v>27</v>
      </c>
      <c r="G222" s="93" t="s">
        <v>1781</v>
      </c>
      <c r="H222" s="93" t="s">
        <v>1782</v>
      </c>
      <c r="I222" s="95" t="s">
        <v>21</v>
      </c>
    </row>
    <row r="223" spans="1:9" ht="63.75">
      <c r="A223" s="91" t="s">
        <v>109</v>
      </c>
      <c r="B223" s="91" t="s">
        <v>110</v>
      </c>
      <c r="C223" s="91" t="s">
        <v>111</v>
      </c>
      <c r="D223" s="95">
        <v>114</v>
      </c>
      <c r="E223" s="95" t="s">
        <v>687</v>
      </c>
      <c r="F223" s="95">
        <v>34</v>
      </c>
      <c r="G223" s="93" t="s">
        <v>1777</v>
      </c>
      <c r="H223" s="93" t="s">
        <v>1778</v>
      </c>
      <c r="I223" s="95" t="s">
        <v>21</v>
      </c>
    </row>
    <row r="224" spans="1:9" ht="38.25">
      <c r="A224" s="91" t="s">
        <v>109</v>
      </c>
      <c r="B224" s="91" t="s">
        <v>110</v>
      </c>
      <c r="C224" s="91" t="s">
        <v>111</v>
      </c>
      <c r="D224" s="95">
        <v>114</v>
      </c>
      <c r="E224" s="95" t="s">
        <v>687</v>
      </c>
      <c r="F224" s="95">
        <v>38</v>
      </c>
      <c r="G224" s="93" t="s">
        <v>1779</v>
      </c>
      <c r="H224" s="93" t="s">
        <v>1780</v>
      </c>
      <c r="I224" s="95" t="s">
        <v>21</v>
      </c>
    </row>
    <row r="225" spans="1:9" ht="38.25">
      <c r="A225" s="91" t="s">
        <v>109</v>
      </c>
      <c r="B225" s="91" t="s">
        <v>110</v>
      </c>
      <c r="C225" s="91" t="s">
        <v>111</v>
      </c>
      <c r="D225" s="95">
        <v>114</v>
      </c>
      <c r="E225" s="95" t="s">
        <v>687</v>
      </c>
      <c r="F225" s="95">
        <v>41</v>
      </c>
      <c r="G225" s="93" t="s">
        <v>676</v>
      </c>
      <c r="H225" s="93" t="s">
        <v>570</v>
      </c>
      <c r="I225" s="95" t="s">
        <v>21</v>
      </c>
    </row>
    <row r="226" spans="1:9" ht="38.25">
      <c r="A226" s="91" t="s">
        <v>109</v>
      </c>
      <c r="B226" s="91" t="s">
        <v>110</v>
      </c>
      <c r="C226" s="91" t="s">
        <v>111</v>
      </c>
      <c r="D226" s="95">
        <v>114</v>
      </c>
      <c r="E226" s="95" t="s">
        <v>687</v>
      </c>
      <c r="F226" s="95">
        <v>51</v>
      </c>
      <c r="G226" s="93" t="s">
        <v>676</v>
      </c>
      <c r="H226" s="93" t="s">
        <v>570</v>
      </c>
      <c r="I226" s="95" t="s">
        <v>21</v>
      </c>
    </row>
    <row r="227" spans="1:9" ht="25.5">
      <c r="A227" s="91" t="s">
        <v>109</v>
      </c>
      <c r="B227" s="91" t="s">
        <v>110</v>
      </c>
      <c r="C227" s="91" t="s">
        <v>111</v>
      </c>
      <c r="D227" s="95">
        <v>138</v>
      </c>
      <c r="E227" s="95" t="s">
        <v>726</v>
      </c>
      <c r="F227" s="91" t="s">
        <v>1783</v>
      </c>
      <c r="G227" s="93" t="s">
        <v>1784</v>
      </c>
      <c r="H227" s="93" t="s">
        <v>1785</v>
      </c>
      <c r="I227" s="95" t="s">
        <v>17</v>
      </c>
    </row>
    <row r="228" spans="1:9" ht="25.5">
      <c r="A228" s="91" t="s">
        <v>109</v>
      </c>
      <c r="B228" s="91" t="s">
        <v>110</v>
      </c>
      <c r="C228" s="91" t="s">
        <v>111</v>
      </c>
      <c r="D228" s="95">
        <v>139</v>
      </c>
      <c r="E228" s="95" t="s">
        <v>1786</v>
      </c>
      <c r="F228" s="91" t="s">
        <v>1787</v>
      </c>
      <c r="G228" s="93" t="s">
        <v>1784</v>
      </c>
      <c r="H228" s="93" t="s">
        <v>1785</v>
      </c>
      <c r="I228" s="95" t="s">
        <v>17</v>
      </c>
    </row>
    <row r="229" spans="1:9" ht="51">
      <c r="A229" s="91" t="s">
        <v>109</v>
      </c>
      <c r="B229" s="91" t="s">
        <v>110</v>
      </c>
      <c r="C229" s="91" t="s">
        <v>111</v>
      </c>
      <c r="D229" s="95">
        <v>152</v>
      </c>
      <c r="E229" s="95" t="s">
        <v>1788</v>
      </c>
      <c r="F229" s="95">
        <v>47</v>
      </c>
      <c r="G229" s="93" t="s">
        <v>1789</v>
      </c>
      <c r="H229" s="93" t="s">
        <v>451</v>
      </c>
      <c r="I229" s="95" t="s">
        <v>17</v>
      </c>
    </row>
    <row r="230" spans="1:9" ht="51">
      <c r="A230" s="91" t="s">
        <v>109</v>
      </c>
      <c r="B230" s="91" t="s">
        <v>110</v>
      </c>
      <c r="C230" s="91" t="s">
        <v>111</v>
      </c>
      <c r="D230" s="95">
        <v>153</v>
      </c>
      <c r="E230" s="95" t="s">
        <v>1790</v>
      </c>
      <c r="F230" s="95">
        <v>8</v>
      </c>
      <c r="G230" s="93" t="s">
        <v>1789</v>
      </c>
      <c r="H230" s="93" t="s">
        <v>451</v>
      </c>
      <c r="I230" s="95" t="s">
        <v>17</v>
      </c>
    </row>
    <row r="231" spans="1:9" ht="51">
      <c r="A231" s="91" t="s">
        <v>109</v>
      </c>
      <c r="B231" s="91" t="s">
        <v>110</v>
      </c>
      <c r="C231" s="91" t="s">
        <v>111</v>
      </c>
      <c r="D231" s="95">
        <v>153</v>
      </c>
      <c r="E231" s="95" t="s">
        <v>1790</v>
      </c>
      <c r="F231" s="95">
        <v>28</v>
      </c>
      <c r="G231" s="93" t="s">
        <v>1789</v>
      </c>
      <c r="H231" s="93" t="s">
        <v>451</v>
      </c>
      <c r="I231" s="95" t="s">
        <v>17</v>
      </c>
    </row>
    <row r="232" spans="1:9" ht="25.5">
      <c r="A232" s="91" t="s">
        <v>109</v>
      </c>
      <c r="B232" s="91" t="s">
        <v>110</v>
      </c>
      <c r="C232" s="91" t="s">
        <v>111</v>
      </c>
      <c r="D232" s="95">
        <v>153</v>
      </c>
      <c r="E232" s="95" t="s">
        <v>739</v>
      </c>
      <c r="F232" s="91" t="s">
        <v>740</v>
      </c>
      <c r="G232" s="93" t="s">
        <v>1791</v>
      </c>
      <c r="H232" s="93" t="s">
        <v>1792</v>
      </c>
      <c r="I232" s="95" t="s">
        <v>17</v>
      </c>
    </row>
    <row r="233" spans="1:9" ht="63.75">
      <c r="A233" s="91" t="s">
        <v>109</v>
      </c>
      <c r="B233" s="91" t="s">
        <v>110</v>
      </c>
      <c r="C233" s="91" t="s">
        <v>111</v>
      </c>
      <c r="D233" s="95">
        <v>154</v>
      </c>
      <c r="E233" s="95" t="s">
        <v>739</v>
      </c>
      <c r="F233" s="91" t="s">
        <v>740</v>
      </c>
      <c r="G233" s="93" t="s">
        <v>1793</v>
      </c>
      <c r="H233" s="93" t="s">
        <v>1794</v>
      </c>
      <c r="I233" s="95" t="s">
        <v>17</v>
      </c>
    </row>
    <row r="234" spans="1:9" ht="51">
      <c r="A234" s="91" t="s">
        <v>109</v>
      </c>
      <c r="B234" s="91" t="s">
        <v>110</v>
      </c>
      <c r="C234" s="91" t="s">
        <v>111</v>
      </c>
      <c r="D234" s="95">
        <v>154</v>
      </c>
      <c r="E234" s="95" t="s">
        <v>1795</v>
      </c>
      <c r="F234" s="95">
        <v>39</v>
      </c>
      <c r="G234" s="93" t="s">
        <v>1789</v>
      </c>
      <c r="H234" s="93" t="s">
        <v>451</v>
      </c>
      <c r="I234" s="95" t="s">
        <v>17</v>
      </c>
    </row>
    <row r="235" spans="1:9" ht="38.25">
      <c r="A235" s="91" t="s">
        <v>109</v>
      </c>
      <c r="B235" s="91" t="s">
        <v>110</v>
      </c>
      <c r="C235" s="91" t="s">
        <v>111</v>
      </c>
      <c r="D235" s="95">
        <v>154</v>
      </c>
      <c r="E235" s="95" t="s">
        <v>1795</v>
      </c>
      <c r="F235" s="91" t="s">
        <v>1796</v>
      </c>
      <c r="G235" s="93" t="s">
        <v>1797</v>
      </c>
      <c r="H235" s="93" t="s">
        <v>1798</v>
      </c>
      <c r="I235" s="95" t="s">
        <v>21</v>
      </c>
    </row>
    <row r="236" spans="1:9" ht="38.25">
      <c r="A236" s="91" t="s">
        <v>109</v>
      </c>
      <c r="B236" s="91" t="s">
        <v>110</v>
      </c>
      <c r="C236" s="91" t="s">
        <v>111</v>
      </c>
      <c r="D236" s="95">
        <v>154</v>
      </c>
      <c r="E236" s="95" t="s">
        <v>1799</v>
      </c>
      <c r="F236" s="95">
        <v>47</v>
      </c>
      <c r="G236" s="93" t="s">
        <v>1800</v>
      </c>
      <c r="H236" s="93" t="s">
        <v>1798</v>
      </c>
      <c r="I236" s="95" t="s">
        <v>21</v>
      </c>
    </row>
    <row r="237" spans="1:9" ht="51">
      <c r="A237" s="91" t="s">
        <v>109</v>
      </c>
      <c r="B237" s="91" t="s">
        <v>110</v>
      </c>
      <c r="C237" s="91" t="s">
        <v>111</v>
      </c>
      <c r="D237" s="95">
        <v>155</v>
      </c>
      <c r="E237" s="95" t="s">
        <v>1801</v>
      </c>
      <c r="F237" s="95">
        <v>42</v>
      </c>
      <c r="G237" s="93" t="s">
        <v>1789</v>
      </c>
      <c r="H237" s="93" t="s">
        <v>451</v>
      </c>
      <c r="I237" s="95" t="s">
        <v>17</v>
      </c>
    </row>
    <row r="238" spans="1:9" ht="51">
      <c r="A238" s="91" t="s">
        <v>109</v>
      </c>
      <c r="B238" s="91" t="s">
        <v>110</v>
      </c>
      <c r="C238" s="91" t="s">
        <v>111</v>
      </c>
      <c r="D238" s="95">
        <v>157</v>
      </c>
      <c r="E238" s="95" t="s">
        <v>1802</v>
      </c>
      <c r="F238" s="95">
        <v>22</v>
      </c>
      <c r="G238" s="93" t="s">
        <v>1789</v>
      </c>
      <c r="H238" s="93" t="s">
        <v>451</v>
      </c>
      <c r="I238" s="95" t="s">
        <v>17</v>
      </c>
    </row>
    <row r="239" spans="1:9" ht="51">
      <c r="A239" s="91" t="s">
        <v>109</v>
      </c>
      <c r="B239" s="91" t="s">
        <v>110</v>
      </c>
      <c r="C239" s="91" t="s">
        <v>111</v>
      </c>
      <c r="D239" s="95">
        <v>157</v>
      </c>
      <c r="E239" s="95" t="s">
        <v>1803</v>
      </c>
      <c r="F239" s="95">
        <v>38</v>
      </c>
      <c r="G239" s="93" t="s">
        <v>1789</v>
      </c>
      <c r="H239" s="93" t="s">
        <v>451</v>
      </c>
      <c r="I239" s="95" t="s">
        <v>17</v>
      </c>
    </row>
    <row r="240" spans="1:9" ht="51">
      <c r="A240" s="91" t="s">
        <v>109</v>
      </c>
      <c r="B240" s="91" t="s">
        <v>110</v>
      </c>
      <c r="C240" s="91" t="s">
        <v>111</v>
      </c>
      <c r="D240" s="95">
        <v>158</v>
      </c>
      <c r="E240" s="95" t="s">
        <v>1804</v>
      </c>
      <c r="F240" s="95">
        <v>6</v>
      </c>
      <c r="G240" s="93" t="s">
        <v>1789</v>
      </c>
      <c r="H240" s="93" t="s">
        <v>451</v>
      </c>
      <c r="I240" s="95" t="s">
        <v>17</v>
      </c>
    </row>
    <row r="241" spans="1:9" ht="51">
      <c r="A241" s="91" t="s">
        <v>109</v>
      </c>
      <c r="B241" s="91" t="s">
        <v>110</v>
      </c>
      <c r="C241" s="91" t="s">
        <v>111</v>
      </c>
      <c r="D241" s="95">
        <v>158</v>
      </c>
      <c r="E241" s="95" t="s">
        <v>1805</v>
      </c>
      <c r="F241" s="95">
        <v>27</v>
      </c>
      <c r="G241" s="93" t="s">
        <v>1789</v>
      </c>
      <c r="H241" s="93" t="s">
        <v>451</v>
      </c>
      <c r="I241" s="95" t="s">
        <v>17</v>
      </c>
    </row>
    <row r="242" spans="1:9" ht="51">
      <c r="A242" s="91" t="s">
        <v>109</v>
      </c>
      <c r="B242" s="91" t="s">
        <v>110</v>
      </c>
      <c r="C242" s="91" t="s">
        <v>111</v>
      </c>
      <c r="D242" s="95">
        <v>158</v>
      </c>
      <c r="E242" s="95" t="s">
        <v>1806</v>
      </c>
      <c r="F242" s="95">
        <v>54</v>
      </c>
      <c r="G242" s="93" t="s">
        <v>1789</v>
      </c>
      <c r="H242" s="93" t="s">
        <v>451</v>
      </c>
      <c r="I242" s="95" t="s">
        <v>17</v>
      </c>
    </row>
    <row r="243" spans="1:9" ht="51">
      <c r="A243" s="91" t="s">
        <v>109</v>
      </c>
      <c r="B243" s="91" t="s">
        <v>110</v>
      </c>
      <c r="C243" s="91" t="s">
        <v>111</v>
      </c>
      <c r="D243" s="95">
        <v>159</v>
      </c>
      <c r="E243" s="95" t="s">
        <v>1807</v>
      </c>
      <c r="F243" s="95">
        <v>33</v>
      </c>
      <c r="G243" s="93" t="s">
        <v>1789</v>
      </c>
      <c r="H243" s="93" t="s">
        <v>451</v>
      </c>
      <c r="I243" s="95" t="s">
        <v>17</v>
      </c>
    </row>
    <row r="244" spans="1:9" ht="51">
      <c r="A244" s="91" t="s">
        <v>109</v>
      </c>
      <c r="B244" s="91" t="s">
        <v>110</v>
      </c>
      <c r="C244" s="91" t="s">
        <v>111</v>
      </c>
      <c r="D244" s="95">
        <v>160</v>
      </c>
      <c r="E244" s="95" t="s">
        <v>1808</v>
      </c>
      <c r="F244" s="95">
        <v>5</v>
      </c>
      <c r="G244" s="93" t="s">
        <v>1789</v>
      </c>
      <c r="H244" s="93" t="s">
        <v>451</v>
      </c>
      <c r="I244" s="95" t="s">
        <v>17</v>
      </c>
    </row>
    <row r="245" spans="1:9" ht="51">
      <c r="A245" s="91" t="s">
        <v>109</v>
      </c>
      <c r="B245" s="91" t="s">
        <v>110</v>
      </c>
      <c r="C245" s="91" t="s">
        <v>111</v>
      </c>
      <c r="D245" s="95">
        <v>160</v>
      </c>
      <c r="E245" s="95" t="s">
        <v>1808</v>
      </c>
      <c r="F245" s="95">
        <v>22</v>
      </c>
      <c r="G245" s="93" t="s">
        <v>1789</v>
      </c>
      <c r="H245" s="93" t="s">
        <v>451</v>
      </c>
      <c r="I245" s="95" t="s">
        <v>17</v>
      </c>
    </row>
    <row r="246" spans="1:9" ht="51">
      <c r="A246" s="91" t="s">
        <v>109</v>
      </c>
      <c r="B246" s="91" t="s">
        <v>110</v>
      </c>
      <c r="C246" s="91" t="s">
        <v>111</v>
      </c>
      <c r="D246" s="95">
        <v>160</v>
      </c>
      <c r="E246" s="95" t="s">
        <v>1809</v>
      </c>
      <c r="F246" s="95">
        <v>44</v>
      </c>
      <c r="G246" s="93" t="s">
        <v>1789</v>
      </c>
      <c r="H246" s="93" t="s">
        <v>451</v>
      </c>
      <c r="I246" s="95" t="s">
        <v>17</v>
      </c>
    </row>
    <row r="247" spans="1:9" ht="51">
      <c r="A247" s="91" t="s">
        <v>109</v>
      </c>
      <c r="B247" s="91" t="s">
        <v>110</v>
      </c>
      <c r="C247" s="91" t="s">
        <v>111</v>
      </c>
      <c r="D247" s="95">
        <v>161</v>
      </c>
      <c r="E247" s="95" t="s">
        <v>1810</v>
      </c>
      <c r="F247" s="95">
        <v>5</v>
      </c>
      <c r="G247" s="93" t="s">
        <v>1789</v>
      </c>
      <c r="H247" s="93" t="s">
        <v>451</v>
      </c>
      <c r="I247" s="95" t="s">
        <v>17</v>
      </c>
    </row>
    <row r="248" spans="1:9" ht="51">
      <c r="A248" s="91" t="s">
        <v>109</v>
      </c>
      <c r="B248" s="91" t="s">
        <v>110</v>
      </c>
      <c r="C248" s="91" t="s">
        <v>111</v>
      </c>
      <c r="D248" s="95">
        <v>161</v>
      </c>
      <c r="E248" s="95" t="s">
        <v>1811</v>
      </c>
      <c r="F248" s="95">
        <v>29</v>
      </c>
      <c r="G248" s="93" t="s">
        <v>1789</v>
      </c>
      <c r="H248" s="93" t="s">
        <v>451</v>
      </c>
      <c r="I248" s="95" t="s">
        <v>17</v>
      </c>
    </row>
    <row r="249" spans="1:9" ht="51">
      <c r="A249" s="91" t="s">
        <v>109</v>
      </c>
      <c r="B249" s="91" t="s">
        <v>110</v>
      </c>
      <c r="C249" s="91" t="s">
        <v>111</v>
      </c>
      <c r="D249" s="95">
        <v>161</v>
      </c>
      <c r="E249" s="95" t="s">
        <v>1812</v>
      </c>
      <c r="F249" s="95">
        <v>44</v>
      </c>
      <c r="G249" s="93" t="s">
        <v>1789</v>
      </c>
      <c r="H249" s="93" t="s">
        <v>451</v>
      </c>
      <c r="I249" s="95" t="s">
        <v>17</v>
      </c>
    </row>
    <row r="250" spans="1:9" ht="51">
      <c r="A250" s="91" t="s">
        <v>109</v>
      </c>
      <c r="B250" s="91" t="s">
        <v>110</v>
      </c>
      <c r="C250" s="91" t="s">
        <v>111</v>
      </c>
      <c r="D250" s="95">
        <v>162</v>
      </c>
      <c r="E250" s="95" t="s">
        <v>1813</v>
      </c>
      <c r="F250" s="95">
        <v>2</v>
      </c>
      <c r="G250" s="93" t="s">
        <v>1789</v>
      </c>
      <c r="H250" s="93" t="s">
        <v>451</v>
      </c>
      <c r="I250" s="95" t="s">
        <v>17</v>
      </c>
    </row>
    <row r="251" spans="1:9" ht="51">
      <c r="A251" s="91" t="s">
        <v>109</v>
      </c>
      <c r="B251" s="91" t="s">
        <v>110</v>
      </c>
      <c r="C251" s="91" t="s">
        <v>111</v>
      </c>
      <c r="D251" s="95">
        <v>162</v>
      </c>
      <c r="E251" s="95" t="s">
        <v>1814</v>
      </c>
      <c r="F251" s="95">
        <v>19</v>
      </c>
      <c r="G251" s="93" t="s">
        <v>1789</v>
      </c>
      <c r="H251" s="93" t="s">
        <v>451</v>
      </c>
      <c r="I251" s="95" t="s">
        <v>17</v>
      </c>
    </row>
    <row r="252" spans="1:9" ht="51">
      <c r="A252" s="91" t="s">
        <v>109</v>
      </c>
      <c r="B252" s="91" t="s">
        <v>110</v>
      </c>
      <c r="C252" s="91" t="s">
        <v>111</v>
      </c>
      <c r="D252" s="95">
        <v>162</v>
      </c>
      <c r="E252" s="95" t="s">
        <v>1815</v>
      </c>
      <c r="F252" s="95">
        <v>33</v>
      </c>
      <c r="G252" s="93" t="s">
        <v>1789</v>
      </c>
      <c r="H252" s="93" t="s">
        <v>451</v>
      </c>
      <c r="I252" s="95" t="s">
        <v>17</v>
      </c>
    </row>
    <row r="253" spans="1:9" ht="51">
      <c r="A253" s="91" t="s">
        <v>109</v>
      </c>
      <c r="B253" s="91" t="s">
        <v>110</v>
      </c>
      <c r="C253" s="91" t="s">
        <v>111</v>
      </c>
      <c r="D253" s="95">
        <v>162</v>
      </c>
      <c r="E253" s="95" t="s">
        <v>1816</v>
      </c>
      <c r="F253" s="95">
        <v>47</v>
      </c>
      <c r="G253" s="93" t="s">
        <v>1789</v>
      </c>
      <c r="H253" s="93" t="s">
        <v>451</v>
      </c>
      <c r="I253" s="95" t="s">
        <v>17</v>
      </c>
    </row>
    <row r="254" spans="1:9" ht="51">
      <c r="A254" s="91" t="s">
        <v>109</v>
      </c>
      <c r="B254" s="91" t="s">
        <v>110</v>
      </c>
      <c r="C254" s="91" t="s">
        <v>111</v>
      </c>
      <c r="D254" s="95">
        <v>163</v>
      </c>
      <c r="E254" s="95" t="s">
        <v>1817</v>
      </c>
      <c r="F254" s="95">
        <v>7</v>
      </c>
      <c r="G254" s="93" t="s">
        <v>1789</v>
      </c>
      <c r="H254" s="93" t="s">
        <v>451</v>
      </c>
      <c r="I254" s="95" t="s">
        <v>17</v>
      </c>
    </row>
    <row r="255" spans="1:9" ht="51">
      <c r="A255" s="91" t="s">
        <v>109</v>
      </c>
      <c r="B255" s="91" t="s">
        <v>110</v>
      </c>
      <c r="C255" s="91" t="s">
        <v>111</v>
      </c>
      <c r="D255" s="95">
        <v>163</v>
      </c>
      <c r="E255" s="95" t="s">
        <v>1817</v>
      </c>
      <c r="F255" s="95">
        <v>15</v>
      </c>
      <c r="G255" s="93" t="s">
        <v>1789</v>
      </c>
      <c r="H255" s="93" t="s">
        <v>451</v>
      </c>
      <c r="I255" s="95" t="s">
        <v>17</v>
      </c>
    </row>
    <row r="256" spans="1:9" ht="76.5">
      <c r="A256" s="91" t="s">
        <v>109</v>
      </c>
      <c r="B256" s="91" t="s">
        <v>110</v>
      </c>
      <c r="C256" s="91" t="s">
        <v>111</v>
      </c>
      <c r="D256" s="95">
        <v>164</v>
      </c>
      <c r="E256" s="95" t="s">
        <v>1817</v>
      </c>
      <c r="F256" s="95">
        <v>15</v>
      </c>
      <c r="G256" s="93" t="s">
        <v>1818</v>
      </c>
      <c r="H256" s="93" t="s">
        <v>1819</v>
      </c>
      <c r="I256" s="95" t="s">
        <v>17</v>
      </c>
    </row>
    <row r="257" spans="1:9" ht="51">
      <c r="A257" s="91" t="s">
        <v>109</v>
      </c>
      <c r="B257" s="91" t="s">
        <v>110</v>
      </c>
      <c r="C257" s="91" t="s">
        <v>111</v>
      </c>
      <c r="D257" s="95">
        <v>164</v>
      </c>
      <c r="E257" s="95" t="s">
        <v>1820</v>
      </c>
      <c r="F257" s="95">
        <v>28</v>
      </c>
      <c r="G257" s="93" t="s">
        <v>1789</v>
      </c>
      <c r="H257" s="93" t="s">
        <v>451</v>
      </c>
      <c r="I257" s="95" t="s">
        <v>17</v>
      </c>
    </row>
    <row r="258" spans="1:9" ht="51">
      <c r="A258" s="91" t="s">
        <v>109</v>
      </c>
      <c r="B258" s="91" t="s">
        <v>110</v>
      </c>
      <c r="C258" s="91" t="s">
        <v>111</v>
      </c>
      <c r="D258" s="95">
        <v>164</v>
      </c>
      <c r="E258" s="95" t="s">
        <v>1821</v>
      </c>
      <c r="F258" s="95">
        <v>42</v>
      </c>
      <c r="G258" s="93" t="s">
        <v>1789</v>
      </c>
      <c r="H258" s="93" t="s">
        <v>451</v>
      </c>
      <c r="I258" s="95" t="s">
        <v>17</v>
      </c>
    </row>
    <row r="259" spans="1:9" ht="51">
      <c r="A259" s="91" t="s">
        <v>109</v>
      </c>
      <c r="B259" s="91" t="s">
        <v>110</v>
      </c>
      <c r="C259" s="91" t="s">
        <v>111</v>
      </c>
      <c r="D259" s="95">
        <v>164</v>
      </c>
      <c r="E259" s="95" t="s">
        <v>1821</v>
      </c>
      <c r="F259" s="95">
        <v>51</v>
      </c>
      <c r="G259" s="93" t="s">
        <v>1789</v>
      </c>
      <c r="H259" s="93" t="s">
        <v>451</v>
      </c>
      <c r="I259" s="95" t="s">
        <v>17</v>
      </c>
    </row>
    <row r="260" spans="1:9" ht="51">
      <c r="A260" s="91" t="s">
        <v>109</v>
      </c>
      <c r="B260" s="91" t="s">
        <v>110</v>
      </c>
      <c r="C260" s="91" t="s">
        <v>111</v>
      </c>
      <c r="D260" s="95">
        <v>166</v>
      </c>
      <c r="E260" s="95" t="s">
        <v>1822</v>
      </c>
      <c r="F260" s="95">
        <v>1</v>
      </c>
      <c r="G260" s="93" t="s">
        <v>1789</v>
      </c>
      <c r="H260" s="93" t="s">
        <v>451</v>
      </c>
      <c r="I260" s="95" t="s">
        <v>17</v>
      </c>
    </row>
    <row r="261" spans="1:9" ht="51">
      <c r="A261" s="91" t="s">
        <v>109</v>
      </c>
      <c r="B261" s="91" t="s">
        <v>110</v>
      </c>
      <c r="C261" s="91" t="s">
        <v>111</v>
      </c>
      <c r="D261" s="95">
        <v>166</v>
      </c>
      <c r="E261" s="95" t="s">
        <v>1823</v>
      </c>
      <c r="F261" s="95">
        <v>16</v>
      </c>
      <c r="G261" s="93" t="s">
        <v>1789</v>
      </c>
      <c r="H261" s="93" t="s">
        <v>451</v>
      </c>
      <c r="I261" s="95" t="s">
        <v>17</v>
      </c>
    </row>
    <row r="262" spans="1:9" ht="51">
      <c r="A262" s="91" t="s">
        <v>109</v>
      </c>
      <c r="B262" s="91" t="s">
        <v>110</v>
      </c>
      <c r="C262" s="91" t="s">
        <v>111</v>
      </c>
      <c r="D262" s="95">
        <v>166</v>
      </c>
      <c r="E262" s="95" t="s">
        <v>1823</v>
      </c>
      <c r="F262" s="95">
        <v>26</v>
      </c>
      <c r="G262" s="93" t="s">
        <v>1789</v>
      </c>
      <c r="H262" s="93" t="s">
        <v>451</v>
      </c>
      <c r="I262" s="95" t="s">
        <v>17</v>
      </c>
    </row>
    <row r="263" spans="1:9" ht="89.25">
      <c r="A263" s="91" t="s">
        <v>109</v>
      </c>
      <c r="B263" s="91" t="s">
        <v>110</v>
      </c>
      <c r="C263" s="91" t="s">
        <v>111</v>
      </c>
      <c r="D263" s="95">
        <v>167</v>
      </c>
      <c r="E263" s="95" t="s">
        <v>1823</v>
      </c>
      <c r="F263" s="95">
        <v>1</v>
      </c>
      <c r="G263" s="93" t="s">
        <v>1824</v>
      </c>
      <c r="H263" s="93" t="s">
        <v>1825</v>
      </c>
      <c r="I263" s="95" t="s">
        <v>17</v>
      </c>
    </row>
    <row r="264" spans="1:9" ht="51">
      <c r="A264" s="91" t="s">
        <v>109</v>
      </c>
      <c r="B264" s="91" t="s">
        <v>110</v>
      </c>
      <c r="C264" s="91" t="s">
        <v>111</v>
      </c>
      <c r="D264" s="95">
        <v>167</v>
      </c>
      <c r="E264" s="95" t="s">
        <v>753</v>
      </c>
      <c r="F264" s="95">
        <v>21</v>
      </c>
      <c r="G264" s="93" t="s">
        <v>1789</v>
      </c>
      <c r="H264" s="93" t="s">
        <v>451</v>
      </c>
      <c r="I264" s="95" t="s">
        <v>17</v>
      </c>
    </row>
    <row r="265" spans="1:9" ht="51">
      <c r="A265" s="91" t="s">
        <v>109</v>
      </c>
      <c r="B265" s="91" t="s">
        <v>110</v>
      </c>
      <c r="C265" s="91" t="s">
        <v>111</v>
      </c>
      <c r="D265" s="95">
        <v>169</v>
      </c>
      <c r="E265" s="95" t="s">
        <v>755</v>
      </c>
      <c r="F265" s="95">
        <v>26</v>
      </c>
      <c r="G265" s="93" t="s">
        <v>1789</v>
      </c>
      <c r="H265" s="93" t="s">
        <v>451</v>
      </c>
      <c r="I265" s="95" t="s">
        <v>17</v>
      </c>
    </row>
    <row r="266" spans="1:9" ht="51">
      <c r="A266" s="91" t="s">
        <v>109</v>
      </c>
      <c r="B266" s="91" t="s">
        <v>110</v>
      </c>
      <c r="C266" s="91" t="s">
        <v>111</v>
      </c>
      <c r="D266" s="95">
        <v>174</v>
      </c>
      <c r="E266" s="95" t="s">
        <v>1826</v>
      </c>
      <c r="F266" s="91" t="s">
        <v>1827</v>
      </c>
      <c r="G266" s="93" t="s">
        <v>1828</v>
      </c>
      <c r="H266" s="93" t="s">
        <v>1829</v>
      </c>
      <c r="I266" s="95" t="s">
        <v>17</v>
      </c>
    </row>
    <row r="267" spans="1:9" ht="25.5">
      <c r="A267" s="91" t="s">
        <v>109</v>
      </c>
      <c r="B267" s="91" t="s">
        <v>110</v>
      </c>
      <c r="C267" s="91" t="s">
        <v>111</v>
      </c>
      <c r="D267" s="95">
        <v>177</v>
      </c>
      <c r="E267" s="95" t="s">
        <v>1830</v>
      </c>
      <c r="F267" s="91" t="s">
        <v>1831</v>
      </c>
      <c r="G267" s="93" t="s">
        <v>1832</v>
      </c>
      <c r="H267" s="93" t="s">
        <v>1833</v>
      </c>
      <c r="I267" s="95" t="s">
        <v>21</v>
      </c>
    </row>
    <row r="268" spans="1:9" ht="38.25">
      <c r="A268" s="91" t="s">
        <v>109</v>
      </c>
      <c r="B268" s="91" t="s">
        <v>110</v>
      </c>
      <c r="C268" s="91" t="s">
        <v>111</v>
      </c>
      <c r="D268" s="95">
        <v>178</v>
      </c>
      <c r="E268" s="95" t="s">
        <v>759</v>
      </c>
      <c r="F268" s="91" t="s">
        <v>1834</v>
      </c>
      <c r="G268" s="93" t="s">
        <v>1835</v>
      </c>
      <c r="H268" s="93" t="s">
        <v>1836</v>
      </c>
      <c r="I268" s="95" t="s">
        <v>21</v>
      </c>
    </row>
    <row r="269" spans="1:9" ht="165.75">
      <c r="A269" s="91" t="s">
        <v>109</v>
      </c>
      <c r="B269" s="91" t="s">
        <v>110</v>
      </c>
      <c r="C269" s="91" t="s">
        <v>111</v>
      </c>
      <c r="D269" s="95">
        <v>180</v>
      </c>
      <c r="E269" s="95" t="s">
        <v>1837</v>
      </c>
      <c r="F269" s="95">
        <v>37</v>
      </c>
      <c r="G269" s="93" t="s">
        <v>1838</v>
      </c>
      <c r="H269" s="97" t="s">
        <v>1770</v>
      </c>
      <c r="I269" s="95" t="s">
        <v>17</v>
      </c>
    </row>
    <row r="270" spans="1:9" ht="25.5">
      <c r="A270" s="91" t="s">
        <v>109</v>
      </c>
      <c r="B270" s="91" t="s">
        <v>110</v>
      </c>
      <c r="C270" s="91" t="s">
        <v>111</v>
      </c>
      <c r="D270" s="95">
        <v>180</v>
      </c>
      <c r="E270" s="95" t="s">
        <v>1837</v>
      </c>
      <c r="F270" s="95" t="s">
        <v>1839</v>
      </c>
      <c r="G270" s="93" t="s">
        <v>1840</v>
      </c>
      <c r="H270" s="93" t="s">
        <v>451</v>
      </c>
      <c r="I270" s="95" t="s">
        <v>17</v>
      </c>
    </row>
    <row r="271" spans="1:9" ht="25.5">
      <c r="A271" s="91" t="s">
        <v>109</v>
      </c>
      <c r="B271" s="91" t="s">
        <v>110</v>
      </c>
      <c r="C271" s="91" t="s">
        <v>111</v>
      </c>
      <c r="D271" s="95">
        <v>181</v>
      </c>
      <c r="E271" s="95" t="s">
        <v>1837</v>
      </c>
      <c r="F271" s="95">
        <v>1</v>
      </c>
      <c r="G271" s="93" t="s">
        <v>1840</v>
      </c>
      <c r="H271" s="93" t="s">
        <v>451</v>
      </c>
      <c r="I271" s="95" t="s">
        <v>17</v>
      </c>
    </row>
    <row r="272" spans="1:9" ht="51">
      <c r="A272" s="91" t="s">
        <v>109</v>
      </c>
      <c r="B272" s="91" t="s">
        <v>110</v>
      </c>
      <c r="C272" s="91" t="s">
        <v>111</v>
      </c>
      <c r="D272" s="95">
        <v>181</v>
      </c>
      <c r="E272" s="95" t="s">
        <v>764</v>
      </c>
      <c r="F272" s="95">
        <v>5</v>
      </c>
      <c r="G272" s="93" t="s">
        <v>1841</v>
      </c>
      <c r="H272" s="93" t="s">
        <v>1842</v>
      </c>
      <c r="I272" s="95" t="s">
        <v>21</v>
      </c>
    </row>
    <row r="273" spans="1:9" ht="76.5">
      <c r="A273" s="91" t="s">
        <v>109</v>
      </c>
      <c r="B273" s="91" t="s">
        <v>110</v>
      </c>
      <c r="C273" s="91" t="s">
        <v>111</v>
      </c>
      <c r="D273" s="95">
        <v>185</v>
      </c>
      <c r="E273" s="95" t="s">
        <v>1843</v>
      </c>
      <c r="F273" s="91" t="s">
        <v>1844</v>
      </c>
      <c r="G273" s="93" t="s">
        <v>1845</v>
      </c>
      <c r="H273" s="93" t="s">
        <v>1846</v>
      </c>
      <c r="I273" s="95" t="s">
        <v>21</v>
      </c>
    </row>
    <row r="274" spans="1:9" ht="63.75">
      <c r="A274" s="91" t="s">
        <v>109</v>
      </c>
      <c r="B274" s="91" t="s">
        <v>110</v>
      </c>
      <c r="C274" s="91" t="s">
        <v>111</v>
      </c>
      <c r="D274" s="95">
        <v>190</v>
      </c>
      <c r="E274" s="95" t="s">
        <v>1847</v>
      </c>
      <c r="F274" s="91" t="s">
        <v>1848</v>
      </c>
      <c r="G274" s="93" t="s">
        <v>1849</v>
      </c>
      <c r="H274" s="93" t="s">
        <v>1850</v>
      </c>
      <c r="I274" s="95" t="s">
        <v>21</v>
      </c>
    </row>
    <row r="275" spans="1:9" ht="102">
      <c r="A275" s="91" t="s">
        <v>109</v>
      </c>
      <c r="B275" s="91" t="s">
        <v>110</v>
      </c>
      <c r="C275" s="91" t="s">
        <v>111</v>
      </c>
      <c r="D275" s="95">
        <v>248</v>
      </c>
      <c r="E275" s="95" t="s">
        <v>1851</v>
      </c>
      <c r="F275" s="95" t="s">
        <v>772</v>
      </c>
      <c r="G275" s="93" t="s">
        <v>1852</v>
      </c>
      <c r="H275" s="93" t="s">
        <v>1853</v>
      </c>
      <c r="I275" s="95" t="s">
        <v>21</v>
      </c>
    </row>
    <row r="276" spans="1:9" ht="76.5">
      <c r="A276" s="91" t="s">
        <v>109</v>
      </c>
      <c r="B276" s="91" t="s">
        <v>110</v>
      </c>
      <c r="C276" s="91" t="s">
        <v>111</v>
      </c>
      <c r="D276" s="95">
        <v>248</v>
      </c>
      <c r="E276" s="95" t="s">
        <v>1851</v>
      </c>
      <c r="F276" s="95" t="s">
        <v>772</v>
      </c>
      <c r="G276" s="93" t="s">
        <v>1854</v>
      </c>
      <c r="H276" s="93" t="s">
        <v>1770</v>
      </c>
      <c r="I276" s="95" t="s">
        <v>17</v>
      </c>
    </row>
    <row r="277" spans="1:9" ht="76.5">
      <c r="A277" s="91" t="s">
        <v>109</v>
      </c>
      <c r="B277" s="91" t="s">
        <v>110</v>
      </c>
      <c r="C277" s="91" t="s">
        <v>111</v>
      </c>
      <c r="D277" s="95">
        <v>248</v>
      </c>
      <c r="E277" s="95" t="s">
        <v>1851</v>
      </c>
      <c r="F277" s="95" t="s">
        <v>772</v>
      </c>
      <c r="G277" s="93" t="s">
        <v>1855</v>
      </c>
      <c r="H277" s="93" t="s">
        <v>1853</v>
      </c>
      <c r="I277" s="95" t="s">
        <v>21</v>
      </c>
    </row>
    <row r="278" spans="1:9" ht="51">
      <c r="A278" s="91" t="s">
        <v>109</v>
      </c>
      <c r="B278" s="91" t="s">
        <v>110</v>
      </c>
      <c r="C278" s="91" t="s">
        <v>111</v>
      </c>
      <c r="D278" s="95">
        <v>271</v>
      </c>
      <c r="E278" s="95" t="s">
        <v>325</v>
      </c>
      <c r="F278" s="95" t="s">
        <v>776</v>
      </c>
      <c r="G278" s="93" t="s">
        <v>1856</v>
      </c>
      <c r="H278" s="93" t="s">
        <v>1857</v>
      </c>
      <c r="I278" s="95" t="s">
        <v>21</v>
      </c>
    </row>
    <row r="279" spans="1:9" ht="63.75">
      <c r="A279" s="91" t="s">
        <v>109</v>
      </c>
      <c r="B279" s="91" t="s">
        <v>110</v>
      </c>
      <c r="C279" s="91" t="s">
        <v>111</v>
      </c>
      <c r="D279" s="95">
        <v>321</v>
      </c>
      <c r="E279" s="95" t="s">
        <v>805</v>
      </c>
      <c r="F279" s="95" t="s">
        <v>801</v>
      </c>
      <c r="G279" s="93" t="s">
        <v>1858</v>
      </c>
      <c r="H279" s="93" t="s">
        <v>803</v>
      </c>
      <c r="I279" s="95" t="s">
        <v>21</v>
      </c>
    </row>
    <row r="280" spans="1:9" ht="63.75">
      <c r="A280" s="91" t="s">
        <v>109</v>
      </c>
      <c r="B280" s="91" t="s">
        <v>110</v>
      </c>
      <c r="C280" s="91" t="s">
        <v>111</v>
      </c>
      <c r="D280" s="95">
        <v>321</v>
      </c>
      <c r="E280" s="95" t="s">
        <v>805</v>
      </c>
      <c r="F280" s="95" t="s">
        <v>801</v>
      </c>
      <c r="G280" s="93" t="s">
        <v>1859</v>
      </c>
      <c r="H280" s="93" t="s">
        <v>803</v>
      </c>
      <c r="I280" s="95" t="s">
        <v>21</v>
      </c>
    </row>
    <row r="281" spans="1:9" ht="25.5">
      <c r="A281" s="91" t="s">
        <v>109</v>
      </c>
      <c r="B281" s="91" t="s">
        <v>110</v>
      </c>
      <c r="C281" s="91" t="s">
        <v>111</v>
      </c>
      <c r="D281" s="95">
        <v>325</v>
      </c>
      <c r="E281" s="95">
        <v>8.5</v>
      </c>
      <c r="F281" s="95">
        <v>45</v>
      </c>
      <c r="G281" s="93" t="s">
        <v>1737</v>
      </c>
      <c r="H281" s="93" t="s">
        <v>1738</v>
      </c>
      <c r="I281" s="95" t="s">
        <v>17</v>
      </c>
    </row>
    <row r="282" spans="1:9" ht="38.25">
      <c r="A282" s="91" t="s">
        <v>109</v>
      </c>
      <c r="B282" s="91" t="s">
        <v>110</v>
      </c>
      <c r="C282" s="91" t="s">
        <v>111</v>
      </c>
      <c r="D282" s="95">
        <v>332</v>
      </c>
      <c r="E282" s="95" t="s">
        <v>818</v>
      </c>
      <c r="F282" s="95">
        <v>45</v>
      </c>
      <c r="G282" s="93" t="s">
        <v>1860</v>
      </c>
      <c r="H282" s="93" t="s">
        <v>1861</v>
      </c>
      <c r="I282" s="95" t="s">
        <v>21</v>
      </c>
    </row>
    <row r="283" spans="1:9" ht="76.5">
      <c r="A283" s="91" t="s">
        <v>109</v>
      </c>
      <c r="B283" s="91" t="s">
        <v>110</v>
      </c>
      <c r="C283" s="91" t="s">
        <v>111</v>
      </c>
      <c r="D283" s="95">
        <v>344</v>
      </c>
      <c r="E283" s="95" t="s">
        <v>1123</v>
      </c>
      <c r="F283" s="95" t="s">
        <v>1862</v>
      </c>
      <c r="G283" s="93" t="s">
        <v>1863</v>
      </c>
      <c r="H283" s="93" t="s">
        <v>1864</v>
      </c>
      <c r="I283" s="95" t="s">
        <v>21</v>
      </c>
    </row>
    <row r="284" spans="1:9" ht="25.5">
      <c r="A284" s="91" t="s">
        <v>109</v>
      </c>
      <c r="B284" s="91" t="s">
        <v>110</v>
      </c>
      <c r="C284" s="91" t="s">
        <v>111</v>
      </c>
      <c r="D284" s="95">
        <v>352</v>
      </c>
      <c r="E284" s="95" t="s">
        <v>844</v>
      </c>
      <c r="F284" s="95">
        <v>52</v>
      </c>
      <c r="G284" s="93" t="s">
        <v>1865</v>
      </c>
      <c r="H284" s="93" t="s">
        <v>1842</v>
      </c>
      <c r="I284" s="95" t="s">
        <v>21</v>
      </c>
    </row>
    <row r="285" spans="1:9" ht="25.5">
      <c r="A285" s="91" t="s">
        <v>109</v>
      </c>
      <c r="B285" s="91" t="s">
        <v>110</v>
      </c>
      <c r="C285" s="91" t="s">
        <v>111</v>
      </c>
      <c r="D285" s="95">
        <v>353</v>
      </c>
      <c r="E285" s="95" t="s">
        <v>846</v>
      </c>
      <c r="F285" s="95">
        <v>54</v>
      </c>
      <c r="G285" s="93" t="s">
        <v>1865</v>
      </c>
      <c r="H285" s="93" t="s">
        <v>1842</v>
      </c>
      <c r="I285" s="95" t="s">
        <v>21</v>
      </c>
    </row>
    <row r="286" spans="1:9" ht="25.5">
      <c r="A286" s="91" t="s">
        <v>109</v>
      </c>
      <c r="B286" s="91" t="s">
        <v>110</v>
      </c>
      <c r="C286" s="91" t="s">
        <v>111</v>
      </c>
      <c r="D286" s="95">
        <v>354</v>
      </c>
      <c r="E286" s="95" t="s">
        <v>848</v>
      </c>
      <c r="F286" s="95">
        <v>3</v>
      </c>
      <c r="G286" s="93" t="s">
        <v>1865</v>
      </c>
      <c r="H286" s="93" t="s">
        <v>1842</v>
      </c>
      <c r="I286" s="95" t="s">
        <v>21</v>
      </c>
    </row>
    <row r="287" spans="1:9" ht="63.75">
      <c r="A287" s="91" t="s">
        <v>109</v>
      </c>
      <c r="B287" s="91" t="s">
        <v>110</v>
      </c>
      <c r="C287" s="91" t="s">
        <v>111</v>
      </c>
      <c r="D287" s="95">
        <v>360</v>
      </c>
      <c r="E287" s="95" t="s">
        <v>852</v>
      </c>
      <c r="F287" s="91"/>
      <c r="G287" s="93" t="s">
        <v>1866</v>
      </c>
      <c r="H287" s="93" t="s">
        <v>1842</v>
      </c>
      <c r="I287" s="95" t="s">
        <v>21</v>
      </c>
    </row>
    <row r="288" spans="1:9" ht="76.5">
      <c r="A288" s="91" t="s">
        <v>109</v>
      </c>
      <c r="B288" s="91" t="s">
        <v>110</v>
      </c>
      <c r="C288" s="91" t="s">
        <v>111</v>
      </c>
      <c r="D288" s="95">
        <v>360</v>
      </c>
      <c r="E288" s="95" t="s">
        <v>853</v>
      </c>
      <c r="F288" s="95">
        <v>26</v>
      </c>
      <c r="G288" s="93" t="s">
        <v>1867</v>
      </c>
      <c r="H288" s="93" t="s">
        <v>1868</v>
      </c>
      <c r="I288" s="95" t="s">
        <v>17</v>
      </c>
    </row>
    <row r="289" spans="1:9" ht="25.5">
      <c r="A289" s="91" t="s">
        <v>109</v>
      </c>
      <c r="B289" s="91" t="s">
        <v>110</v>
      </c>
      <c r="C289" s="91" t="s">
        <v>111</v>
      </c>
      <c r="D289" s="95">
        <v>360</v>
      </c>
      <c r="E289" s="95" t="s">
        <v>853</v>
      </c>
      <c r="F289" s="95">
        <v>28</v>
      </c>
      <c r="G289" s="93" t="s">
        <v>351</v>
      </c>
      <c r="H289" s="93" t="s">
        <v>1842</v>
      </c>
      <c r="I289" s="95" t="s">
        <v>21</v>
      </c>
    </row>
    <row r="290" spans="1:9" ht="51">
      <c r="A290" s="91" t="s">
        <v>109</v>
      </c>
      <c r="B290" s="91" t="s">
        <v>110</v>
      </c>
      <c r="C290" s="91" t="s">
        <v>111</v>
      </c>
      <c r="D290" s="95">
        <v>360</v>
      </c>
      <c r="E290" s="95" t="s">
        <v>1869</v>
      </c>
      <c r="F290" s="95" t="s">
        <v>1870</v>
      </c>
      <c r="G290" s="93" t="s">
        <v>1871</v>
      </c>
      <c r="H290" s="93" t="s">
        <v>1872</v>
      </c>
      <c r="I290" s="95" t="s">
        <v>21</v>
      </c>
    </row>
    <row r="291" spans="1:9" ht="51">
      <c r="A291" s="91" t="s">
        <v>109</v>
      </c>
      <c r="B291" s="91" t="s">
        <v>110</v>
      </c>
      <c r="C291" s="91" t="s">
        <v>111</v>
      </c>
      <c r="D291" s="95">
        <v>360</v>
      </c>
      <c r="E291" s="95" t="s">
        <v>1869</v>
      </c>
      <c r="F291" s="95" t="s">
        <v>1870</v>
      </c>
      <c r="G291" s="93" t="s">
        <v>1873</v>
      </c>
      <c r="H291" s="93" t="s">
        <v>1874</v>
      </c>
      <c r="I291" s="95" t="s">
        <v>21</v>
      </c>
    </row>
    <row r="292" spans="1:9" ht="51">
      <c r="A292" s="91" t="s">
        <v>109</v>
      </c>
      <c r="B292" s="91" t="s">
        <v>110</v>
      </c>
      <c r="C292" s="91" t="s">
        <v>111</v>
      </c>
      <c r="D292" s="95">
        <v>360</v>
      </c>
      <c r="E292" s="95" t="s">
        <v>1869</v>
      </c>
      <c r="F292" s="95" t="s">
        <v>1870</v>
      </c>
      <c r="G292" s="93" t="s">
        <v>1875</v>
      </c>
      <c r="H292" s="93" t="s">
        <v>1876</v>
      </c>
      <c r="I292" s="95" t="s">
        <v>21</v>
      </c>
    </row>
    <row r="293" spans="1:9" ht="51">
      <c r="A293" s="91" t="s">
        <v>109</v>
      </c>
      <c r="B293" s="91" t="s">
        <v>110</v>
      </c>
      <c r="C293" s="91" t="s">
        <v>111</v>
      </c>
      <c r="D293" s="95">
        <v>360</v>
      </c>
      <c r="E293" s="95" t="s">
        <v>1869</v>
      </c>
      <c r="F293" s="95" t="s">
        <v>1870</v>
      </c>
      <c r="G293" s="93" t="s">
        <v>1877</v>
      </c>
      <c r="H293" s="93" t="s">
        <v>1878</v>
      </c>
      <c r="I293" s="95" t="s">
        <v>21</v>
      </c>
    </row>
    <row r="294" spans="1:9" ht="63.75">
      <c r="A294" s="91" t="s">
        <v>109</v>
      </c>
      <c r="B294" s="91" t="s">
        <v>110</v>
      </c>
      <c r="C294" s="91" t="s">
        <v>111</v>
      </c>
      <c r="D294" s="95">
        <v>361</v>
      </c>
      <c r="E294" s="95" t="s">
        <v>855</v>
      </c>
      <c r="F294" s="95">
        <v>20</v>
      </c>
      <c r="G294" s="93" t="s">
        <v>1866</v>
      </c>
      <c r="H294" s="93" t="s">
        <v>1842</v>
      </c>
      <c r="I294" s="95" t="s">
        <v>21</v>
      </c>
    </row>
    <row r="295" spans="1:9" ht="25.5">
      <c r="A295" s="91" t="s">
        <v>109</v>
      </c>
      <c r="B295" s="91" t="s">
        <v>110</v>
      </c>
      <c r="C295" s="91" t="s">
        <v>111</v>
      </c>
      <c r="D295" s="95">
        <v>361</v>
      </c>
      <c r="E295" s="95" t="s">
        <v>856</v>
      </c>
      <c r="F295" s="95">
        <v>27</v>
      </c>
      <c r="G295" s="93" t="s">
        <v>351</v>
      </c>
      <c r="H295" s="93" t="s">
        <v>1842</v>
      </c>
      <c r="I295" s="95" t="s">
        <v>21</v>
      </c>
    </row>
    <row r="296" spans="1:9" ht="38.25">
      <c r="A296" s="91" t="s">
        <v>109</v>
      </c>
      <c r="B296" s="91" t="s">
        <v>110</v>
      </c>
      <c r="C296" s="91" t="s">
        <v>111</v>
      </c>
      <c r="D296" s="95">
        <v>361</v>
      </c>
      <c r="E296" s="95" t="s">
        <v>1879</v>
      </c>
      <c r="F296" s="95">
        <v>51</v>
      </c>
      <c r="G296" s="93" t="s">
        <v>1880</v>
      </c>
      <c r="H296" s="93" t="s">
        <v>451</v>
      </c>
      <c r="I296" s="95" t="s">
        <v>17</v>
      </c>
    </row>
    <row r="297" spans="1:9" ht="38.25">
      <c r="A297" s="91" t="s">
        <v>109</v>
      </c>
      <c r="B297" s="91" t="s">
        <v>110</v>
      </c>
      <c r="C297" s="91" t="s">
        <v>111</v>
      </c>
      <c r="D297" s="95">
        <v>361</v>
      </c>
      <c r="E297" s="95" t="s">
        <v>1879</v>
      </c>
      <c r="F297" s="95">
        <v>53</v>
      </c>
      <c r="G297" s="93" t="s">
        <v>1880</v>
      </c>
      <c r="H297" s="93" t="s">
        <v>451</v>
      </c>
      <c r="I297" s="95" t="s">
        <v>17</v>
      </c>
    </row>
    <row r="298" spans="1:9" ht="38.25">
      <c r="A298" s="91" t="s">
        <v>109</v>
      </c>
      <c r="B298" s="91" t="s">
        <v>110</v>
      </c>
      <c r="C298" s="91" t="s">
        <v>111</v>
      </c>
      <c r="D298" s="95">
        <v>361</v>
      </c>
      <c r="E298" s="95" t="s">
        <v>1879</v>
      </c>
      <c r="F298" s="95">
        <v>1</v>
      </c>
      <c r="G298" s="93" t="s">
        <v>1880</v>
      </c>
      <c r="H298" s="93" t="s">
        <v>451</v>
      </c>
      <c r="I298" s="95" t="s">
        <v>17</v>
      </c>
    </row>
    <row r="299" spans="1:9" ht="14.25">
      <c r="A299" s="91" t="s">
        <v>109</v>
      </c>
      <c r="B299" s="91" t="s">
        <v>110</v>
      </c>
      <c r="C299" s="91" t="s">
        <v>111</v>
      </c>
      <c r="D299" s="95">
        <v>362</v>
      </c>
      <c r="E299" s="95" t="s">
        <v>1881</v>
      </c>
      <c r="F299" s="95" t="s">
        <v>1882</v>
      </c>
      <c r="G299" s="93" t="s">
        <v>1737</v>
      </c>
      <c r="H299" s="93" t="s">
        <v>451</v>
      </c>
      <c r="I299" s="95" t="s">
        <v>17</v>
      </c>
    </row>
    <row r="300" spans="1:9" ht="63.75">
      <c r="A300" s="91" t="s">
        <v>109</v>
      </c>
      <c r="B300" s="91" t="s">
        <v>110</v>
      </c>
      <c r="C300" s="91" t="s">
        <v>111</v>
      </c>
      <c r="D300" s="95">
        <v>362</v>
      </c>
      <c r="E300" s="95" t="s">
        <v>1881</v>
      </c>
      <c r="F300" s="95">
        <v>30</v>
      </c>
      <c r="G300" s="93" t="s">
        <v>1883</v>
      </c>
      <c r="H300" s="97" t="s">
        <v>1759</v>
      </c>
      <c r="I300" s="95" t="s">
        <v>21</v>
      </c>
    </row>
    <row r="301" spans="1:9" ht="63.75">
      <c r="A301" s="91" t="s">
        <v>109</v>
      </c>
      <c r="B301" s="91" t="s">
        <v>110</v>
      </c>
      <c r="C301" s="91" t="s">
        <v>111</v>
      </c>
      <c r="D301" s="95">
        <v>364</v>
      </c>
      <c r="E301" s="95" t="s">
        <v>1884</v>
      </c>
      <c r="F301" s="95">
        <v>23</v>
      </c>
      <c r="G301" s="93" t="s">
        <v>1885</v>
      </c>
      <c r="H301" s="97" t="s">
        <v>1759</v>
      </c>
      <c r="I301" s="95" t="s">
        <v>21</v>
      </c>
    </row>
    <row r="302" spans="1:9" ht="63.75">
      <c r="A302" s="91" t="s">
        <v>109</v>
      </c>
      <c r="B302" s="91" t="s">
        <v>110</v>
      </c>
      <c r="C302" s="91" t="s">
        <v>111</v>
      </c>
      <c r="D302" s="95">
        <v>369</v>
      </c>
      <c r="E302" s="95" t="s">
        <v>860</v>
      </c>
      <c r="F302" s="95" t="s">
        <v>1886</v>
      </c>
      <c r="G302" s="93" t="s">
        <v>1866</v>
      </c>
      <c r="H302" s="93" t="s">
        <v>1842</v>
      </c>
      <c r="I302" s="95" t="s">
        <v>21</v>
      </c>
    </row>
    <row r="303" spans="1:9" ht="25.5">
      <c r="A303" s="91" t="s">
        <v>109</v>
      </c>
      <c r="B303" s="91" t="s">
        <v>110</v>
      </c>
      <c r="C303" s="91" t="s">
        <v>111</v>
      </c>
      <c r="D303" s="95">
        <v>369</v>
      </c>
      <c r="E303" s="95" t="s">
        <v>861</v>
      </c>
      <c r="F303" s="95">
        <v>21</v>
      </c>
      <c r="G303" s="93" t="s">
        <v>351</v>
      </c>
      <c r="H303" s="93" t="s">
        <v>1842</v>
      </c>
      <c r="I303" s="95" t="s">
        <v>21</v>
      </c>
    </row>
    <row r="304" spans="1:9" ht="63.75">
      <c r="A304" s="91" t="s">
        <v>109</v>
      </c>
      <c r="B304" s="91" t="s">
        <v>110</v>
      </c>
      <c r="C304" s="91" t="s">
        <v>111</v>
      </c>
      <c r="D304" s="95">
        <v>371</v>
      </c>
      <c r="E304" s="95" t="s">
        <v>865</v>
      </c>
      <c r="F304" s="95" t="s">
        <v>1886</v>
      </c>
      <c r="G304" s="93" t="s">
        <v>1866</v>
      </c>
      <c r="H304" s="93" t="s">
        <v>1842</v>
      </c>
      <c r="I304" s="95" t="s">
        <v>21</v>
      </c>
    </row>
    <row r="305" spans="1:9" ht="25.5">
      <c r="A305" s="91" t="s">
        <v>109</v>
      </c>
      <c r="B305" s="91" t="s">
        <v>110</v>
      </c>
      <c r="C305" s="91" t="s">
        <v>111</v>
      </c>
      <c r="D305" s="95">
        <v>371</v>
      </c>
      <c r="E305" s="95" t="s">
        <v>866</v>
      </c>
      <c r="F305" s="95">
        <v>21</v>
      </c>
      <c r="G305" s="93" t="s">
        <v>351</v>
      </c>
      <c r="H305" s="93" t="s">
        <v>1842</v>
      </c>
      <c r="I305" s="95" t="s">
        <v>21</v>
      </c>
    </row>
    <row r="306" spans="1:9" ht="51">
      <c r="A306" s="91" t="s">
        <v>109</v>
      </c>
      <c r="B306" s="91" t="s">
        <v>110</v>
      </c>
      <c r="C306" s="91" t="s">
        <v>111</v>
      </c>
      <c r="D306" s="95">
        <v>379</v>
      </c>
      <c r="E306" s="95" t="s">
        <v>1152</v>
      </c>
      <c r="F306" s="95" t="s">
        <v>1887</v>
      </c>
      <c r="G306" s="93" t="s">
        <v>1888</v>
      </c>
      <c r="H306" s="93" t="s">
        <v>1889</v>
      </c>
      <c r="I306" s="95" t="s">
        <v>21</v>
      </c>
    </row>
    <row r="307" spans="1:9" ht="51">
      <c r="A307" s="91" t="s">
        <v>109</v>
      </c>
      <c r="B307" s="91" t="s">
        <v>110</v>
      </c>
      <c r="C307" s="91" t="s">
        <v>111</v>
      </c>
      <c r="D307" s="95">
        <v>386</v>
      </c>
      <c r="E307" s="95" t="s">
        <v>1890</v>
      </c>
      <c r="F307" s="95" t="s">
        <v>1891</v>
      </c>
      <c r="G307" s="93" t="s">
        <v>1888</v>
      </c>
      <c r="H307" s="93" t="s">
        <v>1889</v>
      </c>
      <c r="I307" s="95" t="s">
        <v>21</v>
      </c>
    </row>
    <row r="308" spans="1:9" ht="25.5">
      <c r="A308" s="91" t="s">
        <v>109</v>
      </c>
      <c r="B308" s="91" t="s">
        <v>110</v>
      </c>
      <c r="C308" s="91" t="s">
        <v>111</v>
      </c>
      <c r="D308" s="95">
        <v>387</v>
      </c>
      <c r="E308" s="95" t="s">
        <v>874</v>
      </c>
      <c r="F308" s="95" t="s">
        <v>1892</v>
      </c>
      <c r="G308" s="93" t="s">
        <v>1893</v>
      </c>
      <c r="H308" s="93" t="s">
        <v>1894</v>
      </c>
      <c r="I308" s="95" t="s">
        <v>21</v>
      </c>
    </row>
    <row r="309" spans="1:9" ht="51">
      <c r="A309" s="91" t="s">
        <v>109</v>
      </c>
      <c r="B309" s="91" t="s">
        <v>110</v>
      </c>
      <c r="C309" s="91" t="s">
        <v>111</v>
      </c>
      <c r="D309" s="95">
        <v>427</v>
      </c>
      <c r="E309" s="95" t="s">
        <v>1895</v>
      </c>
      <c r="F309" s="95" t="s">
        <v>1896</v>
      </c>
      <c r="G309" s="93" t="s">
        <v>1897</v>
      </c>
      <c r="H309" s="93" t="s">
        <v>1898</v>
      </c>
      <c r="I309" s="95" t="s">
        <v>17</v>
      </c>
    </row>
    <row r="310" spans="1:9" ht="51">
      <c r="A310" s="91" t="s">
        <v>109</v>
      </c>
      <c r="B310" s="91" t="s">
        <v>110</v>
      </c>
      <c r="C310" s="91" t="s">
        <v>111</v>
      </c>
      <c r="D310" s="95">
        <v>428</v>
      </c>
      <c r="E310" s="95" t="s">
        <v>1899</v>
      </c>
      <c r="F310" s="95" t="s">
        <v>1900</v>
      </c>
      <c r="G310" s="93" t="s">
        <v>1897</v>
      </c>
      <c r="H310" s="93" t="s">
        <v>1898</v>
      </c>
      <c r="I310" s="95" t="s">
        <v>17</v>
      </c>
    </row>
    <row r="311" spans="1:9" ht="51">
      <c r="A311" s="91" t="s">
        <v>109</v>
      </c>
      <c r="B311" s="91" t="s">
        <v>110</v>
      </c>
      <c r="C311" s="91" t="s">
        <v>111</v>
      </c>
      <c r="D311" s="95">
        <v>429</v>
      </c>
      <c r="E311" s="95">
        <v>12.6</v>
      </c>
      <c r="F311" s="95" t="s">
        <v>1901</v>
      </c>
      <c r="G311" s="93" t="s">
        <v>1897</v>
      </c>
      <c r="H311" s="93" t="s">
        <v>1898</v>
      </c>
      <c r="I311" s="95" t="s">
        <v>17</v>
      </c>
    </row>
    <row r="312" spans="1:9" ht="51">
      <c r="A312" s="91" t="s">
        <v>109</v>
      </c>
      <c r="B312" s="91" t="s">
        <v>110</v>
      </c>
      <c r="C312" s="91" t="s">
        <v>111</v>
      </c>
      <c r="D312" s="95">
        <v>429</v>
      </c>
      <c r="E312" s="95">
        <v>12.6</v>
      </c>
      <c r="F312" s="95" t="s">
        <v>1902</v>
      </c>
      <c r="G312" s="93" t="s">
        <v>1897</v>
      </c>
      <c r="H312" s="93" t="s">
        <v>1898</v>
      </c>
      <c r="I312" s="95" t="s">
        <v>17</v>
      </c>
    </row>
    <row r="313" spans="1:9" ht="51">
      <c r="A313" s="91" t="s">
        <v>109</v>
      </c>
      <c r="B313" s="91" t="s">
        <v>110</v>
      </c>
      <c r="C313" s="91" t="s">
        <v>111</v>
      </c>
      <c r="D313" s="95">
        <v>430</v>
      </c>
      <c r="E313" s="95">
        <v>12.6</v>
      </c>
      <c r="F313" s="95" t="s">
        <v>1903</v>
      </c>
      <c r="G313" s="93" t="s">
        <v>1897</v>
      </c>
      <c r="H313" s="93" t="s">
        <v>1898</v>
      </c>
      <c r="I313" s="95" t="s">
        <v>17</v>
      </c>
    </row>
    <row r="314" spans="1:9" ht="89.25">
      <c r="A314" s="91" t="s">
        <v>109</v>
      </c>
      <c r="B314" s="91" t="s">
        <v>110</v>
      </c>
      <c r="C314" s="91" t="s">
        <v>111</v>
      </c>
      <c r="D314" s="95">
        <v>450</v>
      </c>
      <c r="E314" s="95" t="s">
        <v>1904</v>
      </c>
      <c r="F314" s="95" t="s">
        <v>1905</v>
      </c>
      <c r="G314" s="93" t="s">
        <v>1906</v>
      </c>
      <c r="H314" s="93" t="s">
        <v>1907</v>
      </c>
      <c r="I314" s="95" t="s">
        <v>17</v>
      </c>
    </row>
    <row r="315" spans="1:9" ht="25.5">
      <c r="A315" s="91" t="s">
        <v>109</v>
      </c>
      <c r="B315" s="91" t="s">
        <v>110</v>
      </c>
      <c r="C315" s="91" t="s">
        <v>111</v>
      </c>
      <c r="D315" s="95">
        <v>450</v>
      </c>
      <c r="E315" s="95" t="s">
        <v>1904</v>
      </c>
      <c r="F315" s="95" t="s">
        <v>1908</v>
      </c>
      <c r="G315" s="93" t="s">
        <v>1791</v>
      </c>
      <c r="H315" s="93" t="s">
        <v>1909</v>
      </c>
      <c r="I315" s="95" t="s">
        <v>17</v>
      </c>
    </row>
    <row r="316" spans="1:9" ht="76.5">
      <c r="A316" s="91" t="s">
        <v>109</v>
      </c>
      <c r="B316" s="91" t="s">
        <v>110</v>
      </c>
      <c r="C316" s="91" t="s">
        <v>111</v>
      </c>
      <c r="D316" s="95">
        <v>452</v>
      </c>
      <c r="E316" s="95" t="s">
        <v>57</v>
      </c>
      <c r="F316" s="95" t="s">
        <v>1910</v>
      </c>
      <c r="G316" s="93" t="s">
        <v>1911</v>
      </c>
      <c r="H316" s="93" t="s">
        <v>1912</v>
      </c>
      <c r="I316" s="95" t="s">
        <v>17</v>
      </c>
    </row>
    <row r="317" spans="1:9" ht="25.5">
      <c r="A317" s="91" t="s">
        <v>109</v>
      </c>
      <c r="B317" s="91" t="s">
        <v>110</v>
      </c>
      <c r="C317" s="91" t="s">
        <v>111</v>
      </c>
      <c r="D317" s="95">
        <v>517</v>
      </c>
      <c r="E317" s="95" t="s">
        <v>1913</v>
      </c>
      <c r="F317" s="95" t="s">
        <v>1914</v>
      </c>
      <c r="G317" s="93" t="s">
        <v>1915</v>
      </c>
      <c r="H317" s="93" t="s">
        <v>1894</v>
      </c>
      <c r="I317" s="95" t="s">
        <v>21</v>
      </c>
    </row>
    <row r="318" spans="1:9" ht="25.5">
      <c r="A318" s="91" t="s">
        <v>109</v>
      </c>
      <c r="B318" s="91" t="s">
        <v>110</v>
      </c>
      <c r="C318" s="91" t="s">
        <v>111</v>
      </c>
      <c r="D318" s="95">
        <v>517</v>
      </c>
      <c r="E318" s="95" t="s">
        <v>1913</v>
      </c>
      <c r="F318" s="95" t="s">
        <v>1916</v>
      </c>
      <c r="G318" s="93" t="s">
        <v>1917</v>
      </c>
      <c r="H318" s="93" t="s">
        <v>1894</v>
      </c>
      <c r="I318" s="95" t="s">
        <v>21</v>
      </c>
    </row>
    <row r="319" spans="1:9" ht="25.5">
      <c r="A319" s="91" t="s">
        <v>109</v>
      </c>
      <c r="B319" s="91" t="s">
        <v>110</v>
      </c>
      <c r="C319" s="91" t="s">
        <v>111</v>
      </c>
      <c r="D319" s="95">
        <v>518</v>
      </c>
      <c r="E319" s="95" t="s">
        <v>1918</v>
      </c>
      <c r="F319" s="95" t="s">
        <v>1919</v>
      </c>
      <c r="G319" s="93" t="s">
        <v>1920</v>
      </c>
      <c r="H319" s="93" t="s">
        <v>1894</v>
      </c>
      <c r="I319" s="95" t="s">
        <v>21</v>
      </c>
    </row>
    <row r="320" spans="1:9" ht="25.5">
      <c r="A320" s="91" t="s">
        <v>109</v>
      </c>
      <c r="B320" s="91" t="s">
        <v>110</v>
      </c>
      <c r="C320" s="91" t="s">
        <v>111</v>
      </c>
      <c r="D320" s="95">
        <v>574</v>
      </c>
      <c r="E320" s="95" t="s">
        <v>1069</v>
      </c>
      <c r="F320" s="95">
        <v>8</v>
      </c>
      <c r="G320" s="93" t="s">
        <v>351</v>
      </c>
      <c r="H320" s="93" t="s">
        <v>1842</v>
      </c>
      <c r="I320" s="95" t="s">
        <v>21</v>
      </c>
    </row>
    <row r="321" spans="1:9" ht="25.5">
      <c r="A321" s="91" t="s">
        <v>109</v>
      </c>
      <c r="B321" s="91" t="s">
        <v>110</v>
      </c>
      <c r="C321" s="91" t="s">
        <v>111</v>
      </c>
      <c r="D321" s="95">
        <v>575</v>
      </c>
      <c r="E321" s="95" t="s">
        <v>1071</v>
      </c>
      <c r="F321" s="95">
        <v>36</v>
      </c>
      <c r="G321" s="93" t="s">
        <v>351</v>
      </c>
      <c r="H321" s="93" t="s">
        <v>1842</v>
      </c>
      <c r="I321" s="95" t="s">
        <v>21</v>
      </c>
    </row>
    <row r="322" spans="1:9" ht="38.25">
      <c r="A322" s="91" t="s">
        <v>109</v>
      </c>
      <c r="B322" s="91" t="s">
        <v>110</v>
      </c>
      <c r="C322" s="91" t="s">
        <v>111</v>
      </c>
      <c r="D322" s="95">
        <v>575</v>
      </c>
      <c r="E322" s="95" t="s">
        <v>1071</v>
      </c>
      <c r="F322" s="95">
        <v>14</v>
      </c>
      <c r="G322" s="93" t="s">
        <v>1921</v>
      </c>
      <c r="H322" s="93" t="s">
        <v>1922</v>
      </c>
      <c r="I322" s="95" t="s">
        <v>21</v>
      </c>
    </row>
    <row r="323" spans="1:9" ht="38.25">
      <c r="A323" s="91" t="s">
        <v>109</v>
      </c>
      <c r="B323" s="91" t="s">
        <v>110</v>
      </c>
      <c r="C323" s="91" t="s">
        <v>111</v>
      </c>
      <c r="D323" s="95">
        <v>575</v>
      </c>
      <c r="E323" s="95" t="s">
        <v>1071</v>
      </c>
      <c r="F323" s="95">
        <v>28</v>
      </c>
      <c r="G323" s="93" t="s">
        <v>1921</v>
      </c>
      <c r="H323" s="93" t="s">
        <v>1922</v>
      </c>
      <c r="I323" s="95" t="s">
        <v>21</v>
      </c>
    </row>
    <row r="324" spans="1:9" ht="25.5">
      <c r="A324" s="91" t="s">
        <v>109</v>
      </c>
      <c r="B324" s="91" t="s">
        <v>110</v>
      </c>
      <c r="C324" s="91" t="s">
        <v>111</v>
      </c>
      <c r="D324" s="95">
        <v>575</v>
      </c>
      <c r="E324" s="95" t="s">
        <v>1072</v>
      </c>
      <c r="F324" s="95">
        <v>41</v>
      </c>
      <c r="G324" s="93" t="s">
        <v>351</v>
      </c>
      <c r="H324" s="93" t="s">
        <v>1842</v>
      </c>
      <c r="I324" s="95" t="s">
        <v>21</v>
      </c>
    </row>
    <row r="325" spans="1:9" ht="89.25">
      <c r="A325" s="91" t="s">
        <v>109</v>
      </c>
      <c r="B325" s="91" t="s">
        <v>110</v>
      </c>
      <c r="C325" s="91" t="s">
        <v>111</v>
      </c>
      <c r="D325" s="95">
        <v>576</v>
      </c>
      <c r="E325" s="95" t="s">
        <v>1074</v>
      </c>
      <c r="F325" s="95">
        <v>13</v>
      </c>
      <c r="G325" s="93" t="s">
        <v>1923</v>
      </c>
      <c r="H325" s="93" t="s">
        <v>1924</v>
      </c>
      <c r="I325" s="95" t="s">
        <v>21</v>
      </c>
    </row>
    <row r="326" spans="1:9" ht="76.5">
      <c r="A326" s="91" t="s">
        <v>109</v>
      </c>
      <c r="B326" s="91" t="s">
        <v>110</v>
      </c>
      <c r="C326" s="91" t="s">
        <v>111</v>
      </c>
      <c r="D326" s="95">
        <v>576</v>
      </c>
      <c r="E326" s="95" t="s">
        <v>1074</v>
      </c>
      <c r="F326" s="95">
        <v>13</v>
      </c>
      <c r="G326" s="93" t="s">
        <v>1925</v>
      </c>
      <c r="H326" s="93" t="s">
        <v>1926</v>
      </c>
      <c r="I326" s="95" t="s">
        <v>21</v>
      </c>
    </row>
    <row r="327" spans="1:9" ht="51">
      <c r="A327" s="91" t="s">
        <v>109</v>
      </c>
      <c r="B327" s="91" t="s">
        <v>110</v>
      </c>
      <c r="C327" s="91" t="s">
        <v>111</v>
      </c>
      <c r="D327" s="95">
        <v>576</v>
      </c>
      <c r="E327" s="95" t="s">
        <v>1074</v>
      </c>
      <c r="F327" s="95">
        <v>14</v>
      </c>
      <c r="G327" s="93" t="s">
        <v>1927</v>
      </c>
      <c r="H327" s="93" t="s">
        <v>1928</v>
      </c>
      <c r="I327" s="95" t="s">
        <v>21</v>
      </c>
    </row>
    <row r="328" spans="1:9" ht="76.5">
      <c r="A328" s="91" t="s">
        <v>109</v>
      </c>
      <c r="B328" s="91" t="s">
        <v>110</v>
      </c>
      <c r="C328" s="91" t="s">
        <v>111</v>
      </c>
      <c r="D328" s="95">
        <v>576</v>
      </c>
      <c r="E328" s="95" t="s">
        <v>1074</v>
      </c>
      <c r="F328" s="95">
        <v>15</v>
      </c>
      <c r="G328" s="93" t="s">
        <v>1929</v>
      </c>
      <c r="H328" s="93" t="s">
        <v>1928</v>
      </c>
      <c r="I328" s="95" t="s">
        <v>21</v>
      </c>
    </row>
  </sheetData>
  <phoneticPr fontId="22"/>
  <hyperlinks>
    <hyperlink ref="C198" r:id="rId1"/>
    <hyperlink ref="C199" r:id="rId2"/>
    <hyperlink ref="C200" r:id="rId3"/>
    <hyperlink ref="C197" r:id="rId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3.5"/>
  <cols>
    <col min="1" max="1" width="9" customWidth="1"/>
  </cols>
  <sheetData>
    <row r="1" spans="1:9" ht="14.25">
      <c r="A1" s="108" t="s">
        <v>0</v>
      </c>
      <c r="B1" s="108" t="s">
        <v>1</v>
      </c>
      <c r="C1" s="108" t="s">
        <v>2</v>
      </c>
      <c r="D1" s="108" t="s">
        <v>3</v>
      </c>
      <c r="E1" s="111" t="s">
        <v>4</v>
      </c>
      <c r="F1" s="108" t="s">
        <v>5</v>
      </c>
      <c r="G1" s="108" t="s">
        <v>6</v>
      </c>
      <c r="H1" s="108" t="s">
        <v>7</v>
      </c>
      <c r="I1" s="108" t="s">
        <v>8</v>
      </c>
    </row>
    <row r="2" spans="1:9" ht="165.75">
      <c r="A2" s="107" t="s">
        <v>11</v>
      </c>
      <c r="B2" s="107" t="s">
        <v>12</v>
      </c>
      <c r="C2" s="110" t="s">
        <v>13</v>
      </c>
      <c r="D2" s="107">
        <v>125</v>
      </c>
      <c r="E2" s="112" t="s">
        <v>18</v>
      </c>
      <c r="F2" s="107">
        <v>19</v>
      </c>
      <c r="G2" s="113" t="s">
        <v>1930</v>
      </c>
      <c r="H2" s="114" t="s">
        <v>1931</v>
      </c>
      <c r="I2" s="108" t="s">
        <v>21</v>
      </c>
    </row>
    <row r="3" spans="1:9" ht="153">
      <c r="A3" s="107" t="s">
        <v>11</v>
      </c>
      <c r="B3" s="107" t="s">
        <v>12</v>
      </c>
      <c r="C3" s="110" t="s">
        <v>13</v>
      </c>
      <c r="D3" s="107">
        <v>125</v>
      </c>
      <c r="E3" s="112" t="s">
        <v>18</v>
      </c>
      <c r="F3" s="107">
        <v>19</v>
      </c>
      <c r="G3" s="109" t="s">
        <v>1932</v>
      </c>
      <c r="H3" s="109" t="s">
        <v>1933</v>
      </c>
      <c r="I3" s="107" t="s">
        <v>21</v>
      </c>
    </row>
    <row r="4" spans="1:9" ht="38.25">
      <c r="A4" s="107" t="s">
        <v>11</v>
      </c>
      <c r="B4" s="107" t="s">
        <v>12</v>
      </c>
      <c r="C4" s="110" t="s">
        <v>13</v>
      </c>
      <c r="D4" s="107">
        <v>129</v>
      </c>
      <c r="E4" s="112" t="s">
        <v>246</v>
      </c>
      <c r="F4" s="107">
        <v>31</v>
      </c>
      <c r="G4" s="107"/>
      <c r="H4" s="107" t="s">
        <v>1934</v>
      </c>
      <c r="I4" s="107" t="s">
        <v>21</v>
      </c>
    </row>
    <row r="5" spans="1:9" ht="409.5">
      <c r="A5" s="107" t="s">
        <v>11</v>
      </c>
      <c r="B5" s="107" t="s">
        <v>12</v>
      </c>
      <c r="C5" s="110" t="s">
        <v>13</v>
      </c>
      <c r="D5" s="107">
        <v>312</v>
      </c>
      <c r="E5" s="112">
        <v>8.1999999999999993</v>
      </c>
      <c r="F5" s="107">
        <v>36</v>
      </c>
      <c r="G5" s="107"/>
      <c r="H5" s="109" t="s">
        <v>1935</v>
      </c>
      <c r="I5" s="107" t="s">
        <v>21</v>
      </c>
    </row>
    <row r="6" spans="1:9" ht="191.25">
      <c r="A6" s="107" t="s">
        <v>11</v>
      </c>
      <c r="B6" s="107" t="s">
        <v>12</v>
      </c>
      <c r="C6" s="110" t="s">
        <v>13</v>
      </c>
      <c r="D6" s="107">
        <v>362</v>
      </c>
      <c r="E6" s="112" t="s">
        <v>23</v>
      </c>
      <c r="F6" s="107">
        <v>22</v>
      </c>
      <c r="G6" s="109" t="s">
        <v>1936</v>
      </c>
      <c r="H6" s="109" t="s">
        <v>1937</v>
      </c>
      <c r="I6" s="107" t="s">
        <v>21</v>
      </c>
    </row>
    <row r="7" spans="1:9" ht="409.5">
      <c r="A7" s="107" t="s">
        <v>11</v>
      </c>
      <c r="B7" s="107" t="s">
        <v>12</v>
      </c>
      <c r="C7" s="110" t="s">
        <v>13</v>
      </c>
      <c r="D7" s="107">
        <v>476</v>
      </c>
      <c r="E7" s="112">
        <v>14.4</v>
      </c>
      <c r="F7" s="107">
        <v>14</v>
      </c>
      <c r="G7" s="109" t="s">
        <v>1938</v>
      </c>
      <c r="H7" s="109" t="s">
        <v>1939</v>
      </c>
      <c r="I7" s="107" t="s">
        <v>21</v>
      </c>
    </row>
  </sheetData>
  <phoneticPr fontId="2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3.5"/>
  <cols>
    <col min="1" max="1" width="9" customWidth="1"/>
  </cols>
  <sheetData>
    <row r="1" spans="1:9" ht="15">
      <c r="A1" s="116" t="s">
        <v>0</v>
      </c>
      <c r="B1" s="116" t="s">
        <v>1</v>
      </c>
      <c r="C1" s="116" t="s">
        <v>2</v>
      </c>
      <c r="D1" s="117" t="s">
        <v>3</v>
      </c>
      <c r="E1" s="117" t="s">
        <v>4</v>
      </c>
      <c r="F1" s="118" t="s">
        <v>5</v>
      </c>
      <c r="G1" s="117" t="s">
        <v>6</v>
      </c>
      <c r="H1" s="117" t="s">
        <v>7</v>
      </c>
      <c r="I1" s="119" t="s">
        <v>8</v>
      </c>
    </row>
    <row r="2" spans="1:9" ht="96">
      <c r="A2" s="115" t="s">
        <v>1940</v>
      </c>
      <c r="B2" s="115" t="s">
        <v>1941</v>
      </c>
      <c r="C2" s="120" t="s">
        <v>1942</v>
      </c>
      <c r="D2" s="121">
        <v>35</v>
      </c>
      <c r="E2" s="125">
        <v>5</v>
      </c>
      <c r="F2" s="126">
        <v>1</v>
      </c>
      <c r="G2" s="126" t="s">
        <v>1943</v>
      </c>
      <c r="H2" s="126" t="s">
        <v>1944</v>
      </c>
      <c r="I2" s="137" t="s">
        <v>17</v>
      </c>
    </row>
    <row r="3" spans="1:9" ht="36">
      <c r="A3" s="115" t="s">
        <v>1940</v>
      </c>
      <c r="B3" s="115" t="s">
        <v>1941</v>
      </c>
      <c r="C3" s="120" t="s">
        <v>1942</v>
      </c>
      <c r="D3" s="121">
        <v>476</v>
      </c>
      <c r="E3" s="125">
        <v>15</v>
      </c>
      <c r="F3" s="126">
        <v>31</v>
      </c>
      <c r="G3" s="127" t="s">
        <v>1945</v>
      </c>
      <c r="H3" s="126" t="s">
        <v>1946</v>
      </c>
      <c r="I3" s="137" t="s">
        <v>17</v>
      </c>
    </row>
    <row r="4" spans="1:9" ht="84">
      <c r="A4" s="115" t="s">
        <v>1940</v>
      </c>
      <c r="B4" s="115" t="s">
        <v>1941</v>
      </c>
      <c r="C4" s="120" t="s">
        <v>1942</v>
      </c>
      <c r="D4" s="121">
        <v>44</v>
      </c>
      <c r="E4" s="129" t="s">
        <v>147</v>
      </c>
      <c r="F4" s="126">
        <v>6</v>
      </c>
      <c r="G4" s="126" t="s">
        <v>1947</v>
      </c>
      <c r="H4" s="126" t="s">
        <v>1948</v>
      </c>
      <c r="I4" s="137" t="s">
        <v>17</v>
      </c>
    </row>
    <row r="5" spans="1:9" ht="120">
      <c r="A5" s="115" t="s">
        <v>1940</v>
      </c>
      <c r="B5" s="115" t="s">
        <v>1941</v>
      </c>
      <c r="C5" s="120" t="s">
        <v>1942</v>
      </c>
      <c r="D5" s="121">
        <v>42</v>
      </c>
      <c r="E5" s="129" t="s">
        <v>147</v>
      </c>
      <c r="F5" s="126">
        <v>10</v>
      </c>
      <c r="G5" s="126" t="s">
        <v>1949</v>
      </c>
      <c r="H5" s="126" t="s">
        <v>1950</v>
      </c>
      <c r="I5" s="137" t="s">
        <v>17</v>
      </c>
    </row>
    <row r="6" spans="1:9" ht="96">
      <c r="A6" s="115" t="s">
        <v>1940</v>
      </c>
      <c r="B6" s="115" t="s">
        <v>1941</v>
      </c>
      <c r="C6" s="120" t="s">
        <v>1942</v>
      </c>
      <c r="D6" s="122">
        <v>115</v>
      </c>
      <c r="E6" s="130">
        <v>5.2</v>
      </c>
      <c r="F6" s="128">
        <v>36</v>
      </c>
      <c r="G6" s="126" t="s">
        <v>1951</v>
      </c>
      <c r="H6" s="128" t="s">
        <v>1952</v>
      </c>
      <c r="I6" s="137" t="s">
        <v>17</v>
      </c>
    </row>
    <row r="7" spans="1:9" ht="84">
      <c r="A7" s="115" t="s">
        <v>1940</v>
      </c>
      <c r="B7" s="115" t="s">
        <v>1941</v>
      </c>
      <c r="C7" s="120" t="s">
        <v>1942</v>
      </c>
      <c r="D7" s="122">
        <v>131</v>
      </c>
      <c r="E7" s="131" t="s">
        <v>259</v>
      </c>
      <c r="F7" s="126">
        <v>1</v>
      </c>
      <c r="G7" s="126" t="s">
        <v>1953</v>
      </c>
      <c r="H7" s="128" t="s">
        <v>1954</v>
      </c>
      <c r="I7" s="137" t="s">
        <v>17</v>
      </c>
    </row>
    <row r="8" spans="1:9" ht="84">
      <c r="A8" s="115" t="s">
        <v>1940</v>
      </c>
      <c r="B8" s="115" t="s">
        <v>1941</v>
      </c>
      <c r="C8" s="120" t="s">
        <v>1942</v>
      </c>
      <c r="D8" s="123">
        <v>278</v>
      </c>
      <c r="E8" s="131" t="s">
        <v>331</v>
      </c>
      <c r="F8" s="132">
        <v>37</v>
      </c>
      <c r="G8" s="126" t="s">
        <v>1955</v>
      </c>
      <c r="H8" s="128" t="s">
        <v>1956</v>
      </c>
      <c r="I8" s="137" t="s">
        <v>17</v>
      </c>
    </row>
    <row r="9" spans="1:9" ht="14.25">
      <c r="A9" s="115" t="s">
        <v>1940</v>
      </c>
      <c r="B9" s="115" t="s">
        <v>1941</v>
      </c>
      <c r="C9" s="120" t="s">
        <v>1942</v>
      </c>
      <c r="D9" s="123">
        <v>340</v>
      </c>
      <c r="E9" s="131">
        <v>8</v>
      </c>
      <c r="F9" s="132">
        <v>27</v>
      </c>
      <c r="G9" s="132" t="s">
        <v>1957</v>
      </c>
      <c r="H9" s="132" t="s">
        <v>1958</v>
      </c>
      <c r="I9" s="137" t="s">
        <v>17</v>
      </c>
    </row>
    <row r="10" spans="1:9" ht="14.25">
      <c r="A10" s="115" t="s">
        <v>1940</v>
      </c>
      <c r="B10" s="115" t="s">
        <v>1941</v>
      </c>
      <c r="C10" s="120" t="s">
        <v>1942</v>
      </c>
      <c r="D10" s="124">
        <v>471</v>
      </c>
      <c r="E10" s="133" t="s">
        <v>85</v>
      </c>
      <c r="F10" s="134">
        <v>28</v>
      </c>
      <c r="G10" s="134" t="s">
        <v>1959</v>
      </c>
      <c r="H10" s="132" t="s">
        <v>1960</v>
      </c>
      <c r="I10" s="137" t="s">
        <v>17</v>
      </c>
    </row>
    <row r="11" spans="1:9" ht="14.25">
      <c r="A11" s="115" t="s">
        <v>1940</v>
      </c>
      <c r="B11" s="115" t="s">
        <v>1941</v>
      </c>
      <c r="C11" s="120" t="s">
        <v>1942</v>
      </c>
      <c r="D11" s="123">
        <v>9</v>
      </c>
      <c r="E11" s="131">
        <v>4</v>
      </c>
      <c r="F11" s="132">
        <v>6</v>
      </c>
      <c r="G11" s="135" t="s">
        <v>1961</v>
      </c>
      <c r="H11" s="135" t="s">
        <v>1962</v>
      </c>
      <c r="I11" s="137" t="s">
        <v>17</v>
      </c>
    </row>
    <row r="12" spans="1:9" ht="14.25">
      <c r="A12" s="115" t="s">
        <v>1940</v>
      </c>
      <c r="B12" s="115" t="s">
        <v>1941</v>
      </c>
      <c r="C12" s="120" t="s">
        <v>1942</v>
      </c>
      <c r="D12" s="123">
        <v>9</v>
      </c>
      <c r="E12" s="131">
        <v>4</v>
      </c>
      <c r="F12" s="132">
        <v>11</v>
      </c>
      <c r="G12" s="134" t="s">
        <v>1963</v>
      </c>
      <c r="H12" s="132" t="s">
        <v>1964</v>
      </c>
      <c r="I12" s="137" t="s">
        <v>17</v>
      </c>
    </row>
    <row r="13" spans="1:9" ht="14.25">
      <c r="A13" s="115" t="s">
        <v>1940</v>
      </c>
      <c r="B13" s="115" t="s">
        <v>1941</v>
      </c>
      <c r="C13" s="120" t="s">
        <v>1942</v>
      </c>
      <c r="D13" s="124">
        <v>151</v>
      </c>
      <c r="E13" s="131">
        <v>5.3</v>
      </c>
      <c r="F13" s="132">
        <v>45</v>
      </c>
      <c r="G13" s="134" t="s">
        <v>1965</v>
      </c>
      <c r="H13" s="132" t="s">
        <v>1966</v>
      </c>
      <c r="I13" s="137" t="s">
        <v>17</v>
      </c>
    </row>
    <row r="14" spans="1:9" ht="14.25">
      <c r="A14" s="115" t="s">
        <v>1940</v>
      </c>
      <c r="B14" s="115" t="s">
        <v>1941</v>
      </c>
      <c r="C14" s="120" t="s">
        <v>1942</v>
      </c>
      <c r="D14" s="121">
        <v>3</v>
      </c>
      <c r="E14" s="129">
        <v>2</v>
      </c>
      <c r="F14" s="132">
        <v>50</v>
      </c>
      <c r="G14" s="132"/>
      <c r="H14" s="135" t="s">
        <v>1967</v>
      </c>
      <c r="I14" s="137" t="s">
        <v>17</v>
      </c>
    </row>
    <row r="15" spans="1:9" ht="14.25">
      <c r="A15" s="115" t="s">
        <v>1940</v>
      </c>
      <c r="B15" s="115" t="s">
        <v>1941</v>
      </c>
      <c r="C15" s="120" t="s">
        <v>1942</v>
      </c>
      <c r="D15" s="123">
        <v>24</v>
      </c>
      <c r="E15" s="131" t="s">
        <v>652</v>
      </c>
      <c r="F15" s="132">
        <v>35</v>
      </c>
      <c r="G15" s="132"/>
      <c r="H15" s="136" t="s">
        <v>1968</v>
      </c>
      <c r="I15" s="137" t="s">
        <v>17</v>
      </c>
    </row>
    <row r="16" spans="1:9" ht="14.25">
      <c r="A16" s="115" t="s">
        <v>1940</v>
      </c>
      <c r="B16" s="115" t="s">
        <v>1941</v>
      </c>
      <c r="C16" s="120" t="s">
        <v>1942</v>
      </c>
      <c r="D16" s="123">
        <v>47</v>
      </c>
      <c r="E16" s="131" t="s">
        <v>183</v>
      </c>
      <c r="F16" s="132">
        <v>29</v>
      </c>
      <c r="G16" s="132"/>
      <c r="H16" s="136" t="s">
        <v>1969</v>
      </c>
      <c r="I16" s="137" t="s">
        <v>17</v>
      </c>
    </row>
  </sheetData>
  <phoneticPr fontId="22"/>
  <hyperlinks>
    <hyperlink ref="C2" r:id="rId1"/>
    <hyperlink ref="C3:C11" r:id="rId2" display="sh2@etri.re.kr"/>
    <hyperlink ref="C12:C16" r:id="rId3" display="sh2@etri.re.kr"/>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3.5"/>
  <cols>
    <col min="1" max="1" width="9" customWidth="1"/>
  </cols>
  <sheetData>
    <row r="1" spans="1:8" ht="15">
      <c r="A1" s="141" t="s">
        <v>0</v>
      </c>
      <c r="B1" s="141" t="s">
        <v>1</v>
      </c>
      <c r="C1" s="141" t="s">
        <v>2</v>
      </c>
      <c r="D1" s="142" t="s">
        <v>3</v>
      </c>
      <c r="E1" s="142" t="s">
        <v>4</v>
      </c>
      <c r="F1" s="143" t="s">
        <v>5</v>
      </c>
      <c r="G1" s="142" t="s">
        <v>6</v>
      </c>
      <c r="H1" s="142" t="s">
        <v>7</v>
      </c>
    </row>
    <row r="2" spans="1:8" ht="102">
      <c r="A2" s="138" t="s">
        <v>1970</v>
      </c>
      <c r="B2" s="138" t="s">
        <v>1971</v>
      </c>
      <c r="C2" s="145" t="s">
        <v>1972</v>
      </c>
      <c r="D2" s="139">
        <v>45</v>
      </c>
      <c r="E2" s="140" t="s">
        <v>1245</v>
      </c>
      <c r="F2" s="140"/>
      <c r="G2" s="140" t="s">
        <v>1973</v>
      </c>
      <c r="H2" s="140" t="s">
        <v>1974</v>
      </c>
    </row>
    <row r="3" spans="1:8" ht="409.5">
      <c r="A3" s="138" t="s">
        <v>1970</v>
      </c>
      <c r="B3" s="138"/>
      <c r="C3" s="144"/>
      <c r="D3" s="139">
        <v>356</v>
      </c>
      <c r="E3" s="140" t="s">
        <v>1975</v>
      </c>
      <c r="F3" s="140"/>
      <c r="G3" s="140" t="s">
        <v>1976</v>
      </c>
      <c r="H3" s="140" t="s">
        <v>1977</v>
      </c>
    </row>
    <row r="4" spans="1:8" ht="51">
      <c r="A4" s="138" t="s">
        <v>1970</v>
      </c>
      <c r="B4" s="138"/>
      <c r="C4" s="144"/>
      <c r="D4" s="139">
        <v>356</v>
      </c>
      <c r="E4" s="139" t="s">
        <v>37</v>
      </c>
      <c r="F4" s="140"/>
      <c r="G4" s="140" t="s">
        <v>653</v>
      </c>
      <c r="H4" s="140" t="s">
        <v>1978</v>
      </c>
    </row>
    <row r="5" spans="1:8" ht="76.5">
      <c r="A5" s="138" t="s">
        <v>1970</v>
      </c>
      <c r="B5" s="138"/>
      <c r="C5" s="144"/>
      <c r="D5" s="139">
        <v>358</v>
      </c>
      <c r="E5" s="140" t="s">
        <v>42</v>
      </c>
      <c r="F5" s="140"/>
      <c r="G5" s="140" t="s">
        <v>1979</v>
      </c>
      <c r="H5" s="140" t="s">
        <v>1980</v>
      </c>
    </row>
    <row r="6" spans="1:8" ht="229.5">
      <c r="A6" s="138" t="s">
        <v>1970</v>
      </c>
      <c r="B6" s="138"/>
      <c r="C6" s="144"/>
      <c r="D6" s="139">
        <v>409</v>
      </c>
      <c r="E6" s="140" t="s">
        <v>440</v>
      </c>
      <c r="F6" s="140"/>
      <c r="G6" s="140" t="s">
        <v>1981</v>
      </c>
      <c r="H6" s="140" t="s">
        <v>1982</v>
      </c>
    </row>
  </sheetData>
  <phoneticPr fontId="22"/>
  <hyperlinks>
    <hyperlink ref="C2"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activePane="bottomLeft"/>
      <selection activeCell="K1" sqref="K1:K1048576"/>
      <selection pane="bottomLeft" activeCell="J2" sqref="J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2" ht="14.25">
      <c r="A1" s="147" t="s">
        <v>0</v>
      </c>
      <c r="B1" s="147" t="s">
        <v>1</v>
      </c>
      <c r="C1" s="147" t="s">
        <v>2</v>
      </c>
      <c r="D1" s="148" t="s">
        <v>1084</v>
      </c>
      <c r="E1" s="147" t="s">
        <v>1085</v>
      </c>
      <c r="F1" s="147" t="s">
        <v>4</v>
      </c>
      <c r="G1" s="147" t="s">
        <v>5</v>
      </c>
      <c r="H1" s="147" t="s">
        <v>6</v>
      </c>
      <c r="I1" s="147" t="s">
        <v>7</v>
      </c>
      <c r="J1" s="147" t="s">
        <v>8</v>
      </c>
      <c r="K1" s="149" t="s">
        <v>10</v>
      </c>
    </row>
    <row r="2" spans="1:12" ht="25.5">
      <c r="A2" s="150" t="s">
        <v>11</v>
      </c>
      <c r="B2" s="150" t="s">
        <v>12</v>
      </c>
      <c r="C2" s="151" t="s">
        <v>13</v>
      </c>
      <c r="D2" s="150">
        <v>45</v>
      </c>
      <c r="E2" s="152">
        <f>D2+20</f>
        <v>65</v>
      </c>
      <c r="F2" s="153" t="s">
        <v>14</v>
      </c>
      <c r="G2" s="150">
        <v>45</v>
      </c>
      <c r="H2" s="154" t="s">
        <v>15</v>
      </c>
      <c r="I2" s="154" t="s">
        <v>16</v>
      </c>
      <c r="J2" s="150" t="s">
        <v>17</v>
      </c>
      <c r="K2" s="154"/>
      <c r="L2" s="1"/>
    </row>
    <row r="3" spans="1:12" ht="25.5">
      <c r="A3" s="150" t="s">
        <v>11</v>
      </c>
      <c r="B3" s="150" t="s">
        <v>12</v>
      </c>
      <c r="C3" s="151" t="s">
        <v>13</v>
      </c>
      <c r="D3" s="150">
        <v>125</v>
      </c>
      <c r="E3" s="152">
        <f t="shared" ref="E3:E39" si="0">D3+20</f>
        <v>145</v>
      </c>
      <c r="F3" s="153" t="s">
        <v>18</v>
      </c>
      <c r="G3" s="150">
        <v>19</v>
      </c>
      <c r="H3" s="154" t="s">
        <v>19</v>
      </c>
      <c r="I3" s="154" t="s">
        <v>20</v>
      </c>
      <c r="J3" s="150" t="s">
        <v>21</v>
      </c>
      <c r="K3" s="154"/>
      <c r="L3" s="1" t="s">
        <v>22</v>
      </c>
    </row>
    <row r="4" spans="1:12" ht="25.5">
      <c r="A4" s="150" t="s">
        <v>11</v>
      </c>
      <c r="B4" s="150" t="s">
        <v>12</v>
      </c>
      <c r="C4" s="151" t="s">
        <v>13</v>
      </c>
      <c r="D4" s="150">
        <v>360</v>
      </c>
      <c r="E4" s="152">
        <f t="shared" si="0"/>
        <v>380</v>
      </c>
      <c r="F4" s="153" t="s">
        <v>23</v>
      </c>
      <c r="G4" s="150">
        <v>22</v>
      </c>
      <c r="H4" s="154" t="s">
        <v>24</v>
      </c>
      <c r="I4" s="154" t="s">
        <v>25</v>
      </c>
      <c r="J4" s="150" t="s">
        <v>21</v>
      </c>
      <c r="K4" s="154"/>
      <c r="L4" s="1" t="s">
        <v>22</v>
      </c>
    </row>
    <row r="5" spans="1:12" ht="25.5">
      <c r="A5" s="150" t="s">
        <v>11</v>
      </c>
      <c r="B5" s="150" t="s">
        <v>12</v>
      </c>
      <c r="C5" s="151" t="s">
        <v>13</v>
      </c>
      <c r="D5" s="150">
        <v>476</v>
      </c>
      <c r="E5" s="152">
        <f t="shared" si="0"/>
        <v>496</v>
      </c>
      <c r="F5" s="153">
        <v>14.4</v>
      </c>
      <c r="G5" s="150">
        <v>14</v>
      </c>
      <c r="H5" s="154" t="s">
        <v>26</v>
      </c>
      <c r="I5" s="154" t="s">
        <v>27</v>
      </c>
      <c r="J5" s="150" t="s">
        <v>21</v>
      </c>
      <c r="K5" s="154"/>
      <c r="L5" s="1" t="s">
        <v>22</v>
      </c>
    </row>
    <row r="6" spans="1:12" ht="25.5">
      <c r="A6" s="150" t="s">
        <v>11</v>
      </c>
      <c r="B6" s="150" t="s">
        <v>12</v>
      </c>
      <c r="C6" s="151" t="s">
        <v>13</v>
      </c>
      <c r="D6" s="150">
        <v>349</v>
      </c>
      <c r="E6" s="152">
        <f t="shared" si="0"/>
        <v>369</v>
      </c>
      <c r="F6" s="153" t="s">
        <v>28</v>
      </c>
      <c r="G6" s="150">
        <v>40</v>
      </c>
      <c r="H6" s="154" t="s">
        <v>29</v>
      </c>
      <c r="I6" s="154" t="s">
        <v>30</v>
      </c>
      <c r="J6" s="150" t="s">
        <v>21</v>
      </c>
      <c r="K6" s="154" t="s">
        <v>31</v>
      </c>
      <c r="L6" s="1"/>
    </row>
    <row r="7" spans="1:12" ht="25.5">
      <c r="A7" s="150" t="s">
        <v>11</v>
      </c>
      <c r="B7" s="150" t="s">
        <v>12</v>
      </c>
      <c r="C7" s="151" t="s">
        <v>13</v>
      </c>
      <c r="D7" s="150">
        <v>354</v>
      </c>
      <c r="E7" s="152">
        <f t="shared" si="0"/>
        <v>374</v>
      </c>
      <c r="F7" s="153" t="s">
        <v>32</v>
      </c>
      <c r="G7" s="150">
        <v>53</v>
      </c>
      <c r="H7" s="154" t="s">
        <v>29</v>
      </c>
      <c r="I7" s="154" t="s">
        <v>30</v>
      </c>
      <c r="J7" s="150" t="s">
        <v>21</v>
      </c>
      <c r="K7" s="154" t="s">
        <v>31</v>
      </c>
      <c r="L7" s="1"/>
    </row>
    <row r="8" spans="1:12" ht="25.5">
      <c r="A8" s="150" t="s">
        <v>11</v>
      </c>
      <c r="B8" s="150" t="s">
        <v>12</v>
      </c>
      <c r="C8" s="151" t="s">
        <v>13</v>
      </c>
      <c r="D8" s="150">
        <v>356</v>
      </c>
      <c r="E8" s="152">
        <f t="shared" si="0"/>
        <v>376</v>
      </c>
      <c r="F8" s="153" t="s">
        <v>33</v>
      </c>
      <c r="G8" s="150">
        <v>14</v>
      </c>
      <c r="H8" s="154"/>
      <c r="I8" s="154" t="s">
        <v>34</v>
      </c>
      <c r="J8" s="150" t="s">
        <v>17</v>
      </c>
      <c r="K8" s="154"/>
      <c r="L8" s="1"/>
    </row>
    <row r="9" spans="1:12" ht="25.5">
      <c r="A9" s="150" t="s">
        <v>11</v>
      </c>
      <c r="B9" s="150" t="s">
        <v>12</v>
      </c>
      <c r="C9" s="151" t="s">
        <v>13</v>
      </c>
      <c r="D9" s="150">
        <v>356</v>
      </c>
      <c r="E9" s="152">
        <f t="shared" si="0"/>
        <v>376</v>
      </c>
      <c r="F9" s="153" t="s">
        <v>33</v>
      </c>
      <c r="G9" s="150">
        <v>14</v>
      </c>
      <c r="H9" s="154" t="s">
        <v>35</v>
      </c>
      <c r="I9" s="154" t="s">
        <v>36</v>
      </c>
      <c r="J9" s="150" t="s">
        <v>21</v>
      </c>
      <c r="K9" s="154" t="s">
        <v>31</v>
      </c>
      <c r="L9" s="1"/>
    </row>
    <row r="10" spans="1:12" ht="25.5">
      <c r="A10" s="150" t="s">
        <v>11</v>
      </c>
      <c r="B10" s="150" t="s">
        <v>12</v>
      </c>
      <c r="C10" s="151" t="s">
        <v>13</v>
      </c>
      <c r="D10" s="150">
        <v>357</v>
      </c>
      <c r="E10" s="152">
        <f t="shared" si="0"/>
        <v>377</v>
      </c>
      <c r="F10" s="153" t="s">
        <v>37</v>
      </c>
      <c r="G10" s="150">
        <v>28</v>
      </c>
      <c r="H10" s="154" t="s">
        <v>38</v>
      </c>
      <c r="I10" s="154" t="s">
        <v>39</v>
      </c>
      <c r="J10" s="150" t="s">
        <v>21</v>
      </c>
      <c r="K10" s="154" t="s">
        <v>31</v>
      </c>
      <c r="L10" s="1"/>
    </row>
    <row r="11" spans="1:12" ht="25.5">
      <c r="A11" s="150" t="s">
        <v>11</v>
      </c>
      <c r="B11" s="150" t="s">
        <v>12</v>
      </c>
      <c r="C11" s="151" t="s">
        <v>13</v>
      </c>
      <c r="D11" s="150">
        <v>357</v>
      </c>
      <c r="E11" s="152">
        <f t="shared" si="0"/>
        <v>377</v>
      </c>
      <c r="F11" s="153" t="s">
        <v>37</v>
      </c>
      <c r="G11" s="150">
        <v>29</v>
      </c>
      <c r="H11" s="154" t="s">
        <v>40</v>
      </c>
      <c r="I11" s="154" t="s">
        <v>41</v>
      </c>
      <c r="J11" s="150" t="s">
        <v>17</v>
      </c>
      <c r="K11" s="154"/>
      <c r="L11" s="1"/>
    </row>
    <row r="12" spans="1:12" ht="25.5">
      <c r="A12" s="150" t="s">
        <v>11</v>
      </c>
      <c r="B12" s="150" t="s">
        <v>12</v>
      </c>
      <c r="C12" s="151" t="s">
        <v>13</v>
      </c>
      <c r="D12" s="150">
        <v>358</v>
      </c>
      <c r="E12" s="152">
        <f t="shared" si="0"/>
        <v>378</v>
      </c>
      <c r="F12" s="153" t="s">
        <v>42</v>
      </c>
      <c r="G12" s="150">
        <v>51</v>
      </c>
      <c r="H12" s="154" t="s">
        <v>43</v>
      </c>
      <c r="I12" s="154" t="s">
        <v>41</v>
      </c>
      <c r="J12" s="150" t="s">
        <v>17</v>
      </c>
      <c r="K12" s="154"/>
      <c r="L12" s="1"/>
    </row>
    <row r="13" spans="1:12" ht="25.5">
      <c r="A13" s="150" t="s">
        <v>11</v>
      </c>
      <c r="B13" s="150" t="s">
        <v>12</v>
      </c>
      <c r="C13" s="151" t="s">
        <v>13</v>
      </c>
      <c r="D13" s="150">
        <v>359</v>
      </c>
      <c r="E13" s="152">
        <f t="shared" si="0"/>
        <v>379</v>
      </c>
      <c r="F13" s="153" t="s">
        <v>44</v>
      </c>
      <c r="G13" s="150">
        <v>24</v>
      </c>
      <c r="H13" s="154" t="s">
        <v>45</v>
      </c>
      <c r="I13" s="154" t="s">
        <v>41</v>
      </c>
      <c r="J13" s="150" t="s">
        <v>17</v>
      </c>
      <c r="K13" s="154"/>
      <c r="L13" s="1"/>
    </row>
    <row r="14" spans="1:12" ht="25.5">
      <c r="A14" s="150" t="s">
        <v>11</v>
      </c>
      <c r="B14" s="150" t="s">
        <v>12</v>
      </c>
      <c r="C14" s="151" t="s">
        <v>13</v>
      </c>
      <c r="D14" s="150">
        <v>435</v>
      </c>
      <c r="E14" s="152">
        <f t="shared" si="0"/>
        <v>455</v>
      </c>
      <c r="F14" s="153">
        <v>13.1</v>
      </c>
      <c r="G14" s="150">
        <v>26</v>
      </c>
      <c r="H14" s="154" t="s">
        <v>46</v>
      </c>
      <c r="I14" s="154" t="s">
        <v>47</v>
      </c>
      <c r="J14" s="150" t="s">
        <v>21</v>
      </c>
      <c r="K14" s="154" t="s">
        <v>31</v>
      </c>
      <c r="L14" s="1"/>
    </row>
    <row r="15" spans="1:12" ht="25.5">
      <c r="A15" s="150" t="s">
        <v>11</v>
      </c>
      <c r="B15" s="150" t="s">
        <v>12</v>
      </c>
      <c r="C15" s="151" t="s">
        <v>13</v>
      </c>
      <c r="D15" s="150">
        <v>441</v>
      </c>
      <c r="E15" s="152">
        <f t="shared" si="0"/>
        <v>461</v>
      </c>
      <c r="F15" s="153" t="s">
        <v>48</v>
      </c>
      <c r="G15" s="150">
        <v>23</v>
      </c>
      <c r="H15" s="154" t="s">
        <v>49</v>
      </c>
      <c r="I15" s="154" t="s">
        <v>50</v>
      </c>
      <c r="J15" s="150" t="s">
        <v>21</v>
      </c>
      <c r="K15" s="154"/>
      <c r="L15" s="1" t="s">
        <v>22</v>
      </c>
    </row>
    <row r="16" spans="1:12" ht="25.5">
      <c r="A16" s="150" t="s">
        <v>11</v>
      </c>
      <c r="B16" s="150" t="s">
        <v>12</v>
      </c>
      <c r="C16" s="151" t="s">
        <v>13</v>
      </c>
      <c r="D16" s="150">
        <v>442</v>
      </c>
      <c r="E16" s="152">
        <f t="shared" si="0"/>
        <v>462</v>
      </c>
      <c r="F16" s="153" t="s">
        <v>51</v>
      </c>
      <c r="G16" s="150">
        <v>1</v>
      </c>
      <c r="H16" s="154" t="s">
        <v>49</v>
      </c>
      <c r="I16" s="154" t="s">
        <v>52</v>
      </c>
      <c r="J16" s="150" t="s">
        <v>21</v>
      </c>
      <c r="K16" s="154"/>
      <c r="L16" s="1" t="s">
        <v>22</v>
      </c>
    </row>
    <row r="17" spans="1:12" ht="25.5">
      <c r="A17" s="150" t="s">
        <v>11</v>
      </c>
      <c r="B17" s="150" t="s">
        <v>12</v>
      </c>
      <c r="C17" s="151" t="s">
        <v>13</v>
      </c>
      <c r="D17" s="150">
        <v>446</v>
      </c>
      <c r="E17" s="152">
        <f t="shared" si="0"/>
        <v>466</v>
      </c>
      <c r="F17" s="153" t="s">
        <v>53</v>
      </c>
      <c r="G17" s="150">
        <v>36</v>
      </c>
      <c r="H17" s="154" t="s">
        <v>49</v>
      </c>
      <c r="I17" s="154" t="s">
        <v>54</v>
      </c>
      <c r="J17" s="150" t="s">
        <v>21</v>
      </c>
      <c r="K17" s="154"/>
      <c r="L17" s="1" t="s">
        <v>22</v>
      </c>
    </row>
    <row r="18" spans="1:12" ht="25.5">
      <c r="A18" s="150" t="s">
        <v>11</v>
      </c>
      <c r="B18" s="150" t="s">
        <v>12</v>
      </c>
      <c r="C18" s="151" t="s">
        <v>13</v>
      </c>
      <c r="D18" s="150">
        <v>446</v>
      </c>
      <c r="E18" s="152">
        <f t="shared" si="0"/>
        <v>466</v>
      </c>
      <c r="F18" s="153" t="s">
        <v>55</v>
      </c>
      <c r="G18" s="150">
        <v>47</v>
      </c>
      <c r="H18" s="154" t="s">
        <v>49</v>
      </c>
      <c r="I18" s="154" t="s">
        <v>56</v>
      </c>
      <c r="J18" s="150" t="s">
        <v>21</v>
      </c>
      <c r="K18" s="154"/>
      <c r="L18" s="1" t="s">
        <v>22</v>
      </c>
    </row>
    <row r="19" spans="1:12" ht="25.5">
      <c r="A19" s="150" t="s">
        <v>11</v>
      </c>
      <c r="B19" s="150" t="s">
        <v>12</v>
      </c>
      <c r="C19" s="151" t="s">
        <v>13</v>
      </c>
      <c r="D19" s="150">
        <v>451</v>
      </c>
      <c r="E19" s="152">
        <f t="shared" si="0"/>
        <v>471</v>
      </c>
      <c r="F19" s="153" t="s">
        <v>57</v>
      </c>
      <c r="G19" s="150">
        <v>30</v>
      </c>
      <c r="H19" s="154" t="s">
        <v>49</v>
      </c>
      <c r="I19" s="154" t="s">
        <v>58</v>
      </c>
      <c r="J19" s="150" t="s">
        <v>21</v>
      </c>
      <c r="K19" s="154"/>
      <c r="L19" s="1" t="s">
        <v>22</v>
      </c>
    </row>
    <row r="20" spans="1:12" ht="25.5">
      <c r="A20" s="150" t="s">
        <v>11</v>
      </c>
      <c r="B20" s="150" t="s">
        <v>12</v>
      </c>
      <c r="C20" s="151" t="s">
        <v>13</v>
      </c>
      <c r="D20" s="150">
        <v>464</v>
      </c>
      <c r="E20" s="152">
        <f t="shared" si="0"/>
        <v>484</v>
      </c>
      <c r="F20" s="153">
        <v>14.1</v>
      </c>
      <c r="G20" s="150">
        <v>18</v>
      </c>
      <c r="H20" s="154" t="s">
        <v>59</v>
      </c>
      <c r="I20" s="154" t="s">
        <v>60</v>
      </c>
      <c r="J20" s="150" t="s">
        <v>17</v>
      </c>
      <c r="K20" s="154"/>
      <c r="L20" s="1"/>
    </row>
    <row r="21" spans="1:12" ht="25.5">
      <c r="A21" s="150" t="s">
        <v>11</v>
      </c>
      <c r="B21" s="150" t="s">
        <v>12</v>
      </c>
      <c r="C21" s="151" t="s">
        <v>13</v>
      </c>
      <c r="D21" s="150">
        <v>464</v>
      </c>
      <c r="E21" s="152">
        <f t="shared" si="0"/>
        <v>484</v>
      </c>
      <c r="F21" s="153" t="s">
        <v>61</v>
      </c>
      <c r="G21" s="150">
        <v>23</v>
      </c>
      <c r="H21" s="154" t="s">
        <v>62</v>
      </c>
      <c r="I21" s="154" t="s">
        <v>63</v>
      </c>
      <c r="J21" s="150" t="s">
        <v>21</v>
      </c>
      <c r="K21" s="154" t="s">
        <v>31</v>
      </c>
      <c r="L21" s="1"/>
    </row>
    <row r="22" spans="1:12" ht="140.25">
      <c r="A22" s="150" t="s">
        <v>11</v>
      </c>
      <c r="B22" s="150" t="s">
        <v>12</v>
      </c>
      <c r="C22" s="151" t="s">
        <v>13</v>
      </c>
      <c r="D22" s="150">
        <v>464</v>
      </c>
      <c r="E22" s="152">
        <f t="shared" si="0"/>
        <v>484</v>
      </c>
      <c r="F22" s="153" t="s">
        <v>61</v>
      </c>
      <c r="G22" s="150">
        <v>27</v>
      </c>
      <c r="H22" s="154" t="s">
        <v>64</v>
      </c>
      <c r="I22" s="154" t="s">
        <v>65</v>
      </c>
      <c r="J22" s="150" t="s">
        <v>21</v>
      </c>
      <c r="K22" s="154" t="s">
        <v>31</v>
      </c>
      <c r="L22" s="1"/>
    </row>
    <row r="23" spans="1:12" ht="51">
      <c r="A23" s="150" t="s">
        <v>11</v>
      </c>
      <c r="B23" s="150" t="s">
        <v>12</v>
      </c>
      <c r="C23" s="151" t="s">
        <v>13</v>
      </c>
      <c r="D23" s="150">
        <v>464</v>
      </c>
      <c r="E23" s="152">
        <f t="shared" si="0"/>
        <v>484</v>
      </c>
      <c r="F23" s="153" t="s">
        <v>66</v>
      </c>
      <c r="G23" s="150">
        <v>44</v>
      </c>
      <c r="H23" s="154" t="s">
        <v>67</v>
      </c>
      <c r="I23" s="154" t="s">
        <v>68</v>
      </c>
      <c r="J23" s="150" t="s">
        <v>21</v>
      </c>
      <c r="K23" s="154" t="s">
        <v>31</v>
      </c>
      <c r="L23" s="1"/>
    </row>
    <row r="24" spans="1:12" ht="25.5">
      <c r="A24" s="150" t="s">
        <v>11</v>
      </c>
      <c r="B24" s="150" t="s">
        <v>12</v>
      </c>
      <c r="C24" s="151" t="s">
        <v>13</v>
      </c>
      <c r="D24" s="150">
        <v>465</v>
      </c>
      <c r="E24" s="152">
        <f t="shared" si="0"/>
        <v>485</v>
      </c>
      <c r="F24" s="153">
        <v>14.2</v>
      </c>
      <c r="G24" s="150">
        <v>26</v>
      </c>
      <c r="H24" s="154" t="s">
        <v>69</v>
      </c>
      <c r="I24" s="154" t="s">
        <v>60</v>
      </c>
      <c r="J24" s="150" t="s">
        <v>17</v>
      </c>
      <c r="K24" s="154"/>
      <c r="L24" s="1"/>
    </row>
    <row r="25" spans="1:12" ht="89.25">
      <c r="A25" s="150" t="s">
        <v>11</v>
      </c>
      <c r="B25" s="150" t="s">
        <v>12</v>
      </c>
      <c r="C25" s="151" t="s">
        <v>13</v>
      </c>
      <c r="D25" s="150">
        <v>465</v>
      </c>
      <c r="E25" s="152">
        <f t="shared" si="0"/>
        <v>485</v>
      </c>
      <c r="F25" s="153" t="s">
        <v>70</v>
      </c>
      <c r="G25" s="150">
        <v>16</v>
      </c>
      <c r="H25" s="154" t="s">
        <v>71</v>
      </c>
      <c r="I25" s="154" t="s">
        <v>72</v>
      </c>
      <c r="J25" s="150" t="s">
        <v>21</v>
      </c>
      <c r="K25" s="154" t="s">
        <v>31</v>
      </c>
      <c r="L25" s="1"/>
    </row>
    <row r="26" spans="1:12" ht="38.25">
      <c r="A26" s="150" t="s">
        <v>11</v>
      </c>
      <c r="B26" s="150" t="s">
        <v>12</v>
      </c>
      <c r="C26" s="151" t="s">
        <v>13</v>
      </c>
      <c r="D26" s="150">
        <v>466</v>
      </c>
      <c r="E26" s="152">
        <f t="shared" si="0"/>
        <v>486</v>
      </c>
      <c r="F26" s="153" t="s">
        <v>73</v>
      </c>
      <c r="G26" s="150">
        <v>18</v>
      </c>
      <c r="H26" s="154" t="s">
        <v>74</v>
      </c>
      <c r="I26" s="154" t="s">
        <v>75</v>
      </c>
      <c r="J26" s="150" t="s">
        <v>21</v>
      </c>
      <c r="K26" s="154" t="s">
        <v>31</v>
      </c>
      <c r="L26" s="1"/>
    </row>
    <row r="27" spans="1:12" ht="25.5">
      <c r="A27" s="150" t="s">
        <v>11</v>
      </c>
      <c r="B27" s="150" t="s">
        <v>12</v>
      </c>
      <c r="C27" s="151" t="s">
        <v>13</v>
      </c>
      <c r="D27" s="150">
        <v>466</v>
      </c>
      <c r="E27" s="152">
        <f t="shared" si="0"/>
        <v>486</v>
      </c>
      <c r="F27" s="153" t="s">
        <v>73</v>
      </c>
      <c r="G27" s="150">
        <v>18</v>
      </c>
      <c r="H27" s="154" t="s">
        <v>76</v>
      </c>
      <c r="I27" s="154" t="s">
        <v>77</v>
      </c>
      <c r="J27" s="150" t="s">
        <v>21</v>
      </c>
      <c r="K27" s="154"/>
      <c r="L27" s="1"/>
    </row>
    <row r="28" spans="1:12" ht="25.5">
      <c r="A28" s="150" t="s">
        <v>11</v>
      </c>
      <c r="B28" s="150" t="s">
        <v>12</v>
      </c>
      <c r="C28" s="151" t="s">
        <v>13</v>
      </c>
      <c r="D28" s="150">
        <v>466</v>
      </c>
      <c r="E28" s="152">
        <f t="shared" si="0"/>
        <v>486</v>
      </c>
      <c r="F28" s="153" t="s">
        <v>78</v>
      </c>
      <c r="G28" s="150">
        <v>53</v>
      </c>
      <c r="H28" s="154" t="s">
        <v>79</v>
      </c>
      <c r="I28" s="154" t="s">
        <v>80</v>
      </c>
      <c r="J28" s="150" t="s">
        <v>21</v>
      </c>
      <c r="K28" s="154" t="s">
        <v>31</v>
      </c>
      <c r="L28" s="1"/>
    </row>
    <row r="29" spans="1:12" ht="25.5">
      <c r="A29" s="150" t="s">
        <v>11</v>
      </c>
      <c r="B29" s="150" t="s">
        <v>12</v>
      </c>
      <c r="C29" s="151" t="s">
        <v>13</v>
      </c>
      <c r="D29" s="150">
        <v>469</v>
      </c>
      <c r="E29" s="152">
        <f t="shared" si="0"/>
        <v>489</v>
      </c>
      <c r="F29" s="153" t="s">
        <v>81</v>
      </c>
      <c r="G29" s="150">
        <v>18</v>
      </c>
      <c r="H29" s="150"/>
      <c r="I29" s="154" t="s">
        <v>82</v>
      </c>
      <c r="J29" s="150" t="s">
        <v>17</v>
      </c>
      <c r="K29" s="154"/>
      <c r="L29" s="1"/>
    </row>
    <row r="30" spans="1:12" ht="25.5">
      <c r="A30" s="150" t="s">
        <v>11</v>
      </c>
      <c r="B30" s="150" t="s">
        <v>12</v>
      </c>
      <c r="C30" s="151" t="s">
        <v>13</v>
      </c>
      <c r="D30" s="150">
        <v>470</v>
      </c>
      <c r="E30" s="152">
        <f t="shared" si="0"/>
        <v>490</v>
      </c>
      <c r="F30" s="153" t="s">
        <v>83</v>
      </c>
      <c r="G30" s="150">
        <v>1</v>
      </c>
      <c r="H30" s="154" t="s">
        <v>71</v>
      </c>
      <c r="I30" s="154" t="s">
        <v>84</v>
      </c>
      <c r="J30" s="150" t="s">
        <v>21</v>
      </c>
      <c r="K30" s="154"/>
      <c r="L30" s="1" t="s">
        <v>22</v>
      </c>
    </row>
    <row r="31" spans="1:12" ht="25.5">
      <c r="A31" s="150" t="s">
        <v>11</v>
      </c>
      <c r="B31" s="150" t="s">
        <v>12</v>
      </c>
      <c r="C31" s="151" t="s">
        <v>13</v>
      </c>
      <c r="D31" s="150">
        <v>470</v>
      </c>
      <c r="E31" s="152">
        <f t="shared" si="0"/>
        <v>490</v>
      </c>
      <c r="F31" s="153">
        <v>14.3</v>
      </c>
      <c r="G31" s="150">
        <v>43</v>
      </c>
      <c r="H31" s="154" t="s">
        <v>69</v>
      </c>
      <c r="I31" s="154" t="s">
        <v>60</v>
      </c>
      <c r="J31" s="150" t="s">
        <v>17</v>
      </c>
      <c r="K31" s="154"/>
      <c r="L31" s="1"/>
    </row>
    <row r="32" spans="1:12" ht="25.5">
      <c r="A32" s="150" t="s">
        <v>11</v>
      </c>
      <c r="B32" s="150" t="s">
        <v>12</v>
      </c>
      <c r="C32" s="151" t="s">
        <v>13</v>
      </c>
      <c r="D32" s="150">
        <v>471</v>
      </c>
      <c r="E32" s="152">
        <f t="shared" si="0"/>
        <v>491</v>
      </c>
      <c r="F32" s="153" t="s">
        <v>85</v>
      </c>
      <c r="G32" s="150">
        <v>28</v>
      </c>
      <c r="H32" s="154" t="s">
        <v>49</v>
      </c>
      <c r="I32" s="154" t="s">
        <v>86</v>
      </c>
      <c r="J32" s="150" t="s">
        <v>21</v>
      </c>
      <c r="K32" s="154"/>
      <c r="L32" s="1" t="s">
        <v>22</v>
      </c>
    </row>
    <row r="33" spans="1:12" ht="25.5">
      <c r="A33" s="150" t="s">
        <v>11</v>
      </c>
      <c r="B33" s="150" t="s">
        <v>12</v>
      </c>
      <c r="C33" s="151" t="s">
        <v>13</v>
      </c>
      <c r="D33" s="150">
        <v>471</v>
      </c>
      <c r="E33" s="152">
        <f t="shared" si="0"/>
        <v>491</v>
      </c>
      <c r="F33" s="153" t="s">
        <v>87</v>
      </c>
      <c r="G33" s="150">
        <v>25</v>
      </c>
      <c r="H33" s="154" t="s">
        <v>49</v>
      </c>
      <c r="I33" s="154" t="s">
        <v>88</v>
      </c>
      <c r="J33" s="150" t="s">
        <v>21</v>
      </c>
      <c r="K33" s="154"/>
      <c r="L33" s="1" t="s">
        <v>22</v>
      </c>
    </row>
    <row r="34" spans="1:12" ht="25.5">
      <c r="A34" s="150" t="s">
        <v>11</v>
      </c>
      <c r="B34" s="150" t="s">
        <v>12</v>
      </c>
      <c r="C34" s="151" t="s">
        <v>13</v>
      </c>
      <c r="D34" s="150">
        <v>479</v>
      </c>
      <c r="E34" s="152">
        <f t="shared" si="0"/>
        <v>499</v>
      </c>
      <c r="F34" s="153" t="s">
        <v>89</v>
      </c>
      <c r="G34" s="150">
        <v>24</v>
      </c>
      <c r="H34" s="154" t="s">
        <v>49</v>
      </c>
      <c r="I34" s="154" t="s">
        <v>90</v>
      </c>
      <c r="J34" s="150" t="s">
        <v>21</v>
      </c>
      <c r="K34" s="154"/>
      <c r="L34" s="1" t="s">
        <v>22</v>
      </c>
    </row>
    <row r="35" spans="1:12" ht="25.5">
      <c r="A35" s="150" t="s">
        <v>11</v>
      </c>
      <c r="B35" s="150" t="s">
        <v>12</v>
      </c>
      <c r="C35" s="151" t="s">
        <v>13</v>
      </c>
      <c r="D35" s="150">
        <v>483</v>
      </c>
      <c r="E35" s="152">
        <f t="shared" si="0"/>
        <v>503</v>
      </c>
      <c r="F35" s="153">
        <v>15.2</v>
      </c>
      <c r="G35" s="150">
        <v>25</v>
      </c>
      <c r="H35" s="154" t="s">
        <v>71</v>
      </c>
      <c r="I35" s="154" t="s">
        <v>91</v>
      </c>
      <c r="J35" s="150" t="s">
        <v>21</v>
      </c>
      <c r="K35" s="154"/>
      <c r="L35" s="1" t="s">
        <v>22</v>
      </c>
    </row>
    <row r="36" spans="1:12" ht="25.5">
      <c r="A36" s="150" t="s">
        <v>11</v>
      </c>
      <c r="B36" s="150" t="s">
        <v>12</v>
      </c>
      <c r="C36" s="151" t="s">
        <v>13</v>
      </c>
      <c r="D36" s="150">
        <v>497</v>
      </c>
      <c r="E36" s="152">
        <f t="shared" si="0"/>
        <v>517</v>
      </c>
      <c r="F36" s="153">
        <v>15.4</v>
      </c>
      <c r="G36" s="150">
        <v>24</v>
      </c>
      <c r="H36" s="154" t="s">
        <v>71</v>
      </c>
      <c r="I36" s="154" t="s">
        <v>92</v>
      </c>
      <c r="J36" s="150" t="s">
        <v>21</v>
      </c>
      <c r="K36" s="154"/>
      <c r="L36" s="1" t="s">
        <v>22</v>
      </c>
    </row>
    <row r="37" spans="1:12" ht="229.5">
      <c r="A37" s="150" t="s">
        <v>11</v>
      </c>
      <c r="B37" s="150" t="s">
        <v>12</v>
      </c>
      <c r="C37" s="151" t="s">
        <v>13</v>
      </c>
      <c r="D37" s="150">
        <v>15</v>
      </c>
      <c r="E37" s="152">
        <f t="shared" si="0"/>
        <v>35</v>
      </c>
      <c r="F37" s="153" t="s">
        <v>93</v>
      </c>
      <c r="G37" s="150">
        <v>9</v>
      </c>
      <c r="H37" s="154" t="s">
        <v>94</v>
      </c>
      <c r="I37" s="154" t="s">
        <v>95</v>
      </c>
      <c r="J37" s="150" t="s">
        <v>21</v>
      </c>
      <c r="K37" s="154"/>
      <c r="L37" s="1" t="s">
        <v>96</v>
      </c>
    </row>
    <row r="38" spans="1:12" ht="25.5">
      <c r="A38" s="150" t="s">
        <v>11</v>
      </c>
      <c r="B38" s="150" t="s">
        <v>12</v>
      </c>
      <c r="C38" s="151" t="s">
        <v>13</v>
      </c>
      <c r="D38" s="150">
        <v>349</v>
      </c>
      <c r="E38" s="152">
        <f t="shared" si="0"/>
        <v>369</v>
      </c>
      <c r="F38" s="153" t="s">
        <v>28</v>
      </c>
      <c r="G38" s="150">
        <v>40</v>
      </c>
      <c r="H38" s="154" t="s">
        <v>29</v>
      </c>
      <c r="I38" s="154" t="s">
        <v>30</v>
      </c>
      <c r="J38" s="150" t="s">
        <v>21</v>
      </c>
      <c r="K38" s="154" t="s">
        <v>31</v>
      </c>
      <c r="L38" s="1"/>
    </row>
    <row r="39" spans="1:12" ht="25.5">
      <c r="A39" s="150" t="s">
        <v>11</v>
      </c>
      <c r="B39" s="150" t="s">
        <v>12</v>
      </c>
      <c r="C39" s="151" t="s">
        <v>13</v>
      </c>
      <c r="D39" s="150">
        <v>354</v>
      </c>
      <c r="E39" s="152">
        <f t="shared" si="0"/>
        <v>374</v>
      </c>
      <c r="F39" s="153" t="s">
        <v>97</v>
      </c>
      <c r="G39" s="150">
        <v>36</v>
      </c>
      <c r="H39" s="154" t="s">
        <v>29</v>
      </c>
      <c r="I39" s="154" t="s">
        <v>30</v>
      </c>
      <c r="J39" s="150" t="s">
        <v>21</v>
      </c>
      <c r="K39" s="154" t="s">
        <v>31</v>
      </c>
      <c r="L39" s="1"/>
    </row>
    <row r="40" spans="1:12" ht="76.5">
      <c r="A40" s="69" t="s">
        <v>98</v>
      </c>
      <c r="B40" s="139" t="s">
        <v>1983</v>
      </c>
      <c r="C40" s="139" t="s">
        <v>1983</v>
      </c>
      <c r="D40" s="139">
        <v>464</v>
      </c>
      <c r="E40" s="139">
        <f>D40+20</f>
        <v>484</v>
      </c>
      <c r="F40" s="69" t="s">
        <v>99</v>
      </c>
      <c r="G40" s="139">
        <v>26</v>
      </c>
      <c r="H40" s="69" t="s">
        <v>100</v>
      </c>
      <c r="I40" s="140" t="s">
        <v>101</v>
      </c>
      <c r="J40" s="139" t="s">
        <v>21</v>
      </c>
      <c r="K40" s="171"/>
    </row>
    <row r="41" spans="1:12" ht="76.5">
      <c r="A41" s="69" t="s">
        <v>98</v>
      </c>
      <c r="B41" s="139" t="s">
        <v>1983</v>
      </c>
      <c r="C41" s="139" t="s">
        <v>1983</v>
      </c>
      <c r="D41" s="139">
        <v>464</v>
      </c>
      <c r="E41" s="139">
        <f t="shared" ref="E41:E43" si="1">D41+20</f>
        <v>484</v>
      </c>
      <c r="F41" s="69" t="s">
        <v>102</v>
      </c>
      <c r="G41" s="69">
        <v>34</v>
      </c>
      <c r="H41" s="140" t="s">
        <v>103</v>
      </c>
      <c r="I41" s="140" t="s">
        <v>104</v>
      </c>
      <c r="J41" s="139" t="s">
        <v>21</v>
      </c>
      <c r="K41" s="171"/>
    </row>
    <row r="42" spans="1:12" ht="153">
      <c r="A42" s="69" t="s">
        <v>98</v>
      </c>
      <c r="B42" s="139" t="s">
        <v>1983</v>
      </c>
      <c r="C42" s="139" t="s">
        <v>1983</v>
      </c>
      <c r="D42" s="139">
        <v>464</v>
      </c>
      <c r="E42" s="139">
        <f t="shared" si="1"/>
        <v>484</v>
      </c>
      <c r="F42" s="69" t="s">
        <v>99</v>
      </c>
      <c r="G42" s="139"/>
      <c r="H42" s="140" t="s">
        <v>105</v>
      </c>
      <c r="I42" s="140" t="s">
        <v>106</v>
      </c>
      <c r="J42" s="139" t="s">
        <v>21</v>
      </c>
      <c r="K42" s="171"/>
    </row>
    <row r="43" spans="1:12" ht="102">
      <c r="A43" s="69" t="s">
        <v>98</v>
      </c>
      <c r="B43" s="139" t="s">
        <v>1983</v>
      </c>
      <c r="C43" s="139" t="s">
        <v>1983</v>
      </c>
      <c r="D43" s="139">
        <v>464</v>
      </c>
      <c r="E43" s="139">
        <f t="shared" si="1"/>
        <v>484</v>
      </c>
      <c r="F43" s="69" t="s">
        <v>99</v>
      </c>
      <c r="G43" s="69"/>
      <c r="H43" s="69" t="s">
        <v>107</v>
      </c>
      <c r="I43" s="69" t="s">
        <v>108</v>
      </c>
      <c r="J43" s="139" t="s">
        <v>21</v>
      </c>
      <c r="K43" s="171"/>
    </row>
    <row r="44" spans="1:12" ht="25.5">
      <c r="A44" s="138" t="s">
        <v>109</v>
      </c>
      <c r="B44" s="138" t="s">
        <v>110</v>
      </c>
      <c r="C44" s="151" t="s">
        <v>111</v>
      </c>
      <c r="D44" s="155" t="s">
        <v>112</v>
      </c>
      <c r="E44" s="155">
        <v>0</v>
      </c>
      <c r="F44" s="155" t="s">
        <v>113</v>
      </c>
      <c r="G44" s="155">
        <v>10</v>
      </c>
      <c r="H44" s="80" t="s">
        <v>114</v>
      </c>
      <c r="I44" s="80" t="s">
        <v>115</v>
      </c>
      <c r="J44" s="155" t="s">
        <v>21</v>
      </c>
      <c r="K44" s="80"/>
    </row>
    <row r="45" spans="1:12" ht="25.5">
      <c r="A45" s="138" t="s">
        <v>109</v>
      </c>
      <c r="B45" s="138" t="s">
        <v>110</v>
      </c>
      <c r="C45" s="138" t="s">
        <v>111</v>
      </c>
      <c r="D45" s="138" t="s">
        <v>116</v>
      </c>
      <c r="E45" s="138">
        <v>0</v>
      </c>
      <c r="F45" s="155" t="s">
        <v>117</v>
      </c>
      <c r="G45" s="155" t="s">
        <v>118</v>
      </c>
      <c r="H45" s="80" t="s">
        <v>119</v>
      </c>
      <c r="I45" s="80" t="s">
        <v>120</v>
      </c>
      <c r="J45" s="155" t="s">
        <v>17</v>
      </c>
      <c r="K45" s="80"/>
    </row>
    <row r="46" spans="1:12" ht="14.25">
      <c r="A46" s="138" t="s">
        <v>109</v>
      </c>
      <c r="B46" s="138" t="s">
        <v>110</v>
      </c>
      <c r="C46" s="138" t="s">
        <v>111</v>
      </c>
      <c r="D46" s="155">
        <v>4</v>
      </c>
      <c r="E46" s="155">
        <f>20+D46</f>
        <v>24</v>
      </c>
      <c r="F46" s="155">
        <v>3.1</v>
      </c>
      <c r="G46" s="155" t="s">
        <v>121</v>
      </c>
      <c r="H46" s="80" t="s">
        <v>122</v>
      </c>
      <c r="I46" s="80" t="s">
        <v>123</v>
      </c>
      <c r="J46" s="155" t="s">
        <v>21</v>
      </c>
      <c r="K46" s="80"/>
    </row>
    <row r="47" spans="1:12" ht="14.25">
      <c r="A47" s="138" t="s">
        <v>109</v>
      </c>
      <c r="B47" s="138" t="s">
        <v>110</v>
      </c>
      <c r="C47" s="138" t="s">
        <v>111</v>
      </c>
      <c r="D47" s="155">
        <v>5</v>
      </c>
      <c r="E47" s="155">
        <f t="shared" ref="E47:E110" si="2">20+D47</f>
        <v>25</v>
      </c>
      <c r="F47" s="155">
        <v>3.1</v>
      </c>
      <c r="G47" s="155" t="s">
        <v>124</v>
      </c>
      <c r="H47" s="80" t="s">
        <v>122</v>
      </c>
      <c r="I47" s="80" t="s">
        <v>123</v>
      </c>
      <c r="J47" s="155" t="s">
        <v>21</v>
      </c>
      <c r="K47" s="80"/>
    </row>
    <row r="48" spans="1:12" ht="14.25">
      <c r="A48" s="138" t="s">
        <v>109</v>
      </c>
      <c r="B48" s="138" t="s">
        <v>110</v>
      </c>
      <c r="C48" s="138" t="s">
        <v>111</v>
      </c>
      <c r="D48" s="155">
        <v>8</v>
      </c>
      <c r="E48" s="155">
        <f t="shared" si="2"/>
        <v>28</v>
      </c>
      <c r="F48" s="155">
        <v>3.2</v>
      </c>
      <c r="G48" s="155" t="s">
        <v>125</v>
      </c>
      <c r="H48" s="80" t="s">
        <v>126</v>
      </c>
      <c r="I48" s="80" t="s">
        <v>123</v>
      </c>
      <c r="J48" s="155" t="s">
        <v>21</v>
      </c>
      <c r="K48" s="80"/>
    </row>
    <row r="49" spans="1:11" ht="14.25">
      <c r="A49" s="138" t="s">
        <v>109</v>
      </c>
      <c r="B49" s="138" t="s">
        <v>110</v>
      </c>
      <c r="C49" s="138" t="s">
        <v>111</v>
      </c>
      <c r="D49" s="155">
        <v>14</v>
      </c>
      <c r="E49" s="155">
        <f t="shared" si="2"/>
        <v>34</v>
      </c>
      <c r="F49" s="155">
        <v>4.4000000000000004</v>
      </c>
      <c r="G49" s="155">
        <v>27</v>
      </c>
      <c r="H49" s="80" t="s">
        <v>127</v>
      </c>
      <c r="I49" s="80" t="s">
        <v>128</v>
      </c>
      <c r="J49" s="155" t="s">
        <v>17</v>
      </c>
      <c r="K49" s="80"/>
    </row>
    <row r="50" spans="1:11" ht="14.25">
      <c r="A50" s="138" t="s">
        <v>109</v>
      </c>
      <c r="B50" s="138" t="s">
        <v>110</v>
      </c>
      <c r="C50" s="138" t="s">
        <v>111</v>
      </c>
      <c r="D50" s="155">
        <v>18</v>
      </c>
      <c r="E50" s="155">
        <f t="shared" si="2"/>
        <v>38</v>
      </c>
      <c r="F50" s="155" t="s">
        <v>129</v>
      </c>
      <c r="G50" s="155">
        <v>35</v>
      </c>
      <c r="H50" s="80" t="s">
        <v>127</v>
      </c>
      <c r="I50" s="80" t="s">
        <v>130</v>
      </c>
      <c r="J50" s="155" t="s">
        <v>17</v>
      </c>
      <c r="K50" s="80"/>
    </row>
    <row r="51" spans="1:11" ht="14.25">
      <c r="A51" s="138" t="s">
        <v>109</v>
      </c>
      <c r="B51" s="138" t="s">
        <v>110</v>
      </c>
      <c r="C51" s="138" t="s">
        <v>111</v>
      </c>
      <c r="D51" s="155">
        <v>21</v>
      </c>
      <c r="E51" s="155">
        <f t="shared" si="2"/>
        <v>41</v>
      </c>
      <c r="F51" s="155" t="s">
        <v>131</v>
      </c>
      <c r="G51" s="155" t="s">
        <v>132</v>
      </c>
      <c r="H51" s="80" t="s">
        <v>133</v>
      </c>
      <c r="I51" s="80" t="s">
        <v>134</v>
      </c>
      <c r="J51" s="155" t="s">
        <v>17</v>
      </c>
      <c r="K51" s="80"/>
    </row>
    <row r="52" spans="1:11" ht="25.5">
      <c r="A52" s="44" t="s">
        <v>109</v>
      </c>
      <c r="B52" s="44" t="s">
        <v>110</v>
      </c>
      <c r="C52" s="44" t="s">
        <v>111</v>
      </c>
      <c r="D52" s="156">
        <v>23</v>
      </c>
      <c r="E52" s="156">
        <f t="shared" si="2"/>
        <v>43</v>
      </c>
      <c r="F52" s="156" t="s">
        <v>129</v>
      </c>
      <c r="G52" s="156">
        <v>46</v>
      </c>
      <c r="H52" s="157" t="s">
        <v>135</v>
      </c>
      <c r="I52" s="157" t="s">
        <v>136</v>
      </c>
      <c r="J52" s="156" t="s">
        <v>21</v>
      </c>
      <c r="K52" s="177" t="s">
        <v>137</v>
      </c>
    </row>
    <row r="53" spans="1:11" ht="25.5">
      <c r="A53" s="44" t="s">
        <v>109</v>
      </c>
      <c r="B53" s="44" t="s">
        <v>110</v>
      </c>
      <c r="C53" s="44" t="s">
        <v>111</v>
      </c>
      <c r="D53" s="156">
        <v>23</v>
      </c>
      <c r="E53" s="156">
        <f t="shared" si="2"/>
        <v>43</v>
      </c>
      <c r="F53" s="156" t="s">
        <v>129</v>
      </c>
      <c r="G53" s="156">
        <v>46</v>
      </c>
      <c r="H53" s="157" t="s">
        <v>138</v>
      </c>
      <c r="I53" s="157" t="s">
        <v>139</v>
      </c>
      <c r="J53" s="156" t="s">
        <v>21</v>
      </c>
      <c r="K53" s="177" t="s">
        <v>140</v>
      </c>
    </row>
    <row r="54" spans="1:11" ht="25.5">
      <c r="A54" s="44" t="s">
        <v>109</v>
      </c>
      <c r="B54" s="44" t="s">
        <v>110</v>
      </c>
      <c r="C54" s="44" t="s">
        <v>111</v>
      </c>
      <c r="D54" s="156">
        <v>23</v>
      </c>
      <c r="E54" s="156">
        <f t="shared" si="2"/>
        <v>43</v>
      </c>
      <c r="F54" s="156" t="s">
        <v>129</v>
      </c>
      <c r="G54" s="156">
        <v>46</v>
      </c>
      <c r="H54" s="157" t="s">
        <v>141</v>
      </c>
      <c r="I54" s="157" t="s">
        <v>142</v>
      </c>
      <c r="J54" s="156" t="s">
        <v>21</v>
      </c>
      <c r="K54" s="177" t="s">
        <v>143</v>
      </c>
    </row>
    <row r="55" spans="1:11" ht="25.5">
      <c r="A55" s="44" t="s">
        <v>109</v>
      </c>
      <c r="B55" s="44" t="s">
        <v>110</v>
      </c>
      <c r="C55" s="44" t="s">
        <v>111</v>
      </c>
      <c r="D55" s="156">
        <v>23</v>
      </c>
      <c r="E55" s="156">
        <f t="shared" si="2"/>
        <v>43</v>
      </c>
      <c r="F55" s="156" t="s">
        <v>129</v>
      </c>
      <c r="G55" s="156">
        <v>46</v>
      </c>
      <c r="H55" s="157" t="s">
        <v>144</v>
      </c>
      <c r="I55" s="157" t="s">
        <v>145</v>
      </c>
      <c r="J55" s="156" t="s">
        <v>21</v>
      </c>
      <c r="K55" s="177" t="s">
        <v>146</v>
      </c>
    </row>
    <row r="56" spans="1:11" ht="25.5">
      <c r="A56" s="138" t="s">
        <v>109</v>
      </c>
      <c r="B56" s="138" t="s">
        <v>110</v>
      </c>
      <c r="C56" s="138" t="s">
        <v>111</v>
      </c>
      <c r="D56" s="155">
        <v>42</v>
      </c>
      <c r="E56" s="155">
        <f t="shared" si="2"/>
        <v>62</v>
      </c>
      <c r="F56" s="155" t="s">
        <v>147</v>
      </c>
      <c r="G56" s="155">
        <v>10</v>
      </c>
      <c r="H56" s="80" t="s">
        <v>148</v>
      </c>
      <c r="I56" s="158" t="s">
        <v>149</v>
      </c>
      <c r="J56" s="155" t="s">
        <v>21</v>
      </c>
      <c r="K56" s="80"/>
    </row>
    <row r="57" spans="1:11" ht="25.5">
      <c r="A57" s="138" t="s">
        <v>109</v>
      </c>
      <c r="B57" s="138" t="s">
        <v>110</v>
      </c>
      <c r="C57" s="138" t="s">
        <v>111</v>
      </c>
      <c r="D57" s="155">
        <v>42</v>
      </c>
      <c r="E57" s="155">
        <f t="shared" si="2"/>
        <v>62</v>
      </c>
      <c r="F57" s="155" t="s">
        <v>147</v>
      </c>
      <c r="G57" s="155"/>
      <c r="H57" s="80" t="s">
        <v>150</v>
      </c>
      <c r="I57" s="158" t="s">
        <v>151</v>
      </c>
      <c r="J57" s="155" t="s">
        <v>21</v>
      </c>
      <c r="K57" s="80"/>
    </row>
    <row r="58" spans="1:11" ht="25.5">
      <c r="A58" s="138" t="s">
        <v>109</v>
      </c>
      <c r="B58" s="138" t="s">
        <v>110</v>
      </c>
      <c r="C58" s="138" t="s">
        <v>111</v>
      </c>
      <c r="D58" s="155">
        <v>42</v>
      </c>
      <c r="E58" s="155">
        <f t="shared" si="2"/>
        <v>62</v>
      </c>
      <c r="F58" s="155" t="s">
        <v>147</v>
      </c>
      <c r="G58" s="155">
        <v>11</v>
      </c>
      <c r="H58" s="80" t="s">
        <v>152</v>
      </c>
      <c r="I58" s="158" t="s">
        <v>153</v>
      </c>
      <c r="J58" s="155" t="s">
        <v>21</v>
      </c>
      <c r="K58" s="80"/>
    </row>
    <row r="59" spans="1:11" ht="38.25">
      <c r="A59" s="138" t="s">
        <v>109</v>
      </c>
      <c r="B59" s="138" t="s">
        <v>110</v>
      </c>
      <c r="C59" s="138" t="s">
        <v>111</v>
      </c>
      <c r="D59" s="155">
        <v>42</v>
      </c>
      <c r="E59" s="155">
        <f t="shared" si="2"/>
        <v>62</v>
      </c>
      <c r="F59" s="155" t="s">
        <v>147</v>
      </c>
      <c r="G59" s="155">
        <v>50</v>
      </c>
      <c r="H59" s="80" t="s">
        <v>154</v>
      </c>
      <c r="I59" s="158" t="s">
        <v>155</v>
      </c>
      <c r="J59" s="155" t="s">
        <v>21</v>
      </c>
      <c r="K59" s="171"/>
    </row>
    <row r="60" spans="1:11" ht="14.25">
      <c r="A60" s="138" t="s">
        <v>109</v>
      </c>
      <c r="B60" s="138" t="s">
        <v>110</v>
      </c>
      <c r="C60" s="138" t="s">
        <v>111</v>
      </c>
      <c r="D60" s="155">
        <v>45</v>
      </c>
      <c r="E60" s="155">
        <f t="shared" si="2"/>
        <v>65</v>
      </c>
      <c r="F60" s="155" t="s">
        <v>147</v>
      </c>
      <c r="G60" s="155">
        <v>31</v>
      </c>
      <c r="H60" s="80" t="s">
        <v>156</v>
      </c>
      <c r="I60" s="158" t="s">
        <v>157</v>
      </c>
      <c r="J60" s="155" t="s">
        <v>17</v>
      </c>
      <c r="K60" s="171"/>
    </row>
    <row r="61" spans="1:11" ht="14.25">
      <c r="A61" s="138" t="s">
        <v>109</v>
      </c>
      <c r="B61" s="138" t="s">
        <v>110</v>
      </c>
      <c r="C61" s="138" t="s">
        <v>111</v>
      </c>
      <c r="D61" s="155">
        <v>45</v>
      </c>
      <c r="E61" s="155">
        <f t="shared" si="2"/>
        <v>65</v>
      </c>
      <c r="F61" s="155" t="s">
        <v>147</v>
      </c>
      <c r="G61" s="155">
        <v>38</v>
      </c>
      <c r="H61" s="80" t="s">
        <v>158</v>
      </c>
      <c r="I61" s="158" t="s">
        <v>159</v>
      </c>
      <c r="J61" s="155" t="s">
        <v>17</v>
      </c>
      <c r="K61" s="171"/>
    </row>
    <row r="62" spans="1:11" ht="25.5">
      <c r="A62" s="138" t="s">
        <v>109</v>
      </c>
      <c r="B62" s="138" t="s">
        <v>110</v>
      </c>
      <c r="C62" s="138" t="s">
        <v>111</v>
      </c>
      <c r="D62" s="155">
        <v>45</v>
      </c>
      <c r="E62" s="155">
        <f t="shared" si="2"/>
        <v>65</v>
      </c>
      <c r="F62" s="155" t="s">
        <v>14</v>
      </c>
      <c r="G62" s="155">
        <v>45</v>
      </c>
      <c r="H62" s="80" t="s">
        <v>160</v>
      </c>
      <c r="I62" s="158" t="s">
        <v>161</v>
      </c>
      <c r="J62" s="155" t="s">
        <v>17</v>
      </c>
      <c r="K62" s="171"/>
    </row>
    <row r="63" spans="1:11" ht="25.5">
      <c r="A63" s="138" t="s">
        <v>109</v>
      </c>
      <c r="B63" s="138" t="s">
        <v>110</v>
      </c>
      <c r="C63" s="138" t="s">
        <v>111</v>
      </c>
      <c r="D63" s="155">
        <v>45</v>
      </c>
      <c r="E63" s="155">
        <f t="shared" si="2"/>
        <v>65</v>
      </c>
      <c r="F63" s="155" t="s">
        <v>162</v>
      </c>
      <c r="G63" s="155">
        <v>49</v>
      </c>
      <c r="H63" s="80" t="s">
        <v>163</v>
      </c>
      <c r="I63" s="158" t="s">
        <v>164</v>
      </c>
      <c r="J63" s="155" t="s">
        <v>17</v>
      </c>
      <c r="K63" s="171"/>
    </row>
    <row r="64" spans="1:11" ht="25.5">
      <c r="A64" s="138" t="s">
        <v>109</v>
      </c>
      <c r="B64" s="138" t="s">
        <v>110</v>
      </c>
      <c r="C64" s="138" t="s">
        <v>111</v>
      </c>
      <c r="D64" s="155">
        <v>46</v>
      </c>
      <c r="E64" s="155">
        <f t="shared" si="2"/>
        <v>66</v>
      </c>
      <c r="F64" s="155" t="s">
        <v>165</v>
      </c>
      <c r="G64" s="155">
        <v>16</v>
      </c>
      <c r="H64" s="80" t="s">
        <v>166</v>
      </c>
      <c r="I64" s="158" t="s">
        <v>167</v>
      </c>
      <c r="J64" s="155" t="s">
        <v>17</v>
      </c>
      <c r="K64" s="171"/>
    </row>
    <row r="65" spans="1:11" ht="25.5">
      <c r="A65" s="138" t="s">
        <v>109</v>
      </c>
      <c r="B65" s="138" t="s">
        <v>110</v>
      </c>
      <c r="C65" s="138" t="s">
        <v>111</v>
      </c>
      <c r="D65" s="155">
        <v>46</v>
      </c>
      <c r="E65" s="155">
        <f t="shared" si="2"/>
        <v>66</v>
      </c>
      <c r="F65" s="155" t="s">
        <v>168</v>
      </c>
      <c r="G65" s="155">
        <v>23</v>
      </c>
      <c r="H65" s="80" t="s">
        <v>169</v>
      </c>
      <c r="I65" s="158" t="s">
        <v>170</v>
      </c>
      <c r="J65" s="155" t="s">
        <v>17</v>
      </c>
      <c r="K65" s="171"/>
    </row>
    <row r="66" spans="1:11" ht="25.5">
      <c r="A66" s="138" t="s">
        <v>109</v>
      </c>
      <c r="B66" s="138" t="s">
        <v>110</v>
      </c>
      <c r="C66" s="138" t="s">
        <v>111</v>
      </c>
      <c r="D66" s="155">
        <v>46</v>
      </c>
      <c r="E66" s="155">
        <f t="shared" si="2"/>
        <v>66</v>
      </c>
      <c r="F66" s="155" t="s">
        <v>171</v>
      </c>
      <c r="G66" s="155">
        <v>27</v>
      </c>
      <c r="H66" s="80" t="s">
        <v>172</v>
      </c>
      <c r="I66" s="158" t="s">
        <v>173</v>
      </c>
      <c r="J66" s="155" t="s">
        <v>17</v>
      </c>
      <c r="K66" s="171"/>
    </row>
    <row r="67" spans="1:11" ht="25.5">
      <c r="A67" s="138" t="s">
        <v>109</v>
      </c>
      <c r="B67" s="138" t="s">
        <v>110</v>
      </c>
      <c r="C67" s="138" t="s">
        <v>111</v>
      </c>
      <c r="D67" s="155">
        <v>46</v>
      </c>
      <c r="E67" s="155">
        <f t="shared" si="2"/>
        <v>66</v>
      </c>
      <c r="F67" s="155" t="s">
        <v>174</v>
      </c>
      <c r="G67" s="155">
        <v>47</v>
      </c>
      <c r="H67" s="80" t="s">
        <v>175</v>
      </c>
      <c r="I67" s="158" t="s">
        <v>176</v>
      </c>
      <c r="J67" s="155" t="s">
        <v>17</v>
      </c>
      <c r="K67" s="171"/>
    </row>
    <row r="68" spans="1:11" ht="25.5">
      <c r="A68" s="138" t="s">
        <v>109</v>
      </c>
      <c r="B68" s="138" t="s">
        <v>110</v>
      </c>
      <c r="C68" s="138" t="s">
        <v>111</v>
      </c>
      <c r="D68" s="155">
        <v>47</v>
      </c>
      <c r="E68" s="155">
        <f t="shared" si="2"/>
        <v>67</v>
      </c>
      <c r="F68" s="155" t="s">
        <v>177</v>
      </c>
      <c r="G68" s="155">
        <v>12</v>
      </c>
      <c r="H68" s="80" t="s">
        <v>178</v>
      </c>
      <c r="I68" s="158" t="s">
        <v>179</v>
      </c>
      <c r="J68" s="155" t="s">
        <v>17</v>
      </c>
      <c r="K68" s="171"/>
    </row>
    <row r="69" spans="1:11" ht="25.5">
      <c r="A69" s="138" t="s">
        <v>109</v>
      </c>
      <c r="B69" s="138" t="s">
        <v>110</v>
      </c>
      <c r="C69" s="138" t="s">
        <v>111</v>
      </c>
      <c r="D69" s="155">
        <v>47</v>
      </c>
      <c r="E69" s="155">
        <f t="shared" si="2"/>
        <v>67</v>
      </c>
      <c r="F69" s="155" t="s">
        <v>180</v>
      </c>
      <c r="G69" s="155">
        <v>18</v>
      </c>
      <c r="H69" s="80" t="s">
        <v>181</v>
      </c>
      <c r="I69" s="158" t="s">
        <v>182</v>
      </c>
      <c r="J69" s="155" t="s">
        <v>17</v>
      </c>
      <c r="K69" s="171"/>
    </row>
    <row r="70" spans="1:11" ht="25.5">
      <c r="A70" s="138" t="s">
        <v>109</v>
      </c>
      <c r="B70" s="138" t="s">
        <v>110</v>
      </c>
      <c r="C70" s="138" t="s">
        <v>111</v>
      </c>
      <c r="D70" s="155">
        <v>47</v>
      </c>
      <c r="E70" s="155">
        <f t="shared" si="2"/>
        <v>67</v>
      </c>
      <c r="F70" s="155" t="s">
        <v>183</v>
      </c>
      <c r="G70" s="155">
        <v>27</v>
      </c>
      <c r="H70" s="80" t="s">
        <v>184</v>
      </c>
      <c r="I70" s="158" t="s">
        <v>185</v>
      </c>
      <c r="J70" s="155" t="s">
        <v>17</v>
      </c>
      <c r="K70" s="171"/>
    </row>
    <row r="71" spans="1:11" ht="14.25">
      <c r="A71" s="138" t="s">
        <v>109</v>
      </c>
      <c r="B71" s="138" t="s">
        <v>110</v>
      </c>
      <c r="C71" s="138" t="s">
        <v>111</v>
      </c>
      <c r="D71" s="155">
        <v>47</v>
      </c>
      <c r="E71" s="155">
        <f t="shared" si="2"/>
        <v>67</v>
      </c>
      <c r="F71" s="155" t="s">
        <v>183</v>
      </c>
      <c r="G71" s="155">
        <v>28</v>
      </c>
      <c r="H71" s="80" t="s">
        <v>186</v>
      </c>
      <c r="I71" s="158" t="s">
        <v>187</v>
      </c>
      <c r="J71" s="155" t="s">
        <v>21</v>
      </c>
      <c r="K71" s="171"/>
    </row>
    <row r="72" spans="1:11" ht="25.5">
      <c r="A72" s="138" t="s">
        <v>109</v>
      </c>
      <c r="B72" s="138" t="s">
        <v>110</v>
      </c>
      <c r="C72" s="138" t="s">
        <v>111</v>
      </c>
      <c r="D72" s="155">
        <v>48</v>
      </c>
      <c r="E72" s="155">
        <f t="shared" si="2"/>
        <v>68</v>
      </c>
      <c r="F72" s="155" t="s">
        <v>188</v>
      </c>
      <c r="G72" s="155">
        <v>19</v>
      </c>
      <c r="H72" s="80" t="s">
        <v>189</v>
      </c>
      <c r="I72" s="158" t="s">
        <v>190</v>
      </c>
      <c r="J72" s="155" t="s">
        <v>21</v>
      </c>
      <c r="K72" s="171"/>
    </row>
    <row r="73" spans="1:11" ht="25.5">
      <c r="A73" s="138" t="s">
        <v>109</v>
      </c>
      <c r="B73" s="138" t="s">
        <v>110</v>
      </c>
      <c r="C73" s="138" t="s">
        <v>111</v>
      </c>
      <c r="D73" s="155">
        <v>48</v>
      </c>
      <c r="E73" s="155">
        <f t="shared" si="2"/>
        <v>68</v>
      </c>
      <c r="F73" s="155" t="s">
        <v>191</v>
      </c>
      <c r="G73" s="155">
        <v>20</v>
      </c>
      <c r="H73" s="80" t="s">
        <v>192</v>
      </c>
      <c r="I73" s="158" t="s">
        <v>193</v>
      </c>
      <c r="J73" s="155" t="s">
        <v>21</v>
      </c>
      <c r="K73" s="171"/>
    </row>
    <row r="74" spans="1:11" ht="25.5">
      <c r="A74" s="138" t="s">
        <v>109</v>
      </c>
      <c r="B74" s="138" t="s">
        <v>110</v>
      </c>
      <c r="C74" s="138" t="s">
        <v>111</v>
      </c>
      <c r="D74" s="155">
        <v>48</v>
      </c>
      <c r="E74" s="155">
        <f t="shared" si="2"/>
        <v>68</v>
      </c>
      <c r="F74" s="155" t="s">
        <v>191</v>
      </c>
      <c r="G74" s="155">
        <v>22</v>
      </c>
      <c r="H74" s="80" t="s">
        <v>194</v>
      </c>
      <c r="I74" s="158" t="s">
        <v>195</v>
      </c>
      <c r="J74" s="155" t="s">
        <v>21</v>
      </c>
      <c r="K74" s="171"/>
    </row>
    <row r="75" spans="1:11" ht="25.5">
      <c r="A75" s="138" t="s">
        <v>109</v>
      </c>
      <c r="B75" s="138" t="s">
        <v>110</v>
      </c>
      <c r="C75" s="138" t="s">
        <v>111</v>
      </c>
      <c r="D75" s="155">
        <v>119</v>
      </c>
      <c r="E75" s="155">
        <f t="shared" si="2"/>
        <v>139</v>
      </c>
      <c r="F75" s="155" t="s">
        <v>196</v>
      </c>
      <c r="G75" s="155">
        <v>38</v>
      </c>
      <c r="H75" s="80" t="s">
        <v>197</v>
      </c>
      <c r="I75" s="158" t="s">
        <v>198</v>
      </c>
      <c r="J75" s="155" t="s">
        <v>21</v>
      </c>
      <c r="K75" s="171"/>
    </row>
    <row r="76" spans="1:11" ht="25.5">
      <c r="A76" s="138" t="s">
        <v>109</v>
      </c>
      <c r="B76" s="138" t="s">
        <v>110</v>
      </c>
      <c r="C76" s="138" t="s">
        <v>111</v>
      </c>
      <c r="D76" s="155">
        <v>120</v>
      </c>
      <c r="E76" s="155">
        <f t="shared" si="2"/>
        <v>140</v>
      </c>
      <c r="F76" s="155" t="s">
        <v>199</v>
      </c>
      <c r="G76" s="155">
        <v>3</v>
      </c>
      <c r="H76" s="80" t="s">
        <v>200</v>
      </c>
      <c r="I76" s="158" t="s">
        <v>201</v>
      </c>
      <c r="J76" s="155" t="s">
        <v>21</v>
      </c>
      <c r="K76" s="171"/>
    </row>
    <row r="77" spans="1:11" ht="25.5">
      <c r="A77" s="138" t="s">
        <v>109</v>
      </c>
      <c r="B77" s="138" t="s">
        <v>110</v>
      </c>
      <c r="C77" s="138" t="s">
        <v>111</v>
      </c>
      <c r="D77" s="155">
        <v>120</v>
      </c>
      <c r="E77" s="155">
        <f t="shared" si="2"/>
        <v>140</v>
      </c>
      <c r="F77" s="155" t="s">
        <v>202</v>
      </c>
      <c r="G77" s="155">
        <v>9</v>
      </c>
      <c r="H77" s="80" t="s">
        <v>203</v>
      </c>
      <c r="I77" s="158" t="s">
        <v>204</v>
      </c>
      <c r="J77" s="155" t="s">
        <v>21</v>
      </c>
      <c r="K77" s="171"/>
    </row>
    <row r="78" spans="1:11" ht="38.25">
      <c r="A78" s="138" t="s">
        <v>109</v>
      </c>
      <c r="B78" s="138" t="s">
        <v>110</v>
      </c>
      <c r="C78" s="138" t="s">
        <v>111</v>
      </c>
      <c r="D78" s="155">
        <v>120</v>
      </c>
      <c r="E78" s="155">
        <f t="shared" si="2"/>
        <v>140</v>
      </c>
      <c r="F78" s="155" t="s">
        <v>205</v>
      </c>
      <c r="G78" s="155">
        <v>16</v>
      </c>
      <c r="H78" s="80" t="s">
        <v>206</v>
      </c>
      <c r="I78" s="158" t="s">
        <v>207</v>
      </c>
      <c r="J78" s="155" t="s">
        <v>17</v>
      </c>
      <c r="K78" s="171"/>
    </row>
    <row r="79" spans="1:11" ht="38.25">
      <c r="A79" s="138" t="s">
        <v>109</v>
      </c>
      <c r="B79" s="138" t="s">
        <v>110</v>
      </c>
      <c r="C79" s="138" t="s">
        <v>111</v>
      </c>
      <c r="D79" s="155">
        <v>122</v>
      </c>
      <c r="E79" s="155">
        <f t="shared" si="2"/>
        <v>142</v>
      </c>
      <c r="F79" s="155" t="s">
        <v>208</v>
      </c>
      <c r="G79" s="155">
        <v>38</v>
      </c>
      <c r="H79" s="80" t="s">
        <v>209</v>
      </c>
      <c r="I79" s="158" t="s">
        <v>210</v>
      </c>
      <c r="J79" s="155" t="s">
        <v>17</v>
      </c>
      <c r="K79" s="171"/>
    </row>
    <row r="80" spans="1:11" ht="38.25">
      <c r="A80" s="138" t="s">
        <v>109</v>
      </c>
      <c r="B80" s="138" t="s">
        <v>110</v>
      </c>
      <c r="C80" s="138" t="s">
        <v>111</v>
      </c>
      <c r="D80" s="155">
        <v>122</v>
      </c>
      <c r="E80" s="155">
        <f t="shared" si="2"/>
        <v>142</v>
      </c>
      <c r="F80" s="155" t="s">
        <v>211</v>
      </c>
      <c r="G80" s="155"/>
      <c r="H80" s="80" t="s">
        <v>212</v>
      </c>
      <c r="I80" s="158" t="s">
        <v>213</v>
      </c>
      <c r="J80" s="155" t="s">
        <v>17</v>
      </c>
      <c r="K80" s="171"/>
    </row>
    <row r="81" spans="1:11" ht="25.5">
      <c r="A81" s="138" t="s">
        <v>109</v>
      </c>
      <c r="B81" s="138" t="s">
        <v>110</v>
      </c>
      <c r="C81" s="138" t="s">
        <v>111</v>
      </c>
      <c r="D81" s="155">
        <v>124</v>
      </c>
      <c r="E81" s="155">
        <f t="shared" si="2"/>
        <v>144</v>
      </c>
      <c r="F81" s="155" t="s">
        <v>214</v>
      </c>
      <c r="G81" s="155">
        <v>20</v>
      </c>
      <c r="H81" s="80" t="s">
        <v>215</v>
      </c>
      <c r="I81" s="158" t="s">
        <v>216</v>
      </c>
      <c r="J81" s="155" t="s">
        <v>17</v>
      </c>
      <c r="K81" s="171"/>
    </row>
    <row r="82" spans="1:11" ht="25.5">
      <c r="A82" s="138" t="s">
        <v>109</v>
      </c>
      <c r="B82" s="138" t="s">
        <v>110</v>
      </c>
      <c r="C82" s="138" t="s">
        <v>111</v>
      </c>
      <c r="D82" s="155">
        <v>124</v>
      </c>
      <c r="E82" s="155">
        <f t="shared" si="2"/>
        <v>144</v>
      </c>
      <c r="F82" s="155" t="s">
        <v>217</v>
      </c>
      <c r="G82" s="155">
        <v>20</v>
      </c>
      <c r="H82" s="80" t="s">
        <v>218</v>
      </c>
      <c r="I82" s="158" t="s">
        <v>219</v>
      </c>
      <c r="J82" s="155" t="s">
        <v>17</v>
      </c>
      <c r="K82" s="171"/>
    </row>
    <row r="83" spans="1:11" ht="25.5">
      <c r="A83" s="138" t="s">
        <v>109</v>
      </c>
      <c r="B83" s="138" t="s">
        <v>110</v>
      </c>
      <c r="C83" s="138" t="s">
        <v>111</v>
      </c>
      <c r="D83" s="155">
        <v>124</v>
      </c>
      <c r="E83" s="155">
        <f t="shared" si="2"/>
        <v>144</v>
      </c>
      <c r="F83" s="155" t="s">
        <v>220</v>
      </c>
      <c r="G83" s="155">
        <v>26</v>
      </c>
      <c r="H83" s="80" t="s">
        <v>221</v>
      </c>
      <c r="I83" s="158" t="s">
        <v>222</v>
      </c>
      <c r="J83" s="155" t="s">
        <v>17</v>
      </c>
      <c r="K83" s="171"/>
    </row>
    <row r="84" spans="1:11" ht="25.5">
      <c r="A84" s="138" t="s">
        <v>109</v>
      </c>
      <c r="B84" s="138" t="s">
        <v>110</v>
      </c>
      <c r="C84" s="138" t="s">
        <v>111</v>
      </c>
      <c r="D84" s="155">
        <v>124</v>
      </c>
      <c r="E84" s="155">
        <f t="shared" si="2"/>
        <v>144</v>
      </c>
      <c r="F84" s="155" t="s">
        <v>223</v>
      </c>
      <c r="G84" s="155">
        <v>32</v>
      </c>
      <c r="H84" s="80" t="s">
        <v>224</v>
      </c>
      <c r="I84" s="158" t="s">
        <v>225</v>
      </c>
      <c r="J84" s="155" t="s">
        <v>17</v>
      </c>
      <c r="K84" s="171"/>
    </row>
    <row r="85" spans="1:11" ht="25.5">
      <c r="A85" s="138" t="s">
        <v>109</v>
      </c>
      <c r="B85" s="138" t="s">
        <v>110</v>
      </c>
      <c r="C85" s="138" t="s">
        <v>111</v>
      </c>
      <c r="D85" s="155">
        <v>124</v>
      </c>
      <c r="E85" s="155">
        <f t="shared" si="2"/>
        <v>144</v>
      </c>
      <c r="F85" s="155" t="s">
        <v>226</v>
      </c>
      <c r="G85" s="155">
        <v>36</v>
      </c>
      <c r="H85" s="80" t="s">
        <v>227</v>
      </c>
      <c r="I85" s="158" t="s">
        <v>228</v>
      </c>
      <c r="J85" s="155" t="s">
        <v>17</v>
      </c>
      <c r="K85" s="171"/>
    </row>
    <row r="86" spans="1:11" ht="25.5">
      <c r="A86" s="138" t="s">
        <v>109</v>
      </c>
      <c r="B86" s="138" t="s">
        <v>110</v>
      </c>
      <c r="C86" s="138" t="s">
        <v>111</v>
      </c>
      <c r="D86" s="155">
        <v>124</v>
      </c>
      <c r="E86" s="155">
        <f t="shared" si="2"/>
        <v>144</v>
      </c>
      <c r="F86" s="155" t="s">
        <v>229</v>
      </c>
      <c r="G86" s="155">
        <v>40</v>
      </c>
      <c r="H86" s="80" t="s">
        <v>230</v>
      </c>
      <c r="I86" s="158" t="s">
        <v>231</v>
      </c>
      <c r="J86" s="155" t="s">
        <v>17</v>
      </c>
      <c r="K86" s="171"/>
    </row>
    <row r="87" spans="1:11" ht="25.5">
      <c r="A87" s="138" t="s">
        <v>109</v>
      </c>
      <c r="B87" s="138" t="s">
        <v>110</v>
      </c>
      <c r="C87" s="138" t="s">
        <v>111</v>
      </c>
      <c r="D87" s="155">
        <v>124</v>
      </c>
      <c r="E87" s="155">
        <f t="shared" si="2"/>
        <v>144</v>
      </c>
      <c r="F87" s="155" t="s">
        <v>232</v>
      </c>
      <c r="G87" s="155">
        <v>44</v>
      </c>
      <c r="H87" s="80" t="s">
        <v>233</v>
      </c>
      <c r="I87" s="158" t="s">
        <v>234</v>
      </c>
      <c r="J87" s="155" t="s">
        <v>17</v>
      </c>
      <c r="K87" s="171"/>
    </row>
    <row r="88" spans="1:11" ht="25.5">
      <c r="A88" s="138" t="s">
        <v>109</v>
      </c>
      <c r="B88" s="138" t="s">
        <v>110</v>
      </c>
      <c r="C88" s="138" t="s">
        <v>111</v>
      </c>
      <c r="D88" s="155">
        <v>125</v>
      </c>
      <c r="E88" s="155">
        <f t="shared" si="2"/>
        <v>145</v>
      </c>
      <c r="F88" s="155" t="s">
        <v>235</v>
      </c>
      <c r="G88" s="155">
        <v>1</v>
      </c>
      <c r="H88" s="80" t="s">
        <v>236</v>
      </c>
      <c r="I88" s="158" t="s">
        <v>237</v>
      </c>
      <c r="J88" s="155" t="s">
        <v>17</v>
      </c>
      <c r="K88" s="171"/>
    </row>
    <row r="89" spans="1:11" ht="25.5">
      <c r="A89" s="138" t="s">
        <v>109</v>
      </c>
      <c r="B89" s="138" t="s">
        <v>110</v>
      </c>
      <c r="C89" s="138" t="s">
        <v>111</v>
      </c>
      <c r="D89" s="155">
        <v>125</v>
      </c>
      <c r="E89" s="155">
        <f t="shared" si="2"/>
        <v>145</v>
      </c>
      <c r="F89" s="155" t="s">
        <v>238</v>
      </c>
      <c r="G89" s="155">
        <v>6</v>
      </c>
      <c r="H89" s="80" t="s">
        <v>239</v>
      </c>
      <c r="I89" s="158" t="s">
        <v>240</v>
      </c>
      <c r="J89" s="155" t="s">
        <v>17</v>
      </c>
      <c r="K89" s="171"/>
    </row>
    <row r="90" spans="1:11" ht="25.5">
      <c r="A90" s="138" t="s">
        <v>109</v>
      </c>
      <c r="B90" s="138" t="s">
        <v>110</v>
      </c>
      <c r="C90" s="138" t="s">
        <v>111</v>
      </c>
      <c r="D90" s="155">
        <v>125</v>
      </c>
      <c r="E90" s="155">
        <f t="shared" si="2"/>
        <v>145</v>
      </c>
      <c r="F90" s="155" t="s">
        <v>241</v>
      </c>
      <c r="G90" s="155">
        <v>13</v>
      </c>
      <c r="H90" s="80" t="s">
        <v>242</v>
      </c>
      <c r="I90" s="158" t="s">
        <v>243</v>
      </c>
      <c r="J90" s="155" t="s">
        <v>17</v>
      </c>
      <c r="K90" s="171"/>
    </row>
    <row r="91" spans="1:11" ht="38.25">
      <c r="A91" s="138" t="s">
        <v>109</v>
      </c>
      <c r="B91" s="138" t="s">
        <v>110</v>
      </c>
      <c r="C91" s="138" t="s">
        <v>111</v>
      </c>
      <c r="D91" s="155">
        <v>125</v>
      </c>
      <c r="E91" s="155">
        <f t="shared" si="2"/>
        <v>145</v>
      </c>
      <c r="F91" s="155" t="s">
        <v>18</v>
      </c>
      <c r="G91" s="155">
        <v>19</v>
      </c>
      <c r="H91" s="80" t="s">
        <v>244</v>
      </c>
      <c r="I91" s="158" t="s">
        <v>245</v>
      </c>
      <c r="J91" s="155" t="s">
        <v>17</v>
      </c>
      <c r="K91" s="171"/>
    </row>
    <row r="92" spans="1:11" ht="38.25">
      <c r="A92" s="138" t="s">
        <v>109</v>
      </c>
      <c r="B92" s="138" t="s">
        <v>110</v>
      </c>
      <c r="C92" s="138" t="s">
        <v>111</v>
      </c>
      <c r="D92" s="155">
        <v>129</v>
      </c>
      <c r="E92" s="155">
        <f t="shared" si="2"/>
        <v>149</v>
      </c>
      <c r="F92" s="155" t="s">
        <v>246</v>
      </c>
      <c r="G92" s="155">
        <v>31</v>
      </c>
      <c r="H92" s="80" t="s">
        <v>247</v>
      </c>
      <c r="I92" s="158" t="s">
        <v>248</v>
      </c>
      <c r="J92" s="155" t="s">
        <v>17</v>
      </c>
      <c r="K92" s="171"/>
    </row>
    <row r="93" spans="1:11" ht="14.25">
      <c r="A93" s="138" t="s">
        <v>109</v>
      </c>
      <c r="B93" s="138" t="s">
        <v>110</v>
      </c>
      <c r="C93" s="138" t="s">
        <v>111</v>
      </c>
      <c r="D93" s="155">
        <v>129</v>
      </c>
      <c r="E93" s="155">
        <f t="shared" si="2"/>
        <v>149</v>
      </c>
      <c r="F93" s="155" t="s">
        <v>246</v>
      </c>
      <c r="G93" s="155">
        <v>33</v>
      </c>
      <c r="H93" s="80" t="s">
        <v>249</v>
      </c>
      <c r="I93" s="158" t="s">
        <v>250</v>
      </c>
      <c r="J93" s="155" t="s">
        <v>17</v>
      </c>
      <c r="K93" s="171"/>
    </row>
    <row r="94" spans="1:11" ht="38.25">
      <c r="A94" s="138" t="s">
        <v>109</v>
      </c>
      <c r="B94" s="138" t="s">
        <v>110</v>
      </c>
      <c r="C94" s="138" t="s">
        <v>111</v>
      </c>
      <c r="D94" s="155">
        <v>129</v>
      </c>
      <c r="E94" s="155">
        <f t="shared" si="2"/>
        <v>149</v>
      </c>
      <c r="F94" s="155" t="s">
        <v>251</v>
      </c>
      <c r="G94" s="155">
        <v>35</v>
      </c>
      <c r="H94" s="80" t="s">
        <v>252</v>
      </c>
      <c r="I94" s="158" t="s">
        <v>253</v>
      </c>
      <c r="J94" s="155" t="s">
        <v>17</v>
      </c>
      <c r="K94" s="171"/>
    </row>
    <row r="95" spans="1:11" ht="14.25">
      <c r="A95" s="138" t="s">
        <v>109</v>
      </c>
      <c r="B95" s="138" t="s">
        <v>110</v>
      </c>
      <c r="C95" s="138" t="s">
        <v>111</v>
      </c>
      <c r="D95" s="155">
        <v>129</v>
      </c>
      <c r="E95" s="155">
        <f t="shared" si="2"/>
        <v>149</v>
      </c>
      <c r="F95" s="155" t="s">
        <v>251</v>
      </c>
      <c r="G95" s="155">
        <v>35</v>
      </c>
      <c r="H95" s="80" t="s">
        <v>254</v>
      </c>
      <c r="I95" s="158" t="s">
        <v>255</v>
      </c>
      <c r="J95" s="155" t="s">
        <v>21</v>
      </c>
      <c r="K95" s="171"/>
    </row>
    <row r="96" spans="1:11" ht="25.5">
      <c r="A96" s="138" t="s">
        <v>109</v>
      </c>
      <c r="B96" s="138" t="s">
        <v>110</v>
      </c>
      <c r="C96" s="138" t="s">
        <v>111</v>
      </c>
      <c r="D96" s="155">
        <v>130</v>
      </c>
      <c r="E96" s="155">
        <f t="shared" si="2"/>
        <v>150</v>
      </c>
      <c r="F96" s="155" t="s">
        <v>256</v>
      </c>
      <c r="G96" s="155">
        <v>22</v>
      </c>
      <c r="H96" s="80" t="s">
        <v>257</v>
      </c>
      <c r="I96" s="158" t="s">
        <v>258</v>
      </c>
      <c r="J96" s="155" t="s">
        <v>21</v>
      </c>
      <c r="K96" s="171"/>
    </row>
    <row r="97" spans="1:11" ht="25.5">
      <c r="A97" s="138" t="s">
        <v>109</v>
      </c>
      <c r="B97" s="138" t="s">
        <v>110</v>
      </c>
      <c r="C97" s="138" t="s">
        <v>111</v>
      </c>
      <c r="D97" s="155">
        <v>131</v>
      </c>
      <c r="E97" s="155">
        <f t="shared" si="2"/>
        <v>151</v>
      </c>
      <c r="F97" s="155" t="s">
        <v>259</v>
      </c>
      <c r="G97" s="155">
        <v>1</v>
      </c>
      <c r="H97" s="80" t="s">
        <v>260</v>
      </c>
      <c r="I97" s="158" t="s">
        <v>261</v>
      </c>
      <c r="J97" s="155" t="s">
        <v>21</v>
      </c>
      <c r="K97" s="171"/>
    </row>
    <row r="98" spans="1:11" ht="25.5">
      <c r="A98" s="138" t="s">
        <v>109</v>
      </c>
      <c r="B98" s="138" t="s">
        <v>110</v>
      </c>
      <c r="C98" s="138" t="s">
        <v>111</v>
      </c>
      <c r="D98" s="155">
        <v>131</v>
      </c>
      <c r="E98" s="155">
        <f t="shared" si="2"/>
        <v>151</v>
      </c>
      <c r="F98" s="155" t="s">
        <v>262</v>
      </c>
      <c r="G98" s="155">
        <v>7</v>
      </c>
      <c r="H98" s="80" t="s">
        <v>263</v>
      </c>
      <c r="I98" s="158" t="s">
        <v>264</v>
      </c>
      <c r="J98" s="155" t="s">
        <v>21</v>
      </c>
      <c r="K98" s="171"/>
    </row>
    <row r="99" spans="1:11" ht="25.5">
      <c r="A99" s="138" t="s">
        <v>109</v>
      </c>
      <c r="B99" s="138" t="s">
        <v>110</v>
      </c>
      <c r="C99" s="138" t="s">
        <v>111</v>
      </c>
      <c r="D99" s="155">
        <v>131</v>
      </c>
      <c r="E99" s="155">
        <f t="shared" si="2"/>
        <v>151</v>
      </c>
      <c r="F99" s="155" t="s">
        <v>265</v>
      </c>
      <c r="G99" s="155">
        <v>26</v>
      </c>
      <c r="H99" s="80" t="s">
        <v>266</v>
      </c>
      <c r="I99" s="158" t="s">
        <v>267</v>
      </c>
      <c r="J99" s="155" t="s">
        <v>21</v>
      </c>
      <c r="K99" s="171"/>
    </row>
    <row r="100" spans="1:11" ht="25.5">
      <c r="A100" s="138" t="s">
        <v>109</v>
      </c>
      <c r="B100" s="138" t="s">
        <v>110</v>
      </c>
      <c r="C100" s="138" t="s">
        <v>111</v>
      </c>
      <c r="D100" s="155">
        <v>131</v>
      </c>
      <c r="E100" s="155">
        <f t="shared" si="2"/>
        <v>151</v>
      </c>
      <c r="F100" s="155" t="s">
        <v>268</v>
      </c>
      <c r="G100" s="155">
        <v>33</v>
      </c>
      <c r="H100" s="80" t="s">
        <v>269</v>
      </c>
      <c r="I100" s="158" t="s">
        <v>270</v>
      </c>
      <c r="J100" s="155" t="s">
        <v>21</v>
      </c>
      <c r="K100" s="171"/>
    </row>
    <row r="101" spans="1:11" ht="25.5">
      <c r="A101" s="138" t="s">
        <v>109</v>
      </c>
      <c r="B101" s="138" t="s">
        <v>110</v>
      </c>
      <c r="C101" s="138" t="s">
        <v>111</v>
      </c>
      <c r="D101" s="155">
        <v>131</v>
      </c>
      <c r="E101" s="155">
        <f t="shared" si="2"/>
        <v>151</v>
      </c>
      <c r="F101" s="155" t="s">
        <v>271</v>
      </c>
      <c r="G101" s="155">
        <v>39</v>
      </c>
      <c r="H101" s="80" t="s">
        <v>272</v>
      </c>
      <c r="I101" s="158" t="s">
        <v>273</v>
      </c>
      <c r="J101" s="155" t="s">
        <v>21</v>
      </c>
      <c r="K101" s="171"/>
    </row>
    <row r="102" spans="1:11" ht="25.5">
      <c r="A102" s="138" t="s">
        <v>109</v>
      </c>
      <c r="B102" s="138" t="s">
        <v>110</v>
      </c>
      <c r="C102" s="138" t="s">
        <v>111</v>
      </c>
      <c r="D102" s="155">
        <v>131</v>
      </c>
      <c r="E102" s="155">
        <f t="shared" si="2"/>
        <v>151</v>
      </c>
      <c r="F102" s="155" t="s">
        <v>274</v>
      </c>
      <c r="G102" s="155">
        <v>46</v>
      </c>
      <c r="H102" s="80" t="s">
        <v>275</v>
      </c>
      <c r="I102" s="158" t="s">
        <v>276</v>
      </c>
      <c r="J102" s="155" t="s">
        <v>21</v>
      </c>
      <c r="K102" s="171"/>
    </row>
    <row r="103" spans="1:11" ht="25.5">
      <c r="A103" s="138" t="s">
        <v>109</v>
      </c>
      <c r="B103" s="138" t="s">
        <v>110</v>
      </c>
      <c r="C103" s="138" t="s">
        <v>111</v>
      </c>
      <c r="D103" s="155">
        <v>132</v>
      </c>
      <c r="E103" s="155">
        <f t="shared" si="2"/>
        <v>152</v>
      </c>
      <c r="F103" s="155" t="s">
        <v>277</v>
      </c>
      <c r="G103" s="155">
        <v>1</v>
      </c>
      <c r="H103" s="80" t="s">
        <v>278</v>
      </c>
      <c r="I103" s="158" t="s">
        <v>279</v>
      </c>
      <c r="J103" s="155" t="s">
        <v>21</v>
      </c>
      <c r="K103" s="171"/>
    </row>
    <row r="104" spans="1:11" ht="25.5">
      <c r="A104" s="138" t="s">
        <v>109</v>
      </c>
      <c r="B104" s="138" t="s">
        <v>110</v>
      </c>
      <c r="C104" s="138" t="s">
        <v>111</v>
      </c>
      <c r="D104" s="155">
        <v>132</v>
      </c>
      <c r="E104" s="155">
        <f t="shared" si="2"/>
        <v>152</v>
      </c>
      <c r="F104" s="155" t="s">
        <v>280</v>
      </c>
      <c r="G104" s="155">
        <v>13</v>
      </c>
      <c r="H104" s="80" t="s">
        <v>281</v>
      </c>
      <c r="I104" s="158" t="s">
        <v>282</v>
      </c>
      <c r="J104" s="155" t="s">
        <v>21</v>
      </c>
      <c r="K104" s="171"/>
    </row>
    <row r="105" spans="1:11" ht="14.25">
      <c r="A105" s="138" t="s">
        <v>109</v>
      </c>
      <c r="B105" s="138" t="s">
        <v>110</v>
      </c>
      <c r="C105" s="138" t="s">
        <v>111</v>
      </c>
      <c r="D105" s="155">
        <v>132</v>
      </c>
      <c r="E105" s="155">
        <f t="shared" si="2"/>
        <v>152</v>
      </c>
      <c r="F105" s="155" t="s">
        <v>283</v>
      </c>
      <c r="G105" s="155">
        <v>22</v>
      </c>
      <c r="H105" s="80" t="s">
        <v>284</v>
      </c>
      <c r="I105" s="158" t="s">
        <v>285</v>
      </c>
      <c r="J105" s="155" t="s">
        <v>21</v>
      </c>
      <c r="K105" s="171"/>
    </row>
    <row r="106" spans="1:11" ht="14.25">
      <c r="A106" s="138" t="s">
        <v>109</v>
      </c>
      <c r="B106" s="138" t="s">
        <v>110</v>
      </c>
      <c r="C106" s="138" t="s">
        <v>111</v>
      </c>
      <c r="D106" s="155">
        <v>132</v>
      </c>
      <c r="E106" s="155">
        <f t="shared" si="2"/>
        <v>152</v>
      </c>
      <c r="F106" s="155" t="s">
        <v>286</v>
      </c>
      <c r="G106" s="155">
        <v>39</v>
      </c>
      <c r="H106" s="80" t="s">
        <v>284</v>
      </c>
      <c r="I106" s="158" t="s">
        <v>285</v>
      </c>
      <c r="J106" s="155" t="s">
        <v>21</v>
      </c>
      <c r="K106" s="171"/>
    </row>
    <row r="107" spans="1:11" ht="25.5">
      <c r="A107" s="138" t="s">
        <v>109</v>
      </c>
      <c r="B107" s="138" t="s">
        <v>110</v>
      </c>
      <c r="C107" s="138" t="s">
        <v>111</v>
      </c>
      <c r="D107" s="155">
        <v>132</v>
      </c>
      <c r="E107" s="155">
        <f t="shared" si="2"/>
        <v>152</v>
      </c>
      <c r="F107" s="155" t="s">
        <v>287</v>
      </c>
      <c r="G107" s="155">
        <v>45</v>
      </c>
      <c r="H107" s="80" t="s">
        <v>288</v>
      </c>
      <c r="I107" s="158" t="s">
        <v>289</v>
      </c>
      <c r="J107" s="155" t="s">
        <v>21</v>
      </c>
      <c r="K107" s="171"/>
    </row>
    <row r="108" spans="1:11" ht="25.5">
      <c r="A108" s="138" t="s">
        <v>109</v>
      </c>
      <c r="B108" s="138" t="s">
        <v>110</v>
      </c>
      <c r="C108" s="138" t="s">
        <v>111</v>
      </c>
      <c r="D108" s="155">
        <v>132</v>
      </c>
      <c r="E108" s="155">
        <f t="shared" si="2"/>
        <v>152</v>
      </c>
      <c r="F108" s="155" t="s">
        <v>290</v>
      </c>
      <c r="G108" s="155">
        <v>51</v>
      </c>
      <c r="H108" s="80" t="s">
        <v>291</v>
      </c>
      <c r="I108" s="158" t="s">
        <v>292</v>
      </c>
      <c r="J108" s="155" t="s">
        <v>21</v>
      </c>
      <c r="K108" s="171"/>
    </row>
    <row r="109" spans="1:11" ht="38.25">
      <c r="A109" s="138" t="s">
        <v>109</v>
      </c>
      <c r="B109" s="138" t="s">
        <v>110</v>
      </c>
      <c r="C109" s="138" t="s">
        <v>111</v>
      </c>
      <c r="D109" s="155">
        <v>133</v>
      </c>
      <c r="E109" s="155">
        <f t="shared" si="2"/>
        <v>153</v>
      </c>
      <c r="F109" s="155" t="s">
        <v>293</v>
      </c>
      <c r="G109" s="155">
        <v>3</v>
      </c>
      <c r="H109" s="80" t="s">
        <v>294</v>
      </c>
      <c r="I109" s="158" t="s">
        <v>295</v>
      </c>
      <c r="J109" s="155" t="s">
        <v>21</v>
      </c>
      <c r="K109" s="171"/>
    </row>
    <row r="110" spans="1:11" ht="38.25">
      <c r="A110" s="138" t="s">
        <v>109</v>
      </c>
      <c r="B110" s="138" t="s">
        <v>110</v>
      </c>
      <c r="C110" s="138" t="s">
        <v>111</v>
      </c>
      <c r="D110" s="155">
        <v>133</v>
      </c>
      <c r="E110" s="155">
        <f t="shared" si="2"/>
        <v>153</v>
      </c>
      <c r="F110" s="155" t="s">
        <v>293</v>
      </c>
      <c r="G110" s="155">
        <v>3</v>
      </c>
      <c r="H110" s="80" t="s">
        <v>296</v>
      </c>
      <c r="I110" s="158" t="s">
        <v>297</v>
      </c>
      <c r="J110" s="155"/>
      <c r="K110" s="171"/>
    </row>
    <row r="111" spans="1:11" ht="14.25">
      <c r="A111" s="138" t="s">
        <v>109</v>
      </c>
      <c r="B111" s="138" t="s">
        <v>110</v>
      </c>
      <c r="C111" s="138" t="s">
        <v>111</v>
      </c>
      <c r="D111" s="155">
        <v>133</v>
      </c>
      <c r="E111" s="155">
        <f t="shared" ref="E111:E174" si="3">20+D111</f>
        <v>153</v>
      </c>
      <c r="F111" s="155" t="s">
        <v>293</v>
      </c>
      <c r="G111" s="155">
        <v>3</v>
      </c>
      <c r="H111" s="80" t="s">
        <v>254</v>
      </c>
      <c r="I111" s="158" t="s">
        <v>298</v>
      </c>
      <c r="J111" s="155" t="s">
        <v>21</v>
      </c>
      <c r="K111" s="171"/>
    </row>
    <row r="112" spans="1:11" ht="25.5">
      <c r="A112" s="138" t="s">
        <v>109</v>
      </c>
      <c r="B112" s="138" t="s">
        <v>110</v>
      </c>
      <c r="C112" s="138" t="s">
        <v>111</v>
      </c>
      <c r="D112" s="155">
        <v>133</v>
      </c>
      <c r="E112" s="155">
        <f t="shared" si="3"/>
        <v>153</v>
      </c>
      <c r="F112" s="155" t="s">
        <v>299</v>
      </c>
      <c r="G112" s="155">
        <v>22</v>
      </c>
      <c r="H112" s="80" t="s">
        <v>300</v>
      </c>
      <c r="I112" s="158" t="s">
        <v>301</v>
      </c>
      <c r="J112" s="155" t="s">
        <v>21</v>
      </c>
      <c r="K112" s="171"/>
    </row>
    <row r="113" spans="1:11" ht="25.5">
      <c r="A113" s="138" t="s">
        <v>109</v>
      </c>
      <c r="B113" s="138" t="s">
        <v>110</v>
      </c>
      <c r="C113" s="138" t="s">
        <v>111</v>
      </c>
      <c r="D113" s="155">
        <v>134</v>
      </c>
      <c r="E113" s="155">
        <f t="shared" si="3"/>
        <v>154</v>
      </c>
      <c r="F113" s="155" t="s">
        <v>299</v>
      </c>
      <c r="G113" s="155">
        <v>17</v>
      </c>
      <c r="H113" s="80" t="s">
        <v>302</v>
      </c>
      <c r="I113" s="158" t="s">
        <v>303</v>
      </c>
      <c r="J113" s="155" t="s">
        <v>21</v>
      </c>
      <c r="K113" s="171"/>
    </row>
    <row r="114" spans="1:11" ht="25.5">
      <c r="A114" s="138" t="s">
        <v>109</v>
      </c>
      <c r="B114" s="138" t="s">
        <v>110</v>
      </c>
      <c r="C114" s="138" t="s">
        <v>111</v>
      </c>
      <c r="D114" s="155">
        <v>134</v>
      </c>
      <c r="E114" s="155">
        <f t="shared" si="3"/>
        <v>154</v>
      </c>
      <c r="F114" s="155" t="s">
        <v>304</v>
      </c>
      <c r="G114" s="155">
        <v>18</v>
      </c>
      <c r="H114" s="80" t="s">
        <v>305</v>
      </c>
      <c r="I114" s="158" t="s">
        <v>306</v>
      </c>
      <c r="J114" s="155" t="s">
        <v>21</v>
      </c>
      <c r="K114" s="171"/>
    </row>
    <row r="115" spans="1:11" ht="25.5">
      <c r="A115" s="138" t="s">
        <v>109</v>
      </c>
      <c r="B115" s="138" t="s">
        <v>110</v>
      </c>
      <c r="C115" s="138" t="s">
        <v>111</v>
      </c>
      <c r="D115" s="155">
        <v>134</v>
      </c>
      <c r="E115" s="155">
        <f t="shared" si="3"/>
        <v>154</v>
      </c>
      <c r="F115" s="155" t="s">
        <v>307</v>
      </c>
      <c r="G115" s="155">
        <v>26</v>
      </c>
      <c r="H115" s="80" t="s">
        <v>308</v>
      </c>
      <c r="I115" s="158" t="s">
        <v>309</v>
      </c>
      <c r="J115" s="155" t="s">
        <v>21</v>
      </c>
      <c r="K115" s="171"/>
    </row>
    <row r="116" spans="1:11" ht="25.5">
      <c r="A116" s="138" t="s">
        <v>109</v>
      </c>
      <c r="B116" s="138" t="s">
        <v>110</v>
      </c>
      <c r="C116" s="138" t="s">
        <v>111</v>
      </c>
      <c r="D116" s="155">
        <v>134</v>
      </c>
      <c r="E116" s="155">
        <f t="shared" si="3"/>
        <v>154</v>
      </c>
      <c r="F116" s="155" t="s">
        <v>310</v>
      </c>
      <c r="G116" s="155">
        <v>38</v>
      </c>
      <c r="H116" s="80" t="s">
        <v>311</v>
      </c>
      <c r="I116" s="158" t="s">
        <v>312</v>
      </c>
      <c r="J116" s="155" t="s">
        <v>21</v>
      </c>
      <c r="K116" s="171"/>
    </row>
    <row r="117" spans="1:11" ht="25.5">
      <c r="A117" s="138" t="s">
        <v>109</v>
      </c>
      <c r="B117" s="138" t="s">
        <v>110</v>
      </c>
      <c r="C117" s="138" t="s">
        <v>111</v>
      </c>
      <c r="D117" s="155">
        <v>134</v>
      </c>
      <c r="E117" s="155">
        <f t="shared" si="3"/>
        <v>154</v>
      </c>
      <c r="F117" s="155" t="s">
        <v>313</v>
      </c>
      <c r="G117" s="155">
        <v>47</v>
      </c>
      <c r="H117" s="80" t="s">
        <v>314</v>
      </c>
      <c r="I117" s="158" t="s">
        <v>315</v>
      </c>
      <c r="J117" s="155" t="s">
        <v>21</v>
      </c>
      <c r="K117" s="171"/>
    </row>
    <row r="118" spans="1:11" ht="25.5">
      <c r="A118" s="138" t="s">
        <v>109</v>
      </c>
      <c r="B118" s="138" t="s">
        <v>110</v>
      </c>
      <c r="C118" s="138" t="s">
        <v>111</v>
      </c>
      <c r="D118" s="155">
        <v>135</v>
      </c>
      <c r="E118" s="155">
        <f t="shared" si="3"/>
        <v>155</v>
      </c>
      <c r="F118" s="155" t="s">
        <v>316</v>
      </c>
      <c r="G118" s="155">
        <v>1</v>
      </c>
      <c r="H118" s="80" t="s">
        <v>317</v>
      </c>
      <c r="I118" s="158" t="s">
        <v>318</v>
      </c>
      <c r="J118" s="155" t="s">
        <v>21</v>
      </c>
      <c r="K118" s="171"/>
    </row>
    <row r="119" spans="1:11" ht="14.25">
      <c r="A119" s="138" t="s">
        <v>109</v>
      </c>
      <c r="B119" s="138" t="s">
        <v>110</v>
      </c>
      <c r="C119" s="138" t="s">
        <v>111</v>
      </c>
      <c r="D119" s="155">
        <v>135</v>
      </c>
      <c r="E119" s="155">
        <f t="shared" si="3"/>
        <v>155</v>
      </c>
      <c r="F119" s="155" t="s">
        <v>319</v>
      </c>
      <c r="G119" s="155">
        <v>8</v>
      </c>
      <c r="H119" s="80" t="s">
        <v>320</v>
      </c>
      <c r="I119" s="158" t="s">
        <v>321</v>
      </c>
      <c r="J119" s="155" t="s">
        <v>17</v>
      </c>
      <c r="K119" s="171"/>
    </row>
    <row r="120" spans="1:11" ht="51">
      <c r="A120" s="138" t="s">
        <v>109</v>
      </c>
      <c r="B120" s="138" t="s">
        <v>110</v>
      </c>
      <c r="C120" s="138" t="s">
        <v>111</v>
      </c>
      <c r="D120" s="155">
        <v>136</v>
      </c>
      <c r="E120" s="155">
        <f t="shared" si="3"/>
        <v>156</v>
      </c>
      <c r="F120" s="155" t="s">
        <v>322</v>
      </c>
      <c r="G120" s="155">
        <v>31</v>
      </c>
      <c r="H120" s="80" t="s">
        <v>323</v>
      </c>
      <c r="I120" s="158" t="s">
        <v>324</v>
      </c>
      <c r="J120" s="155" t="s">
        <v>21</v>
      </c>
      <c r="K120" s="171"/>
    </row>
    <row r="121" spans="1:11" ht="25.5">
      <c r="A121" s="138" t="s">
        <v>109</v>
      </c>
      <c r="B121" s="138" t="s">
        <v>110</v>
      </c>
      <c r="C121" s="138" t="s">
        <v>111</v>
      </c>
      <c r="D121" s="155">
        <v>277</v>
      </c>
      <c r="E121" s="155">
        <f t="shared" si="3"/>
        <v>297</v>
      </c>
      <c r="F121" s="155" t="s">
        <v>325</v>
      </c>
      <c r="G121" s="155">
        <v>37</v>
      </c>
      <c r="H121" s="158" t="s">
        <v>326</v>
      </c>
      <c r="I121" s="159" t="s">
        <v>327</v>
      </c>
      <c r="J121" s="155" t="s">
        <v>21</v>
      </c>
      <c r="K121" s="171"/>
    </row>
    <row r="122" spans="1:11" ht="25.5">
      <c r="A122" s="138" t="s">
        <v>109</v>
      </c>
      <c r="B122" s="138" t="s">
        <v>110</v>
      </c>
      <c r="C122" s="138" t="s">
        <v>111</v>
      </c>
      <c r="D122" s="155">
        <v>278</v>
      </c>
      <c r="E122" s="155">
        <f t="shared" si="3"/>
        <v>298</v>
      </c>
      <c r="F122" s="155" t="s">
        <v>325</v>
      </c>
      <c r="G122" s="155">
        <v>5</v>
      </c>
      <c r="H122" s="158" t="s">
        <v>328</v>
      </c>
      <c r="I122" s="159" t="s">
        <v>327</v>
      </c>
      <c r="J122" s="155" t="s">
        <v>21</v>
      </c>
      <c r="K122" s="171"/>
    </row>
    <row r="123" spans="1:11" ht="25.5">
      <c r="A123" s="138" t="s">
        <v>109</v>
      </c>
      <c r="B123" s="138" t="s">
        <v>110</v>
      </c>
      <c r="C123" s="138" t="s">
        <v>111</v>
      </c>
      <c r="D123" s="155">
        <v>278</v>
      </c>
      <c r="E123" s="155">
        <f t="shared" si="3"/>
        <v>298</v>
      </c>
      <c r="F123" s="155" t="s">
        <v>325</v>
      </c>
      <c r="G123" s="155">
        <v>16</v>
      </c>
      <c r="H123" s="158" t="s">
        <v>329</v>
      </c>
      <c r="I123" s="159" t="s">
        <v>330</v>
      </c>
      <c r="J123" s="155" t="s">
        <v>21</v>
      </c>
      <c r="K123" s="171"/>
    </row>
    <row r="124" spans="1:11" ht="14.25">
      <c r="A124" s="138" t="s">
        <v>109</v>
      </c>
      <c r="B124" s="138" t="s">
        <v>110</v>
      </c>
      <c r="C124" s="138" t="s">
        <v>111</v>
      </c>
      <c r="D124" s="155">
        <v>278</v>
      </c>
      <c r="E124" s="155">
        <f t="shared" si="3"/>
        <v>298</v>
      </c>
      <c r="F124" s="155" t="s">
        <v>331</v>
      </c>
      <c r="G124" s="155">
        <v>37</v>
      </c>
      <c r="H124" s="159" t="s">
        <v>332</v>
      </c>
      <c r="I124" s="159" t="s">
        <v>333</v>
      </c>
      <c r="J124" s="155" t="s">
        <v>21</v>
      </c>
      <c r="K124" s="171"/>
    </row>
    <row r="125" spans="1:11" ht="25.5">
      <c r="A125" s="138" t="s">
        <v>109</v>
      </c>
      <c r="B125" s="138" t="s">
        <v>110</v>
      </c>
      <c r="C125" s="138" t="s">
        <v>111</v>
      </c>
      <c r="D125" s="155">
        <v>315</v>
      </c>
      <c r="E125" s="155">
        <f t="shared" si="3"/>
        <v>335</v>
      </c>
      <c r="F125" s="155">
        <v>8.1999999999999993</v>
      </c>
      <c r="G125" s="155">
        <v>19</v>
      </c>
      <c r="H125" s="158" t="s">
        <v>334</v>
      </c>
      <c r="I125" s="158" t="s">
        <v>335</v>
      </c>
      <c r="J125" s="155" t="s">
        <v>21</v>
      </c>
      <c r="K125" s="171"/>
    </row>
    <row r="126" spans="1:11" ht="25.5">
      <c r="A126" s="138" t="s">
        <v>109</v>
      </c>
      <c r="B126" s="138" t="s">
        <v>110</v>
      </c>
      <c r="C126" s="138" t="s">
        <v>111</v>
      </c>
      <c r="D126" s="155">
        <v>318</v>
      </c>
      <c r="E126" s="155">
        <f t="shared" si="3"/>
        <v>338</v>
      </c>
      <c r="F126" s="155">
        <v>8.1999999999999993</v>
      </c>
      <c r="G126" s="155" t="s">
        <v>336</v>
      </c>
      <c r="H126" s="158" t="s">
        <v>337</v>
      </c>
      <c r="I126" s="158" t="s">
        <v>338</v>
      </c>
      <c r="J126" s="155" t="s">
        <v>21</v>
      </c>
      <c r="K126" s="171"/>
    </row>
    <row r="127" spans="1:11" ht="25.5">
      <c r="A127" s="138" t="s">
        <v>109</v>
      </c>
      <c r="B127" s="138" t="s">
        <v>110</v>
      </c>
      <c r="C127" s="138" t="s">
        <v>111</v>
      </c>
      <c r="D127" s="155">
        <v>318</v>
      </c>
      <c r="E127" s="155">
        <f t="shared" si="3"/>
        <v>338</v>
      </c>
      <c r="F127" s="155">
        <v>8.1999999999999993</v>
      </c>
      <c r="G127" s="155" t="s">
        <v>339</v>
      </c>
      <c r="H127" s="158" t="s">
        <v>340</v>
      </c>
      <c r="I127" s="158" t="s">
        <v>341</v>
      </c>
      <c r="J127" s="155" t="s">
        <v>21</v>
      </c>
      <c r="K127" s="171"/>
    </row>
    <row r="128" spans="1:11" ht="25.5">
      <c r="A128" s="138" t="s">
        <v>109</v>
      </c>
      <c r="B128" s="138" t="s">
        <v>110</v>
      </c>
      <c r="C128" s="138" t="s">
        <v>111</v>
      </c>
      <c r="D128" s="155">
        <v>318</v>
      </c>
      <c r="E128" s="155">
        <f t="shared" si="3"/>
        <v>338</v>
      </c>
      <c r="F128" s="155">
        <v>8.1999999999999993</v>
      </c>
      <c r="G128" s="155">
        <v>41</v>
      </c>
      <c r="H128" s="158" t="s">
        <v>342</v>
      </c>
      <c r="I128" s="158" t="s">
        <v>343</v>
      </c>
      <c r="J128" s="155" t="s">
        <v>21</v>
      </c>
      <c r="K128" s="171"/>
    </row>
    <row r="129" spans="1:11" ht="25.5">
      <c r="A129" s="138" t="s">
        <v>109</v>
      </c>
      <c r="B129" s="138" t="s">
        <v>110</v>
      </c>
      <c r="C129" s="138" t="s">
        <v>111</v>
      </c>
      <c r="D129" s="155">
        <v>318</v>
      </c>
      <c r="E129" s="155">
        <f t="shared" si="3"/>
        <v>338</v>
      </c>
      <c r="F129" s="155">
        <v>8.1999999999999993</v>
      </c>
      <c r="G129" s="155">
        <v>52</v>
      </c>
      <c r="H129" s="158" t="s">
        <v>344</v>
      </c>
      <c r="I129" s="158" t="s">
        <v>345</v>
      </c>
      <c r="J129" s="155" t="s">
        <v>21</v>
      </c>
      <c r="K129" s="171"/>
    </row>
    <row r="130" spans="1:11" ht="25.5">
      <c r="A130" s="138" t="s">
        <v>109</v>
      </c>
      <c r="B130" s="138" t="s">
        <v>110</v>
      </c>
      <c r="C130" s="138" t="s">
        <v>111</v>
      </c>
      <c r="D130" s="155">
        <v>318</v>
      </c>
      <c r="E130" s="155">
        <f t="shared" si="3"/>
        <v>338</v>
      </c>
      <c r="F130" s="155">
        <v>8.1999999999999993</v>
      </c>
      <c r="G130" s="155">
        <v>52</v>
      </c>
      <c r="H130" s="158" t="s">
        <v>346</v>
      </c>
      <c r="I130" s="158" t="s">
        <v>347</v>
      </c>
      <c r="J130" s="155" t="s">
        <v>21</v>
      </c>
      <c r="K130" s="171"/>
    </row>
    <row r="131" spans="1:11" ht="14.25">
      <c r="A131" s="138" t="s">
        <v>109</v>
      </c>
      <c r="B131" s="138" t="s">
        <v>110</v>
      </c>
      <c r="C131" s="138" t="s">
        <v>111</v>
      </c>
      <c r="D131" s="155">
        <v>330</v>
      </c>
      <c r="E131" s="155">
        <f t="shared" si="3"/>
        <v>350</v>
      </c>
      <c r="F131" s="155" t="s">
        <v>137</v>
      </c>
      <c r="G131" s="155">
        <v>5</v>
      </c>
      <c r="H131" s="158" t="s">
        <v>348</v>
      </c>
      <c r="I131" s="158" t="s">
        <v>349</v>
      </c>
      <c r="J131" s="155" t="s">
        <v>21</v>
      </c>
      <c r="K131" s="171"/>
    </row>
    <row r="132" spans="1:11" ht="14.25">
      <c r="A132" s="138" t="s">
        <v>109</v>
      </c>
      <c r="B132" s="138" t="s">
        <v>110</v>
      </c>
      <c r="C132" s="138" t="s">
        <v>111</v>
      </c>
      <c r="D132" s="155">
        <v>330</v>
      </c>
      <c r="E132" s="155">
        <f t="shared" si="3"/>
        <v>350</v>
      </c>
      <c r="F132" s="155" t="s">
        <v>350</v>
      </c>
      <c r="G132" s="155">
        <v>45</v>
      </c>
      <c r="H132" s="158" t="s">
        <v>351</v>
      </c>
      <c r="I132" s="158" t="s">
        <v>352</v>
      </c>
      <c r="J132" s="155" t="s">
        <v>21</v>
      </c>
      <c r="K132" s="171"/>
    </row>
    <row r="133" spans="1:11" ht="25.5">
      <c r="A133" s="138" t="s">
        <v>109</v>
      </c>
      <c r="B133" s="138" t="s">
        <v>110</v>
      </c>
      <c r="C133" s="138" t="s">
        <v>111</v>
      </c>
      <c r="D133" s="155">
        <v>331</v>
      </c>
      <c r="E133" s="155">
        <f t="shared" si="3"/>
        <v>351</v>
      </c>
      <c r="F133" s="155" t="s">
        <v>353</v>
      </c>
      <c r="G133" s="155">
        <v>11</v>
      </c>
      <c r="H133" s="158" t="s">
        <v>354</v>
      </c>
      <c r="I133" s="158" t="s">
        <v>355</v>
      </c>
      <c r="J133" s="155" t="s">
        <v>21</v>
      </c>
      <c r="K133" s="171"/>
    </row>
    <row r="134" spans="1:11" ht="14.25">
      <c r="A134" s="138" t="s">
        <v>109</v>
      </c>
      <c r="B134" s="138" t="s">
        <v>110</v>
      </c>
      <c r="C134" s="138" t="s">
        <v>111</v>
      </c>
      <c r="D134" s="155">
        <v>333</v>
      </c>
      <c r="E134" s="155">
        <f t="shared" si="3"/>
        <v>353</v>
      </c>
      <c r="F134" s="155" t="s">
        <v>146</v>
      </c>
      <c r="G134" s="155">
        <v>17</v>
      </c>
      <c r="H134" s="158" t="s">
        <v>348</v>
      </c>
      <c r="I134" s="158" t="s">
        <v>356</v>
      </c>
      <c r="J134" s="155" t="s">
        <v>21</v>
      </c>
      <c r="K134" s="171"/>
    </row>
    <row r="135" spans="1:11" ht="14.25">
      <c r="A135" s="138" t="s">
        <v>109</v>
      </c>
      <c r="B135" s="138" t="s">
        <v>110</v>
      </c>
      <c r="C135" s="138" t="s">
        <v>111</v>
      </c>
      <c r="D135" s="155">
        <v>334</v>
      </c>
      <c r="E135" s="155">
        <f t="shared" si="3"/>
        <v>354</v>
      </c>
      <c r="F135" s="155" t="s">
        <v>143</v>
      </c>
      <c r="G135" s="155">
        <v>25</v>
      </c>
      <c r="H135" s="158" t="s">
        <v>348</v>
      </c>
      <c r="I135" s="158" t="s">
        <v>357</v>
      </c>
      <c r="J135" s="155" t="s">
        <v>21</v>
      </c>
      <c r="K135" s="171"/>
    </row>
    <row r="136" spans="1:11" ht="14.25">
      <c r="A136" s="138" t="s">
        <v>109</v>
      </c>
      <c r="B136" s="138" t="s">
        <v>110</v>
      </c>
      <c r="C136" s="138" t="s">
        <v>111</v>
      </c>
      <c r="D136" s="155">
        <v>336</v>
      </c>
      <c r="E136" s="155">
        <f t="shared" si="3"/>
        <v>356</v>
      </c>
      <c r="F136" s="155" t="s">
        <v>358</v>
      </c>
      <c r="G136" s="155">
        <v>5</v>
      </c>
      <c r="H136" s="158" t="s">
        <v>359</v>
      </c>
      <c r="I136" s="158" t="s">
        <v>360</v>
      </c>
      <c r="J136" s="155" t="s">
        <v>21</v>
      </c>
      <c r="K136" s="171"/>
    </row>
    <row r="137" spans="1:11" ht="25.5">
      <c r="A137" s="138" t="s">
        <v>109</v>
      </c>
      <c r="B137" s="138" t="s">
        <v>110</v>
      </c>
      <c r="C137" s="138" t="s">
        <v>111</v>
      </c>
      <c r="D137" s="155">
        <v>336</v>
      </c>
      <c r="E137" s="155">
        <f t="shared" si="3"/>
        <v>356</v>
      </c>
      <c r="F137" s="155" t="s">
        <v>140</v>
      </c>
      <c r="G137" s="155">
        <v>9</v>
      </c>
      <c r="H137" s="80" t="s">
        <v>361</v>
      </c>
      <c r="I137" s="158" t="s">
        <v>362</v>
      </c>
      <c r="J137" s="155" t="s">
        <v>17</v>
      </c>
      <c r="K137" s="171"/>
    </row>
    <row r="138" spans="1:11" ht="14.25">
      <c r="A138" s="138" t="s">
        <v>109</v>
      </c>
      <c r="B138" s="138" t="s">
        <v>110</v>
      </c>
      <c r="C138" s="138" t="s">
        <v>111</v>
      </c>
      <c r="D138" s="155">
        <v>336</v>
      </c>
      <c r="E138" s="155">
        <f t="shared" si="3"/>
        <v>356</v>
      </c>
      <c r="F138" s="155" t="s">
        <v>140</v>
      </c>
      <c r="G138" s="155">
        <v>9</v>
      </c>
      <c r="H138" s="158" t="s">
        <v>348</v>
      </c>
      <c r="I138" s="158" t="s">
        <v>363</v>
      </c>
      <c r="J138" s="155" t="s">
        <v>21</v>
      </c>
      <c r="K138" s="171"/>
    </row>
    <row r="139" spans="1:11" ht="25.5">
      <c r="A139" s="138" t="s">
        <v>109</v>
      </c>
      <c r="B139" s="138" t="s">
        <v>110</v>
      </c>
      <c r="C139" s="138" t="s">
        <v>111</v>
      </c>
      <c r="D139" s="155">
        <v>337</v>
      </c>
      <c r="E139" s="155">
        <f t="shared" si="3"/>
        <v>357</v>
      </c>
      <c r="F139" s="155" t="s">
        <v>364</v>
      </c>
      <c r="G139" s="155">
        <v>1</v>
      </c>
      <c r="H139" s="80" t="s">
        <v>365</v>
      </c>
      <c r="I139" s="158" t="s">
        <v>366</v>
      </c>
      <c r="J139" s="155" t="s">
        <v>17</v>
      </c>
      <c r="K139" s="171"/>
    </row>
    <row r="140" spans="1:11" ht="14.25">
      <c r="A140" s="138" t="s">
        <v>109</v>
      </c>
      <c r="B140" s="138" t="s">
        <v>110</v>
      </c>
      <c r="C140" s="138" t="s">
        <v>111</v>
      </c>
      <c r="D140" s="155">
        <v>349</v>
      </c>
      <c r="E140" s="155">
        <f t="shared" si="3"/>
        <v>369</v>
      </c>
      <c r="F140" s="155" t="s">
        <v>28</v>
      </c>
      <c r="G140" s="155">
        <v>38</v>
      </c>
      <c r="H140" s="158" t="s">
        <v>348</v>
      </c>
      <c r="I140" s="158" t="s">
        <v>367</v>
      </c>
      <c r="J140" s="155" t="s">
        <v>21</v>
      </c>
      <c r="K140" s="171"/>
    </row>
    <row r="141" spans="1:11" ht="25.5">
      <c r="A141" s="138" t="s">
        <v>109</v>
      </c>
      <c r="B141" s="138" t="s">
        <v>110</v>
      </c>
      <c r="C141" s="138" t="s">
        <v>111</v>
      </c>
      <c r="D141" s="155">
        <v>354</v>
      </c>
      <c r="E141" s="155">
        <f t="shared" si="3"/>
        <v>374</v>
      </c>
      <c r="F141" s="155" t="s">
        <v>32</v>
      </c>
      <c r="G141" s="155">
        <v>51</v>
      </c>
      <c r="H141" s="80" t="s">
        <v>368</v>
      </c>
      <c r="I141" s="158" t="s">
        <v>369</v>
      </c>
      <c r="J141" s="155" t="s">
        <v>21</v>
      </c>
      <c r="K141" s="171"/>
    </row>
    <row r="142" spans="1:11" ht="14.25">
      <c r="A142" s="138" t="s">
        <v>109</v>
      </c>
      <c r="B142" s="138" t="s">
        <v>110</v>
      </c>
      <c r="C142" s="138" t="s">
        <v>111</v>
      </c>
      <c r="D142" s="155">
        <v>366</v>
      </c>
      <c r="E142" s="155">
        <f t="shared" si="3"/>
        <v>386</v>
      </c>
      <c r="F142" s="155" t="s">
        <v>370</v>
      </c>
      <c r="G142" s="155">
        <v>24</v>
      </c>
      <c r="H142" s="158" t="s">
        <v>348</v>
      </c>
      <c r="I142" s="158" t="s">
        <v>371</v>
      </c>
      <c r="J142" s="155" t="s">
        <v>21</v>
      </c>
      <c r="K142" s="171"/>
    </row>
    <row r="143" spans="1:11" ht="25.5">
      <c r="A143" s="138" t="s">
        <v>109</v>
      </c>
      <c r="B143" s="138" t="s">
        <v>110</v>
      </c>
      <c r="C143" s="138" t="s">
        <v>111</v>
      </c>
      <c r="D143" s="155">
        <v>367</v>
      </c>
      <c r="E143" s="155">
        <f t="shared" si="3"/>
        <v>387</v>
      </c>
      <c r="F143" s="155" t="s">
        <v>372</v>
      </c>
      <c r="G143" s="155">
        <v>1</v>
      </c>
      <c r="H143" s="80" t="s">
        <v>373</v>
      </c>
      <c r="I143" s="158" t="s">
        <v>374</v>
      </c>
      <c r="J143" s="155" t="s">
        <v>21</v>
      </c>
      <c r="K143" s="171"/>
    </row>
    <row r="144" spans="1:11" ht="25.5">
      <c r="A144" s="138" t="s">
        <v>109</v>
      </c>
      <c r="B144" s="138" t="s">
        <v>110</v>
      </c>
      <c r="C144" s="138" t="s">
        <v>111</v>
      </c>
      <c r="D144" s="155">
        <v>367</v>
      </c>
      <c r="E144" s="155">
        <f t="shared" si="3"/>
        <v>387</v>
      </c>
      <c r="F144" s="155" t="s">
        <v>375</v>
      </c>
      <c r="G144" s="155">
        <v>22</v>
      </c>
      <c r="H144" s="80" t="s">
        <v>373</v>
      </c>
      <c r="I144" s="158" t="s">
        <v>376</v>
      </c>
      <c r="J144" s="155" t="s">
        <v>21</v>
      </c>
      <c r="K144" s="171"/>
    </row>
    <row r="145" spans="1:11" ht="25.5">
      <c r="A145" s="138" t="s">
        <v>109</v>
      </c>
      <c r="B145" s="138" t="s">
        <v>110</v>
      </c>
      <c r="C145" s="138" t="s">
        <v>111</v>
      </c>
      <c r="D145" s="155">
        <v>367</v>
      </c>
      <c r="E145" s="155">
        <f t="shared" si="3"/>
        <v>387</v>
      </c>
      <c r="F145" s="155" t="s">
        <v>377</v>
      </c>
      <c r="G145" s="155">
        <v>47</v>
      </c>
      <c r="H145" s="80" t="s">
        <v>378</v>
      </c>
      <c r="I145" s="158" t="s">
        <v>379</v>
      </c>
      <c r="J145" s="155" t="s">
        <v>21</v>
      </c>
      <c r="K145" s="171"/>
    </row>
    <row r="146" spans="1:11" ht="25.5">
      <c r="A146" s="138" t="s">
        <v>109</v>
      </c>
      <c r="B146" s="138" t="s">
        <v>110</v>
      </c>
      <c r="C146" s="138" t="s">
        <v>111</v>
      </c>
      <c r="D146" s="155">
        <v>367</v>
      </c>
      <c r="E146" s="155">
        <f t="shared" si="3"/>
        <v>387</v>
      </c>
      <c r="F146" s="155" t="s">
        <v>380</v>
      </c>
      <c r="G146" s="155">
        <v>52</v>
      </c>
      <c r="H146" s="80" t="s">
        <v>381</v>
      </c>
      <c r="I146" s="158" t="s">
        <v>382</v>
      </c>
      <c r="J146" s="155" t="s">
        <v>21</v>
      </c>
      <c r="K146" s="171"/>
    </row>
    <row r="147" spans="1:11" ht="25.5">
      <c r="A147" s="138" t="s">
        <v>109</v>
      </c>
      <c r="B147" s="138" t="s">
        <v>110</v>
      </c>
      <c r="C147" s="138" t="s">
        <v>111</v>
      </c>
      <c r="D147" s="155">
        <v>368</v>
      </c>
      <c r="E147" s="155">
        <f t="shared" si="3"/>
        <v>388</v>
      </c>
      <c r="F147" s="155" t="s">
        <v>383</v>
      </c>
      <c r="G147" s="155">
        <v>1</v>
      </c>
      <c r="H147" s="80" t="s">
        <v>384</v>
      </c>
      <c r="I147" s="158" t="s">
        <v>385</v>
      </c>
      <c r="J147" s="155" t="s">
        <v>21</v>
      </c>
      <c r="K147" s="171"/>
    </row>
    <row r="148" spans="1:11" ht="25.5">
      <c r="A148" s="138" t="s">
        <v>109</v>
      </c>
      <c r="B148" s="138" t="s">
        <v>110</v>
      </c>
      <c r="C148" s="138" t="s">
        <v>111</v>
      </c>
      <c r="D148" s="155">
        <v>368</v>
      </c>
      <c r="E148" s="155">
        <f t="shared" si="3"/>
        <v>388</v>
      </c>
      <c r="F148" s="155" t="s">
        <v>386</v>
      </c>
      <c r="G148" s="155">
        <v>5</v>
      </c>
      <c r="H148" s="80" t="s">
        <v>387</v>
      </c>
      <c r="I148" s="158" t="s">
        <v>388</v>
      </c>
      <c r="J148" s="155" t="s">
        <v>21</v>
      </c>
      <c r="K148" s="171"/>
    </row>
    <row r="149" spans="1:11" ht="25.5">
      <c r="A149" s="138" t="s">
        <v>109</v>
      </c>
      <c r="B149" s="138" t="s">
        <v>110</v>
      </c>
      <c r="C149" s="138" t="s">
        <v>111</v>
      </c>
      <c r="D149" s="155">
        <v>368</v>
      </c>
      <c r="E149" s="155">
        <f t="shared" si="3"/>
        <v>388</v>
      </c>
      <c r="F149" s="155" t="s">
        <v>389</v>
      </c>
      <c r="G149" s="155">
        <v>9</v>
      </c>
      <c r="H149" s="80" t="s">
        <v>390</v>
      </c>
      <c r="I149" s="158" t="s">
        <v>391</v>
      </c>
      <c r="J149" s="155" t="s">
        <v>21</v>
      </c>
      <c r="K149" s="171"/>
    </row>
    <row r="150" spans="1:11" ht="25.5">
      <c r="A150" s="138" t="s">
        <v>109</v>
      </c>
      <c r="B150" s="138" t="s">
        <v>110</v>
      </c>
      <c r="C150" s="138" t="s">
        <v>111</v>
      </c>
      <c r="D150" s="155">
        <v>368</v>
      </c>
      <c r="E150" s="155">
        <f t="shared" si="3"/>
        <v>388</v>
      </c>
      <c r="F150" s="155" t="s">
        <v>389</v>
      </c>
      <c r="G150" s="155">
        <v>29</v>
      </c>
      <c r="H150" s="80" t="s">
        <v>392</v>
      </c>
      <c r="I150" s="158" t="s">
        <v>393</v>
      </c>
      <c r="J150" s="155" t="s">
        <v>17</v>
      </c>
      <c r="K150" s="171"/>
    </row>
    <row r="151" spans="1:11" ht="51">
      <c r="A151" s="138" t="s">
        <v>109</v>
      </c>
      <c r="B151" s="138" t="s">
        <v>110</v>
      </c>
      <c r="C151" s="138" t="s">
        <v>111</v>
      </c>
      <c r="D151" s="155" t="s">
        <v>394</v>
      </c>
      <c r="E151" s="155" t="e">
        <f t="shared" si="3"/>
        <v>#VALUE!</v>
      </c>
      <c r="F151" s="160" t="s">
        <v>395</v>
      </c>
      <c r="G151" s="155"/>
      <c r="H151" s="80" t="s">
        <v>396</v>
      </c>
      <c r="I151" s="80" t="s">
        <v>397</v>
      </c>
      <c r="J151" s="155" t="s">
        <v>17</v>
      </c>
      <c r="K151" s="171"/>
    </row>
    <row r="152" spans="1:11" ht="14.25">
      <c r="A152" s="138" t="s">
        <v>109</v>
      </c>
      <c r="B152" s="138" t="s">
        <v>110</v>
      </c>
      <c r="C152" s="138" t="s">
        <v>111</v>
      </c>
      <c r="D152" s="155">
        <v>370</v>
      </c>
      <c r="E152" s="155">
        <f t="shared" si="3"/>
        <v>390</v>
      </c>
      <c r="F152" s="155" t="s">
        <v>398</v>
      </c>
      <c r="G152" s="155">
        <v>25</v>
      </c>
      <c r="H152" s="80" t="s">
        <v>399</v>
      </c>
      <c r="I152" s="158" t="s">
        <v>400</v>
      </c>
      <c r="J152" s="155" t="s">
        <v>17</v>
      </c>
      <c r="K152" s="171"/>
    </row>
    <row r="153" spans="1:11" ht="25.5">
      <c r="A153" s="138" t="s">
        <v>109</v>
      </c>
      <c r="B153" s="138" t="s">
        <v>110</v>
      </c>
      <c r="C153" s="138" t="s">
        <v>111</v>
      </c>
      <c r="D153" s="155">
        <v>372</v>
      </c>
      <c r="E153" s="155">
        <f t="shared" si="3"/>
        <v>392</v>
      </c>
      <c r="F153" s="155" t="s">
        <v>401</v>
      </c>
      <c r="G153" s="155">
        <v>22</v>
      </c>
      <c r="H153" s="80" t="s">
        <v>399</v>
      </c>
      <c r="I153" s="158" t="s">
        <v>402</v>
      </c>
      <c r="J153" s="155" t="s">
        <v>21</v>
      </c>
      <c r="K153" s="171"/>
    </row>
    <row r="154" spans="1:11" ht="25.5">
      <c r="A154" s="138" t="s">
        <v>109</v>
      </c>
      <c r="B154" s="138" t="s">
        <v>110</v>
      </c>
      <c r="C154" s="138" t="s">
        <v>111</v>
      </c>
      <c r="D154" s="155">
        <v>372</v>
      </c>
      <c r="E154" s="155">
        <f t="shared" si="3"/>
        <v>392</v>
      </c>
      <c r="F154" s="155" t="s">
        <v>403</v>
      </c>
      <c r="G154" s="155">
        <v>35</v>
      </c>
      <c r="H154" s="80" t="s">
        <v>404</v>
      </c>
      <c r="I154" s="158" t="s">
        <v>405</v>
      </c>
      <c r="J154" s="155" t="s">
        <v>21</v>
      </c>
      <c r="K154" s="171"/>
    </row>
    <row r="155" spans="1:11" ht="38.25">
      <c r="A155" s="138" t="s">
        <v>109</v>
      </c>
      <c r="B155" s="138" t="s">
        <v>110</v>
      </c>
      <c r="C155" s="138" t="s">
        <v>111</v>
      </c>
      <c r="D155" s="155">
        <v>373</v>
      </c>
      <c r="E155" s="155">
        <f t="shared" si="3"/>
        <v>393</v>
      </c>
      <c r="F155" s="155" t="s">
        <v>406</v>
      </c>
      <c r="G155" s="155">
        <v>1</v>
      </c>
      <c r="H155" s="80" t="s">
        <v>407</v>
      </c>
      <c r="I155" s="158" t="s">
        <v>408</v>
      </c>
      <c r="J155" s="155" t="s">
        <v>21</v>
      </c>
      <c r="K155" s="171"/>
    </row>
    <row r="156" spans="1:11" ht="38.25">
      <c r="A156" s="138" t="s">
        <v>109</v>
      </c>
      <c r="B156" s="138" t="s">
        <v>110</v>
      </c>
      <c r="C156" s="138" t="s">
        <v>111</v>
      </c>
      <c r="D156" s="155">
        <v>373</v>
      </c>
      <c r="E156" s="155">
        <f t="shared" si="3"/>
        <v>393</v>
      </c>
      <c r="F156" s="155" t="s">
        <v>409</v>
      </c>
      <c r="G156" s="155">
        <v>33</v>
      </c>
      <c r="H156" s="80" t="s">
        <v>410</v>
      </c>
      <c r="I156" s="158" t="s">
        <v>411</v>
      </c>
      <c r="J156" s="155" t="s">
        <v>21</v>
      </c>
      <c r="K156" s="171"/>
    </row>
    <row r="157" spans="1:11" ht="14.25">
      <c r="A157" s="138" t="s">
        <v>109</v>
      </c>
      <c r="B157" s="138" t="s">
        <v>110</v>
      </c>
      <c r="C157" s="138" t="s">
        <v>111</v>
      </c>
      <c r="D157" s="155">
        <v>374</v>
      </c>
      <c r="E157" s="155">
        <f t="shared" si="3"/>
        <v>394</v>
      </c>
      <c r="F157" s="155" t="s">
        <v>412</v>
      </c>
      <c r="G157" s="155">
        <v>1</v>
      </c>
      <c r="H157" s="80" t="s">
        <v>413</v>
      </c>
      <c r="I157" s="158" t="s">
        <v>285</v>
      </c>
      <c r="J157" s="155" t="s">
        <v>17</v>
      </c>
      <c r="K157" s="171"/>
    </row>
    <row r="158" spans="1:11" ht="25.5">
      <c r="A158" s="138" t="s">
        <v>109</v>
      </c>
      <c r="B158" s="138" t="s">
        <v>110</v>
      </c>
      <c r="C158" s="138" t="s">
        <v>111</v>
      </c>
      <c r="D158" s="155">
        <v>375</v>
      </c>
      <c r="E158" s="155">
        <f t="shared" si="3"/>
        <v>395</v>
      </c>
      <c r="F158" s="155" t="s">
        <v>414</v>
      </c>
      <c r="G158" s="155">
        <v>25</v>
      </c>
      <c r="H158" s="158" t="s">
        <v>415</v>
      </c>
      <c r="I158" s="158" t="s">
        <v>416</v>
      </c>
      <c r="J158" s="155" t="s">
        <v>21</v>
      </c>
      <c r="K158" s="171"/>
    </row>
    <row r="159" spans="1:11" ht="38.25">
      <c r="A159" s="138" t="s">
        <v>109</v>
      </c>
      <c r="B159" s="138" t="s">
        <v>110</v>
      </c>
      <c r="C159" s="138" t="s">
        <v>111</v>
      </c>
      <c r="D159" s="155">
        <v>375</v>
      </c>
      <c r="E159" s="155">
        <f t="shared" si="3"/>
        <v>395</v>
      </c>
      <c r="F159" s="155" t="s">
        <v>417</v>
      </c>
      <c r="G159" s="155">
        <v>38</v>
      </c>
      <c r="H159" s="80" t="s">
        <v>418</v>
      </c>
      <c r="I159" s="158" t="s">
        <v>419</v>
      </c>
      <c r="J159" s="155" t="s">
        <v>21</v>
      </c>
      <c r="K159" s="171"/>
    </row>
    <row r="160" spans="1:11" ht="38.25">
      <c r="A160" s="138" t="s">
        <v>109</v>
      </c>
      <c r="B160" s="138" t="s">
        <v>110</v>
      </c>
      <c r="C160" s="138" t="s">
        <v>111</v>
      </c>
      <c r="D160" s="155">
        <v>375</v>
      </c>
      <c r="E160" s="155">
        <f t="shared" si="3"/>
        <v>395</v>
      </c>
      <c r="F160" s="155" t="s">
        <v>420</v>
      </c>
      <c r="G160" s="155">
        <v>46</v>
      </c>
      <c r="H160" s="80" t="s">
        <v>421</v>
      </c>
      <c r="I160" s="158" t="s">
        <v>422</v>
      </c>
      <c r="J160" s="155" t="s">
        <v>21</v>
      </c>
      <c r="K160" s="171"/>
    </row>
    <row r="161" spans="1:11" ht="38.25">
      <c r="A161" s="138" t="s">
        <v>109</v>
      </c>
      <c r="B161" s="138" t="s">
        <v>110</v>
      </c>
      <c r="C161" s="138" t="s">
        <v>111</v>
      </c>
      <c r="D161" s="155">
        <v>376</v>
      </c>
      <c r="E161" s="155">
        <f t="shared" si="3"/>
        <v>396</v>
      </c>
      <c r="F161" s="155" t="s">
        <v>423</v>
      </c>
      <c r="G161" s="155">
        <v>27</v>
      </c>
      <c r="H161" s="80" t="s">
        <v>424</v>
      </c>
      <c r="I161" s="158" t="s">
        <v>425</v>
      </c>
      <c r="J161" s="155" t="s">
        <v>21</v>
      </c>
      <c r="K161" s="171"/>
    </row>
    <row r="162" spans="1:11" ht="38.25">
      <c r="A162" s="138" t="s">
        <v>109</v>
      </c>
      <c r="B162" s="138" t="s">
        <v>110</v>
      </c>
      <c r="C162" s="138" t="s">
        <v>111</v>
      </c>
      <c r="D162" s="155">
        <v>376</v>
      </c>
      <c r="E162" s="155">
        <f t="shared" si="3"/>
        <v>396</v>
      </c>
      <c r="F162" s="155" t="s">
        <v>426</v>
      </c>
      <c r="G162" s="155">
        <v>33</v>
      </c>
      <c r="H162" s="80" t="s">
        <v>427</v>
      </c>
      <c r="I162" s="158" t="s">
        <v>428</v>
      </c>
      <c r="J162" s="155" t="s">
        <v>21</v>
      </c>
      <c r="K162" s="171"/>
    </row>
    <row r="163" spans="1:11" ht="38.25">
      <c r="A163" s="138" t="s">
        <v>109</v>
      </c>
      <c r="B163" s="138" t="s">
        <v>110</v>
      </c>
      <c r="C163" s="138" t="s">
        <v>111</v>
      </c>
      <c r="D163" s="155">
        <v>376</v>
      </c>
      <c r="E163" s="155">
        <f t="shared" si="3"/>
        <v>396</v>
      </c>
      <c r="F163" s="155" t="s">
        <v>429</v>
      </c>
      <c r="G163" s="155">
        <v>38</v>
      </c>
      <c r="H163" s="80" t="s">
        <v>430</v>
      </c>
      <c r="I163" s="158" t="s">
        <v>431</v>
      </c>
      <c r="J163" s="155" t="s">
        <v>21</v>
      </c>
      <c r="K163" s="171"/>
    </row>
    <row r="164" spans="1:11" ht="38.25">
      <c r="A164" s="138" t="s">
        <v>109</v>
      </c>
      <c r="B164" s="138" t="s">
        <v>110</v>
      </c>
      <c r="C164" s="138" t="s">
        <v>111</v>
      </c>
      <c r="D164" s="155">
        <v>376</v>
      </c>
      <c r="E164" s="155">
        <f t="shared" si="3"/>
        <v>396</v>
      </c>
      <c r="F164" s="155" t="s">
        <v>432</v>
      </c>
      <c r="G164" s="155">
        <v>42</v>
      </c>
      <c r="H164" s="80" t="s">
        <v>433</v>
      </c>
      <c r="I164" s="158" t="s">
        <v>434</v>
      </c>
      <c r="J164" s="155" t="s">
        <v>21</v>
      </c>
      <c r="K164" s="171"/>
    </row>
    <row r="165" spans="1:11" ht="38.25">
      <c r="A165" s="138" t="s">
        <v>109</v>
      </c>
      <c r="B165" s="138" t="s">
        <v>110</v>
      </c>
      <c r="C165" s="138" t="s">
        <v>111</v>
      </c>
      <c r="D165" s="155">
        <v>376</v>
      </c>
      <c r="E165" s="155">
        <f t="shared" si="3"/>
        <v>396</v>
      </c>
      <c r="F165" s="155" t="s">
        <v>435</v>
      </c>
      <c r="G165" s="155">
        <v>46</v>
      </c>
      <c r="H165" s="80" t="s">
        <v>436</v>
      </c>
      <c r="I165" s="158" t="s">
        <v>437</v>
      </c>
      <c r="J165" s="155" t="s">
        <v>21</v>
      </c>
      <c r="K165" s="171"/>
    </row>
    <row r="166" spans="1:11" ht="25.5">
      <c r="A166" s="138" t="s">
        <v>109</v>
      </c>
      <c r="B166" s="138" t="s">
        <v>110</v>
      </c>
      <c r="C166" s="138" t="s">
        <v>111</v>
      </c>
      <c r="D166" s="155">
        <v>407</v>
      </c>
      <c r="E166" s="155">
        <f t="shared" si="3"/>
        <v>427</v>
      </c>
      <c r="F166" s="155">
        <v>9.5</v>
      </c>
      <c r="G166" s="155">
        <v>25</v>
      </c>
      <c r="H166" s="80" t="s">
        <v>438</v>
      </c>
      <c r="I166" s="158" t="s">
        <v>439</v>
      </c>
      <c r="J166" s="155" t="s">
        <v>21</v>
      </c>
      <c r="K166" s="171"/>
    </row>
    <row r="167" spans="1:11" ht="38.25">
      <c r="A167" s="138" t="s">
        <v>109</v>
      </c>
      <c r="B167" s="138" t="s">
        <v>110</v>
      </c>
      <c r="C167" s="138" t="s">
        <v>111</v>
      </c>
      <c r="D167" s="155">
        <v>411</v>
      </c>
      <c r="E167" s="155">
        <f t="shared" si="3"/>
        <v>431</v>
      </c>
      <c r="F167" s="155" t="s">
        <v>440</v>
      </c>
      <c r="G167" s="155">
        <v>33</v>
      </c>
      <c r="H167" s="80" t="s">
        <v>441</v>
      </c>
      <c r="I167" s="158" t="s">
        <v>442</v>
      </c>
      <c r="J167" s="155" t="s">
        <v>21</v>
      </c>
      <c r="K167" s="171"/>
    </row>
    <row r="168" spans="1:11" ht="25.5">
      <c r="A168" s="138" t="s">
        <v>109</v>
      </c>
      <c r="B168" s="138" t="s">
        <v>110</v>
      </c>
      <c r="C168" s="138" t="s">
        <v>111</v>
      </c>
      <c r="D168" s="155">
        <v>412</v>
      </c>
      <c r="E168" s="155">
        <f t="shared" si="3"/>
        <v>432</v>
      </c>
      <c r="F168" s="155" t="s">
        <v>443</v>
      </c>
      <c r="G168" s="155">
        <v>34</v>
      </c>
      <c r="H168" s="80" t="s">
        <v>444</v>
      </c>
      <c r="I168" s="158" t="s">
        <v>285</v>
      </c>
      <c r="J168" s="155" t="s">
        <v>21</v>
      </c>
      <c r="K168" s="171"/>
    </row>
    <row r="169" spans="1:11" ht="14.25">
      <c r="A169" s="138" t="s">
        <v>109</v>
      </c>
      <c r="B169" s="138" t="s">
        <v>110</v>
      </c>
      <c r="C169" s="138" t="s">
        <v>111</v>
      </c>
      <c r="D169" s="155">
        <v>460</v>
      </c>
      <c r="E169" s="155">
        <f t="shared" si="3"/>
        <v>480</v>
      </c>
      <c r="F169" s="155">
        <v>13.5</v>
      </c>
      <c r="G169" s="155">
        <v>1</v>
      </c>
      <c r="H169" s="80" t="s">
        <v>348</v>
      </c>
      <c r="I169" s="158" t="s">
        <v>445</v>
      </c>
      <c r="J169" s="155" t="s">
        <v>21</v>
      </c>
      <c r="K169" s="171"/>
    </row>
    <row r="170" spans="1:11" ht="25.5">
      <c r="A170" s="138" t="s">
        <v>109</v>
      </c>
      <c r="B170" s="138" t="s">
        <v>110</v>
      </c>
      <c r="C170" s="138" t="s">
        <v>111</v>
      </c>
      <c r="D170" s="155">
        <v>462</v>
      </c>
      <c r="E170" s="155">
        <f t="shared" si="3"/>
        <v>482</v>
      </c>
      <c r="F170" s="155" t="s">
        <v>446</v>
      </c>
      <c r="G170" s="155">
        <v>25</v>
      </c>
      <c r="H170" s="80" t="s">
        <v>447</v>
      </c>
      <c r="I170" s="158" t="s">
        <v>448</v>
      </c>
      <c r="J170" s="155" t="s">
        <v>17</v>
      </c>
      <c r="K170" s="171"/>
    </row>
    <row r="171" spans="1:11" ht="14.25">
      <c r="A171" s="138" t="s">
        <v>109</v>
      </c>
      <c r="B171" s="138" t="s">
        <v>110</v>
      </c>
      <c r="C171" s="138" t="s">
        <v>111</v>
      </c>
      <c r="D171" s="155">
        <v>463</v>
      </c>
      <c r="E171" s="155">
        <f t="shared" si="3"/>
        <v>483</v>
      </c>
      <c r="F171" s="155" t="s">
        <v>449</v>
      </c>
      <c r="G171" s="155">
        <v>25</v>
      </c>
      <c r="H171" s="80" t="s">
        <v>450</v>
      </c>
      <c r="I171" s="158" t="s">
        <v>451</v>
      </c>
      <c r="J171" s="155" t="s">
        <v>21</v>
      </c>
      <c r="K171" s="171"/>
    </row>
    <row r="172" spans="1:11" ht="14.25">
      <c r="A172" s="138" t="s">
        <v>109</v>
      </c>
      <c r="B172" s="138" t="s">
        <v>110</v>
      </c>
      <c r="C172" s="138" t="s">
        <v>111</v>
      </c>
      <c r="D172" s="155">
        <v>483</v>
      </c>
      <c r="E172" s="155">
        <f t="shared" si="3"/>
        <v>503</v>
      </c>
      <c r="F172" s="155">
        <v>15.2</v>
      </c>
      <c r="G172" s="155">
        <v>1</v>
      </c>
      <c r="H172" s="80" t="s">
        <v>348</v>
      </c>
      <c r="I172" s="158" t="s">
        <v>452</v>
      </c>
      <c r="J172" s="155" t="s">
        <v>21</v>
      </c>
      <c r="K172" s="171"/>
    </row>
    <row r="173" spans="1:11" ht="14.25">
      <c r="A173" s="138" t="s">
        <v>109</v>
      </c>
      <c r="B173" s="138" t="s">
        <v>110</v>
      </c>
      <c r="C173" s="138" t="s">
        <v>111</v>
      </c>
      <c r="D173" s="155">
        <v>489</v>
      </c>
      <c r="E173" s="155">
        <f t="shared" si="3"/>
        <v>509</v>
      </c>
      <c r="F173" s="155">
        <v>15.3</v>
      </c>
      <c r="G173" s="155">
        <v>48</v>
      </c>
      <c r="H173" s="80" t="s">
        <v>348</v>
      </c>
      <c r="I173" s="158" t="s">
        <v>453</v>
      </c>
      <c r="J173" s="155" t="s">
        <v>21</v>
      </c>
      <c r="K173" s="171"/>
    </row>
    <row r="174" spans="1:11" ht="14.25">
      <c r="A174" s="138" t="s">
        <v>109</v>
      </c>
      <c r="B174" s="138" t="s">
        <v>110</v>
      </c>
      <c r="C174" s="138" t="s">
        <v>111</v>
      </c>
      <c r="D174" s="155">
        <v>496</v>
      </c>
      <c r="E174" s="155">
        <f t="shared" si="3"/>
        <v>516</v>
      </c>
      <c r="F174" s="155">
        <v>15.4</v>
      </c>
      <c r="G174" s="155">
        <v>48</v>
      </c>
      <c r="H174" s="80" t="s">
        <v>348</v>
      </c>
      <c r="I174" s="158" t="s">
        <v>454</v>
      </c>
      <c r="J174" s="155" t="s">
        <v>21</v>
      </c>
      <c r="K174" s="171"/>
    </row>
    <row r="175" spans="1:11" ht="14.25">
      <c r="A175" s="138" t="s">
        <v>109</v>
      </c>
      <c r="B175" s="138" t="s">
        <v>110</v>
      </c>
      <c r="C175" s="138" t="s">
        <v>111</v>
      </c>
      <c r="D175" s="155">
        <v>506</v>
      </c>
      <c r="E175" s="155">
        <f t="shared" ref="E175:E176" si="4">20+D175</f>
        <v>526</v>
      </c>
      <c r="F175" s="155">
        <v>15.4</v>
      </c>
      <c r="G175" s="155">
        <v>36</v>
      </c>
      <c r="H175" s="80" t="s">
        <v>455</v>
      </c>
      <c r="I175" s="158" t="s">
        <v>456</v>
      </c>
      <c r="J175" s="155" t="s">
        <v>21</v>
      </c>
      <c r="K175" s="171"/>
    </row>
    <row r="176" spans="1:11" ht="14.25">
      <c r="A176" s="138" t="s">
        <v>109</v>
      </c>
      <c r="B176" s="138" t="s">
        <v>110</v>
      </c>
      <c r="C176" s="138" t="s">
        <v>111</v>
      </c>
      <c r="D176" s="155">
        <v>611</v>
      </c>
      <c r="E176" s="155">
        <f t="shared" si="4"/>
        <v>631</v>
      </c>
      <c r="F176" s="155" t="s">
        <v>457</v>
      </c>
      <c r="G176" s="155">
        <v>1</v>
      </c>
      <c r="H176" s="80" t="s">
        <v>348</v>
      </c>
      <c r="I176" s="158" t="s">
        <v>458</v>
      </c>
      <c r="J176" s="155" t="s">
        <v>21</v>
      </c>
      <c r="K176" s="171"/>
    </row>
    <row r="177" spans="1:12" ht="38.25">
      <c r="A177" s="138" t="s">
        <v>459</v>
      </c>
      <c r="B177" s="138" t="s">
        <v>1983</v>
      </c>
      <c r="C177" s="138" t="s">
        <v>1983</v>
      </c>
      <c r="D177" s="139">
        <v>35</v>
      </c>
      <c r="E177" s="139">
        <f>D177+20</f>
        <v>55</v>
      </c>
      <c r="F177" s="140" t="s">
        <v>460</v>
      </c>
      <c r="G177" s="140"/>
      <c r="H177" s="140" t="s">
        <v>461</v>
      </c>
      <c r="I177" s="140" t="s">
        <v>462</v>
      </c>
      <c r="J177" s="137" t="s">
        <v>21</v>
      </c>
      <c r="K177" s="72" t="s">
        <v>463</v>
      </c>
      <c r="L177" s="107"/>
    </row>
    <row r="178" spans="1:12" ht="127.5">
      <c r="A178" s="138" t="s">
        <v>459</v>
      </c>
      <c r="B178" s="138" t="s">
        <v>1983</v>
      </c>
      <c r="C178" s="138" t="s">
        <v>1983</v>
      </c>
      <c r="D178" s="139">
        <v>35</v>
      </c>
      <c r="E178" s="139">
        <f t="shared" ref="E178:E195" si="5">D178+20</f>
        <v>55</v>
      </c>
      <c r="F178" s="140" t="s">
        <v>460</v>
      </c>
      <c r="G178" s="140" t="s">
        <v>464</v>
      </c>
      <c r="H178" s="140" t="s">
        <v>465</v>
      </c>
      <c r="I178" s="140" t="s">
        <v>466</v>
      </c>
      <c r="J178" s="137" t="s">
        <v>21</v>
      </c>
      <c r="K178" s="72" t="s">
        <v>463</v>
      </c>
      <c r="L178" s="146" t="s">
        <v>467</v>
      </c>
    </row>
    <row r="179" spans="1:12" ht="38.25">
      <c r="A179" s="138" t="s">
        <v>459</v>
      </c>
      <c r="B179" s="138" t="s">
        <v>1983</v>
      </c>
      <c r="C179" s="138" t="s">
        <v>1983</v>
      </c>
      <c r="D179" s="139">
        <v>115</v>
      </c>
      <c r="E179" s="139">
        <f t="shared" si="5"/>
        <v>135</v>
      </c>
      <c r="F179" s="140" t="s">
        <v>468</v>
      </c>
      <c r="G179" s="140"/>
      <c r="H179" s="140" t="s">
        <v>469</v>
      </c>
      <c r="I179" s="140" t="s">
        <v>470</v>
      </c>
      <c r="J179" s="137" t="s">
        <v>21</v>
      </c>
      <c r="K179" s="72" t="s">
        <v>463</v>
      </c>
      <c r="L179" s="107"/>
    </row>
    <row r="180" spans="1:12" ht="38.25">
      <c r="A180" s="138" t="s">
        <v>459</v>
      </c>
      <c r="B180" s="138" t="s">
        <v>1983</v>
      </c>
      <c r="C180" s="138" t="s">
        <v>1983</v>
      </c>
      <c r="D180" s="139">
        <v>116</v>
      </c>
      <c r="E180" s="139">
        <f t="shared" si="5"/>
        <v>136</v>
      </c>
      <c r="F180" s="140" t="s">
        <v>471</v>
      </c>
      <c r="G180" s="140"/>
      <c r="H180" s="140" t="s">
        <v>472</v>
      </c>
      <c r="I180" s="140" t="s">
        <v>473</v>
      </c>
      <c r="J180" s="137" t="s">
        <v>21</v>
      </c>
      <c r="K180" s="72"/>
      <c r="L180" s="107"/>
    </row>
    <row r="181" spans="1:12" ht="242.25">
      <c r="A181" s="138" t="s">
        <v>459</v>
      </c>
      <c r="B181" s="138" t="s">
        <v>1983</v>
      </c>
      <c r="C181" s="138" t="s">
        <v>1983</v>
      </c>
      <c r="D181" s="139">
        <v>138</v>
      </c>
      <c r="E181" s="139">
        <f t="shared" si="5"/>
        <v>158</v>
      </c>
      <c r="F181" s="140" t="s">
        <v>474</v>
      </c>
      <c r="G181" s="140"/>
      <c r="H181" s="140" t="s">
        <v>475</v>
      </c>
      <c r="I181" s="140" t="s">
        <v>476</v>
      </c>
      <c r="J181" s="137" t="s">
        <v>21</v>
      </c>
      <c r="K181" s="72"/>
      <c r="L181" s="107"/>
    </row>
    <row r="182" spans="1:12" ht="89.25">
      <c r="A182" s="138" t="s">
        <v>477</v>
      </c>
      <c r="B182" s="138" t="s">
        <v>1983</v>
      </c>
      <c r="C182" s="138" t="s">
        <v>1983</v>
      </c>
      <c r="D182" s="139">
        <v>317</v>
      </c>
      <c r="E182" s="139">
        <f t="shared" si="5"/>
        <v>337</v>
      </c>
      <c r="F182" s="139" t="s">
        <v>478</v>
      </c>
      <c r="G182" s="140"/>
      <c r="H182" s="69" t="s">
        <v>479</v>
      </c>
      <c r="I182" s="140" t="s">
        <v>480</v>
      </c>
      <c r="J182" s="137" t="s">
        <v>21</v>
      </c>
      <c r="K182" s="72" t="s">
        <v>463</v>
      </c>
      <c r="L182" s="107"/>
    </row>
    <row r="183" spans="1:12" ht="25.5">
      <c r="A183" s="138" t="s">
        <v>477</v>
      </c>
      <c r="B183" s="138" t="s">
        <v>1983</v>
      </c>
      <c r="C183" s="138" t="s">
        <v>1983</v>
      </c>
      <c r="D183" s="139">
        <v>317</v>
      </c>
      <c r="E183" s="139">
        <f t="shared" si="5"/>
        <v>337</v>
      </c>
      <c r="F183" s="139" t="s">
        <v>478</v>
      </c>
      <c r="G183" s="140"/>
      <c r="H183" s="69" t="s">
        <v>481</v>
      </c>
      <c r="I183" s="140" t="s">
        <v>482</v>
      </c>
      <c r="J183" s="137" t="s">
        <v>21</v>
      </c>
      <c r="K183" s="72" t="s">
        <v>463</v>
      </c>
      <c r="L183" s="107"/>
    </row>
    <row r="184" spans="1:12" ht="76.5">
      <c r="A184" s="138" t="s">
        <v>477</v>
      </c>
      <c r="B184" s="138" t="s">
        <v>1983</v>
      </c>
      <c r="C184" s="138" t="s">
        <v>1983</v>
      </c>
      <c r="D184" s="139">
        <v>318</v>
      </c>
      <c r="E184" s="139">
        <f t="shared" si="5"/>
        <v>338</v>
      </c>
      <c r="F184" s="139" t="s">
        <v>478</v>
      </c>
      <c r="G184" s="140"/>
      <c r="H184" s="140" t="s">
        <v>483</v>
      </c>
      <c r="I184" s="140" t="s">
        <v>484</v>
      </c>
      <c r="J184" s="137" t="s">
        <v>21</v>
      </c>
      <c r="K184" s="80"/>
      <c r="L184" s="107"/>
    </row>
    <row r="185" spans="1:12" ht="14.25">
      <c r="A185" s="138" t="s">
        <v>477</v>
      </c>
      <c r="B185" s="138" t="s">
        <v>1983</v>
      </c>
      <c r="C185" s="138" t="s">
        <v>1983</v>
      </c>
      <c r="D185" s="139">
        <v>318</v>
      </c>
      <c r="E185" s="139">
        <f t="shared" si="5"/>
        <v>338</v>
      </c>
      <c r="F185" s="139" t="s">
        <v>478</v>
      </c>
      <c r="G185" s="140"/>
      <c r="H185" s="69" t="s">
        <v>485</v>
      </c>
      <c r="I185" s="69" t="s">
        <v>486</v>
      </c>
      <c r="J185" s="137" t="s">
        <v>21</v>
      </c>
      <c r="K185" s="72" t="s">
        <v>463</v>
      </c>
      <c r="L185" s="107"/>
    </row>
    <row r="186" spans="1:12" ht="89.25">
      <c r="A186" s="139" t="s">
        <v>477</v>
      </c>
      <c r="B186" s="138" t="s">
        <v>1983</v>
      </c>
      <c r="C186" s="138" t="s">
        <v>1983</v>
      </c>
      <c r="D186" s="139">
        <v>366</v>
      </c>
      <c r="E186" s="139">
        <f t="shared" si="5"/>
        <v>386</v>
      </c>
      <c r="F186" s="69" t="s">
        <v>487</v>
      </c>
      <c r="G186" s="139"/>
      <c r="H186" s="69" t="s">
        <v>488</v>
      </c>
      <c r="I186" s="69" t="s">
        <v>489</v>
      </c>
      <c r="J186" s="137" t="s">
        <v>21</v>
      </c>
      <c r="K186" s="86"/>
      <c r="L186" s="114"/>
    </row>
    <row r="187" spans="1:12" ht="25.5">
      <c r="A187" s="139" t="s">
        <v>477</v>
      </c>
      <c r="B187" s="138" t="s">
        <v>1983</v>
      </c>
      <c r="C187" s="138" t="s">
        <v>1983</v>
      </c>
      <c r="D187" s="139">
        <v>368</v>
      </c>
      <c r="E187" s="139">
        <f t="shared" si="5"/>
        <v>388</v>
      </c>
      <c r="F187" s="69"/>
      <c r="G187" s="139" t="s">
        <v>490</v>
      </c>
      <c r="H187" s="69" t="s">
        <v>491</v>
      </c>
      <c r="I187" s="69" t="s">
        <v>492</v>
      </c>
      <c r="J187" s="137" t="s">
        <v>21</v>
      </c>
      <c r="K187" s="86"/>
      <c r="L187" s="114"/>
    </row>
    <row r="188" spans="1:12" ht="63.75">
      <c r="A188" s="139" t="s">
        <v>477</v>
      </c>
      <c r="B188" s="138" t="s">
        <v>1983</v>
      </c>
      <c r="C188" s="138" t="s">
        <v>1983</v>
      </c>
      <c r="D188" s="139">
        <v>464</v>
      </c>
      <c r="E188" s="139">
        <f t="shared" si="5"/>
        <v>484</v>
      </c>
      <c r="F188" s="69" t="s">
        <v>99</v>
      </c>
      <c r="G188" s="139">
        <v>26</v>
      </c>
      <c r="H188" s="69" t="s">
        <v>100</v>
      </c>
      <c r="I188" s="69" t="s">
        <v>493</v>
      </c>
      <c r="J188" s="137" t="s">
        <v>21</v>
      </c>
      <c r="K188" s="80"/>
      <c r="L188" s="107"/>
    </row>
    <row r="189" spans="1:12" ht="76.5">
      <c r="A189" s="138" t="s">
        <v>477</v>
      </c>
      <c r="B189" s="138" t="s">
        <v>1983</v>
      </c>
      <c r="C189" s="138" t="s">
        <v>1983</v>
      </c>
      <c r="D189" s="139">
        <v>464</v>
      </c>
      <c r="E189" s="139">
        <f t="shared" si="5"/>
        <v>484</v>
      </c>
      <c r="F189" s="69" t="s">
        <v>102</v>
      </c>
      <c r="G189" s="69">
        <v>34</v>
      </c>
      <c r="H189" s="140" t="s">
        <v>103</v>
      </c>
      <c r="I189" s="140" t="s">
        <v>104</v>
      </c>
      <c r="J189" s="137" t="s">
        <v>21</v>
      </c>
      <c r="K189" s="80"/>
      <c r="L189" s="107"/>
    </row>
    <row r="190" spans="1:12" ht="140.25">
      <c r="A190" s="138" t="s">
        <v>477</v>
      </c>
      <c r="B190" s="138" t="s">
        <v>1983</v>
      </c>
      <c r="C190" s="138" t="s">
        <v>1983</v>
      </c>
      <c r="D190" s="139">
        <v>464</v>
      </c>
      <c r="E190" s="139">
        <f t="shared" si="5"/>
        <v>484</v>
      </c>
      <c r="F190" s="69" t="s">
        <v>99</v>
      </c>
      <c r="G190" s="139"/>
      <c r="H190" s="140" t="s">
        <v>494</v>
      </c>
      <c r="I190" s="140" t="s">
        <v>106</v>
      </c>
      <c r="J190" s="137" t="s">
        <v>21</v>
      </c>
      <c r="K190" s="80"/>
    </row>
    <row r="191" spans="1:12" ht="102">
      <c r="A191" s="138" t="s">
        <v>477</v>
      </c>
      <c r="B191" s="138" t="s">
        <v>1983</v>
      </c>
      <c r="C191" s="138" t="s">
        <v>1983</v>
      </c>
      <c r="D191" s="139">
        <v>464</v>
      </c>
      <c r="E191" s="139">
        <f t="shared" si="5"/>
        <v>484</v>
      </c>
      <c r="F191" s="69" t="s">
        <v>99</v>
      </c>
      <c r="G191" s="69"/>
      <c r="H191" s="69" t="s">
        <v>107</v>
      </c>
      <c r="I191" s="69" t="s">
        <v>108</v>
      </c>
      <c r="J191" s="137" t="s">
        <v>21</v>
      </c>
      <c r="K191" s="80"/>
    </row>
    <row r="192" spans="1:12" ht="25.5">
      <c r="A192" s="44" t="s">
        <v>477</v>
      </c>
      <c r="B192" s="138" t="s">
        <v>1983</v>
      </c>
      <c r="C192" s="138" t="s">
        <v>1983</v>
      </c>
      <c r="D192" s="34">
        <v>476</v>
      </c>
      <c r="E192" s="139">
        <f t="shared" si="5"/>
        <v>496</v>
      </c>
      <c r="F192" s="34" t="s">
        <v>495</v>
      </c>
      <c r="G192" s="72" t="s">
        <v>496</v>
      </c>
      <c r="H192" s="73" t="s">
        <v>497</v>
      </c>
      <c r="I192" s="72" t="s">
        <v>498</v>
      </c>
      <c r="J192" s="137" t="s">
        <v>21</v>
      </c>
      <c r="K192" s="80"/>
    </row>
    <row r="193" spans="1:11" ht="165.75">
      <c r="A193" s="44" t="s">
        <v>477</v>
      </c>
      <c r="B193" s="138" t="s">
        <v>1983</v>
      </c>
      <c r="C193" s="138" t="s">
        <v>1983</v>
      </c>
      <c r="D193" s="34">
        <v>483</v>
      </c>
      <c r="E193" s="139">
        <f t="shared" si="5"/>
        <v>503</v>
      </c>
      <c r="F193" s="72" t="s">
        <v>499</v>
      </c>
      <c r="G193" s="72" t="s">
        <v>500</v>
      </c>
      <c r="H193" s="73" t="s">
        <v>501</v>
      </c>
      <c r="I193" s="72" t="s">
        <v>502</v>
      </c>
      <c r="J193" s="137" t="s">
        <v>21</v>
      </c>
      <c r="K193" s="80"/>
    </row>
    <row r="194" spans="1:11" ht="25.5">
      <c r="A194" s="138" t="s">
        <v>477</v>
      </c>
      <c r="B194" s="138" t="s">
        <v>1983</v>
      </c>
      <c r="C194" s="138" t="s">
        <v>1983</v>
      </c>
      <c r="D194" s="139">
        <v>515</v>
      </c>
      <c r="E194" s="139">
        <f t="shared" si="5"/>
        <v>535</v>
      </c>
      <c r="F194" s="139" t="s">
        <v>503</v>
      </c>
      <c r="G194" s="140"/>
      <c r="H194" s="69" t="s">
        <v>504</v>
      </c>
      <c r="I194" s="72" t="s">
        <v>505</v>
      </c>
      <c r="J194" s="137" t="s">
        <v>21</v>
      </c>
      <c r="K194" s="73"/>
    </row>
    <row r="195" spans="1:11" ht="57.75">
      <c r="A195" s="138" t="s">
        <v>477</v>
      </c>
      <c r="B195" s="138" t="s">
        <v>1983</v>
      </c>
      <c r="C195" s="138" t="s">
        <v>1983</v>
      </c>
      <c r="D195" s="139">
        <v>515</v>
      </c>
      <c r="E195" s="139">
        <f t="shared" si="5"/>
        <v>535</v>
      </c>
      <c r="F195" s="139" t="s">
        <v>503</v>
      </c>
      <c r="G195" s="140"/>
      <c r="H195" s="69" t="s">
        <v>506</v>
      </c>
      <c r="I195" s="140" t="s">
        <v>507</v>
      </c>
      <c r="J195" s="137" t="s">
        <v>21</v>
      </c>
      <c r="K195" s="73"/>
    </row>
    <row r="196" spans="1:11" ht="25.5">
      <c r="A196" s="44" t="s">
        <v>1984</v>
      </c>
      <c r="B196" s="44" t="s">
        <v>1985</v>
      </c>
      <c r="C196" s="151" t="s">
        <v>508</v>
      </c>
      <c r="D196" s="138">
        <v>0</v>
      </c>
      <c r="E196" s="138">
        <v>4</v>
      </c>
      <c r="F196" s="138" t="s">
        <v>509</v>
      </c>
      <c r="G196" s="138">
        <v>2</v>
      </c>
      <c r="H196" s="80" t="s">
        <v>510</v>
      </c>
      <c r="I196" s="162" t="s">
        <v>511</v>
      </c>
      <c r="J196" s="138" t="s">
        <v>17</v>
      </c>
      <c r="K196" s="171"/>
    </row>
    <row r="197" spans="1:11" ht="63.75">
      <c r="A197" s="44" t="s">
        <v>1984</v>
      </c>
      <c r="B197" s="44" t="s">
        <v>1985</v>
      </c>
      <c r="C197" s="151" t="s">
        <v>508</v>
      </c>
      <c r="D197" s="138">
        <f t="shared" ref="D197:D225" si="6">E197-20</f>
        <v>9</v>
      </c>
      <c r="E197" s="138">
        <v>29</v>
      </c>
      <c r="F197" s="138">
        <v>4.0999999999999996</v>
      </c>
      <c r="G197" s="138">
        <v>6</v>
      </c>
      <c r="H197" s="80" t="s">
        <v>512</v>
      </c>
      <c r="I197" s="80" t="s">
        <v>513</v>
      </c>
      <c r="J197" s="138" t="s">
        <v>21</v>
      </c>
      <c r="K197" s="171"/>
    </row>
    <row r="198" spans="1:11" ht="25.5">
      <c r="A198" s="44" t="s">
        <v>1984</v>
      </c>
      <c r="B198" s="44" t="s">
        <v>1985</v>
      </c>
      <c r="C198" s="151" t="s">
        <v>508</v>
      </c>
      <c r="D198" s="138">
        <f t="shared" si="6"/>
        <v>9</v>
      </c>
      <c r="E198" s="138">
        <v>29</v>
      </c>
      <c r="F198" s="138">
        <v>4.2</v>
      </c>
      <c r="G198" s="138">
        <v>43</v>
      </c>
      <c r="H198" s="80" t="s">
        <v>514</v>
      </c>
      <c r="I198" s="80" t="s">
        <v>515</v>
      </c>
      <c r="J198" s="138" t="s">
        <v>21</v>
      </c>
      <c r="K198" s="171"/>
    </row>
    <row r="199" spans="1:11" ht="51">
      <c r="A199" s="44" t="s">
        <v>1984</v>
      </c>
      <c r="B199" s="44" t="s">
        <v>1985</v>
      </c>
      <c r="C199" s="151" t="s">
        <v>508</v>
      </c>
      <c r="D199" s="138">
        <f t="shared" si="6"/>
        <v>9</v>
      </c>
      <c r="E199" s="138">
        <v>29</v>
      </c>
      <c r="F199" s="138">
        <v>4.2</v>
      </c>
      <c r="G199" s="138">
        <v>44</v>
      </c>
      <c r="H199" s="80" t="s">
        <v>516</v>
      </c>
      <c r="I199" s="80" t="s">
        <v>517</v>
      </c>
      <c r="J199" s="138" t="s">
        <v>21</v>
      </c>
      <c r="K199" s="171"/>
    </row>
    <row r="200" spans="1:11" ht="25.5">
      <c r="A200" s="44" t="s">
        <v>1984</v>
      </c>
      <c r="B200" s="44" t="s">
        <v>1985</v>
      </c>
      <c r="C200" s="151" t="s">
        <v>508</v>
      </c>
      <c r="D200" s="138">
        <f t="shared" si="6"/>
        <v>10</v>
      </c>
      <c r="E200" s="138">
        <v>30</v>
      </c>
      <c r="F200" s="138">
        <v>4.2</v>
      </c>
      <c r="G200" s="138">
        <v>9</v>
      </c>
      <c r="H200" s="80" t="s">
        <v>518</v>
      </c>
      <c r="I200" s="80" t="s">
        <v>519</v>
      </c>
      <c r="J200" s="138" t="s">
        <v>21</v>
      </c>
      <c r="K200" s="171"/>
    </row>
    <row r="201" spans="1:11" ht="25.5">
      <c r="A201" s="44" t="s">
        <v>1984</v>
      </c>
      <c r="B201" s="44" t="s">
        <v>1985</v>
      </c>
      <c r="C201" s="151" t="s">
        <v>508</v>
      </c>
      <c r="D201" s="138">
        <f t="shared" si="6"/>
        <v>10</v>
      </c>
      <c r="E201" s="138">
        <v>30</v>
      </c>
      <c r="F201" s="138">
        <v>4.2</v>
      </c>
      <c r="G201" s="138">
        <v>54</v>
      </c>
      <c r="H201" s="80" t="s">
        <v>514</v>
      </c>
      <c r="I201" s="162" t="s">
        <v>515</v>
      </c>
      <c r="J201" s="138" t="s">
        <v>21</v>
      </c>
      <c r="K201" s="171"/>
    </row>
    <row r="202" spans="1:11" ht="25.5">
      <c r="A202" s="44" t="s">
        <v>1984</v>
      </c>
      <c r="B202" s="44" t="s">
        <v>1985</v>
      </c>
      <c r="C202" s="151" t="s">
        <v>508</v>
      </c>
      <c r="D202" s="138">
        <f t="shared" si="6"/>
        <v>11</v>
      </c>
      <c r="E202" s="138">
        <v>31</v>
      </c>
      <c r="F202" s="138">
        <v>4.2</v>
      </c>
      <c r="G202" s="138">
        <v>4</v>
      </c>
      <c r="H202" s="80" t="s">
        <v>514</v>
      </c>
      <c r="I202" s="80" t="s">
        <v>515</v>
      </c>
      <c r="J202" s="138" t="s">
        <v>21</v>
      </c>
      <c r="K202" s="171"/>
    </row>
    <row r="203" spans="1:11" ht="38.25">
      <c r="A203" s="44" t="s">
        <v>1984</v>
      </c>
      <c r="B203" s="44" t="s">
        <v>1985</v>
      </c>
      <c r="C203" s="151" t="s">
        <v>508</v>
      </c>
      <c r="D203" s="138">
        <f t="shared" si="6"/>
        <v>11</v>
      </c>
      <c r="E203" s="138">
        <v>31</v>
      </c>
      <c r="F203" s="138">
        <v>4.2</v>
      </c>
      <c r="G203" s="138">
        <v>11</v>
      </c>
      <c r="H203" s="80" t="s">
        <v>520</v>
      </c>
      <c r="I203" s="80" t="s">
        <v>521</v>
      </c>
      <c r="J203" s="138" t="s">
        <v>21</v>
      </c>
      <c r="K203" s="171"/>
    </row>
    <row r="204" spans="1:11" ht="25.5">
      <c r="A204" s="44" t="s">
        <v>1984</v>
      </c>
      <c r="B204" s="44" t="s">
        <v>1985</v>
      </c>
      <c r="C204" s="151" t="s">
        <v>508</v>
      </c>
      <c r="D204" s="138">
        <f t="shared" si="6"/>
        <v>11</v>
      </c>
      <c r="E204" s="138">
        <v>31</v>
      </c>
      <c r="F204" s="123" t="s">
        <v>522</v>
      </c>
      <c r="G204" s="138">
        <v>40</v>
      </c>
      <c r="H204" s="80" t="s">
        <v>518</v>
      </c>
      <c r="I204" s="80" t="s">
        <v>523</v>
      </c>
      <c r="J204" s="138" t="s">
        <v>21</v>
      </c>
      <c r="K204" s="171"/>
    </row>
    <row r="205" spans="1:11" ht="76.5">
      <c r="A205" s="44" t="s">
        <v>1984</v>
      </c>
      <c r="B205" s="44" t="s">
        <v>1985</v>
      </c>
      <c r="C205" s="151" t="s">
        <v>508</v>
      </c>
      <c r="D205" s="138">
        <f t="shared" si="6"/>
        <v>12</v>
      </c>
      <c r="E205" s="138">
        <v>32</v>
      </c>
      <c r="F205" s="123" t="s">
        <v>524</v>
      </c>
      <c r="G205" s="138">
        <v>7</v>
      </c>
      <c r="H205" s="80" t="s">
        <v>525</v>
      </c>
      <c r="I205" s="80" t="s">
        <v>526</v>
      </c>
      <c r="J205" s="138" t="s">
        <v>21</v>
      </c>
      <c r="K205" s="171"/>
    </row>
    <row r="206" spans="1:11" ht="25.5">
      <c r="A206" s="44" t="s">
        <v>1984</v>
      </c>
      <c r="B206" s="44" t="s">
        <v>1985</v>
      </c>
      <c r="C206" s="151" t="s">
        <v>508</v>
      </c>
      <c r="D206" s="138">
        <f t="shared" si="6"/>
        <v>12</v>
      </c>
      <c r="E206" s="138">
        <v>32</v>
      </c>
      <c r="F206" s="123" t="s">
        <v>527</v>
      </c>
      <c r="G206" s="138">
        <v>14</v>
      </c>
      <c r="H206" s="80" t="s">
        <v>514</v>
      </c>
      <c r="I206" s="80" t="s">
        <v>515</v>
      </c>
      <c r="J206" s="138" t="s">
        <v>17</v>
      </c>
      <c r="K206" s="171"/>
    </row>
    <row r="207" spans="1:11" ht="25.5">
      <c r="A207" s="44" t="s">
        <v>1984</v>
      </c>
      <c r="B207" s="44" t="s">
        <v>1985</v>
      </c>
      <c r="C207" s="151" t="s">
        <v>508</v>
      </c>
      <c r="D207" s="138">
        <f t="shared" si="6"/>
        <v>12</v>
      </c>
      <c r="E207" s="138">
        <v>32</v>
      </c>
      <c r="F207" s="123" t="s">
        <v>527</v>
      </c>
      <c r="G207" s="138">
        <v>45</v>
      </c>
      <c r="H207" s="80" t="s">
        <v>514</v>
      </c>
      <c r="I207" s="80" t="s">
        <v>515</v>
      </c>
      <c r="J207" s="138" t="s">
        <v>17</v>
      </c>
      <c r="K207" s="171"/>
    </row>
    <row r="208" spans="1:11" ht="25.5">
      <c r="A208" s="44" t="s">
        <v>1984</v>
      </c>
      <c r="B208" s="44" t="s">
        <v>1985</v>
      </c>
      <c r="C208" s="151" t="s">
        <v>508</v>
      </c>
      <c r="D208" s="138">
        <f t="shared" si="6"/>
        <v>12</v>
      </c>
      <c r="E208" s="138">
        <v>32</v>
      </c>
      <c r="F208" s="123" t="s">
        <v>527</v>
      </c>
      <c r="G208" s="138">
        <v>49</v>
      </c>
      <c r="H208" s="80" t="s">
        <v>528</v>
      </c>
      <c r="I208" s="80" t="s">
        <v>529</v>
      </c>
      <c r="J208" s="138" t="s">
        <v>17</v>
      </c>
      <c r="K208" s="171"/>
    </row>
    <row r="209" spans="1:11" ht="25.5">
      <c r="A209" s="44" t="s">
        <v>1984</v>
      </c>
      <c r="B209" s="44" t="s">
        <v>1985</v>
      </c>
      <c r="C209" s="151" t="s">
        <v>508</v>
      </c>
      <c r="D209" s="138">
        <f t="shared" si="6"/>
        <v>12</v>
      </c>
      <c r="E209" s="138">
        <v>32</v>
      </c>
      <c r="F209" s="123" t="s">
        <v>527</v>
      </c>
      <c r="G209" s="138">
        <v>54</v>
      </c>
      <c r="H209" s="80" t="s">
        <v>514</v>
      </c>
      <c r="I209" s="80" t="s">
        <v>515</v>
      </c>
      <c r="J209" s="138" t="s">
        <v>17</v>
      </c>
      <c r="K209" s="171"/>
    </row>
    <row r="210" spans="1:11" ht="25.5">
      <c r="A210" s="44" t="s">
        <v>1984</v>
      </c>
      <c r="B210" s="44" t="s">
        <v>1985</v>
      </c>
      <c r="C210" s="151" t="s">
        <v>508</v>
      </c>
      <c r="D210" s="138">
        <f t="shared" si="6"/>
        <v>29</v>
      </c>
      <c r="E210" s="138">
        <v>49</v>
      </c>
      <c r="F210" s="123" t="s">
        <v>530</v>
      </c>
      <c r="G210" s="138">
        <v>45</v>
      </c>
      <c r="H210" s="80" t="s">
        <v>514</v>
      </c>
      <c r="I210" s="80" t="s">
        <v>515</v>
      </c>
      <c r="J210" s="138" t="s">
        <v>17</v>
      </c>
      <c r="K210" s="171"/>
    </row>
    <row r="211" spans="1:11" ht="25.5">
      <c r="A211" s="44" t="s">
        <v>1984</v>
      </c>
      <c r="B211" s="44" t="s">
        <v>1985</v>
      </c>
      <c r="C211" s="151" t="s">
        <v>508</v>
      </c>
      <c r="D211" s="138">
        <f t="shared" si="6"/>
        <v>30</v>
      </c>
      <c r="E211" s="138">
        <v>50</v>
      </c>
      <c r="F211" s="123" t="s">
        <v>531</v>
      </c>
      <c r="G211" s="138">
        <v>35</v>
      </c>
      <c r="H211" s="80" t="s">
        <v>514</v>
      </c>
      <c r="I211" s="80" t="s">
        <v>515</v>
      </c>
      <c r="J211" s="138" t="s">
        <v>17</v>
      </c>
      <c r="K211" s="171"/>
    </row>
    <row r="212" spans="1:11" ht="25.5">
      <c r="A212" s="44" t="s">
        <v>1984</v>
      </c>
      <c r="B212" s="44" t="s">
        <v>1985</v>
      </c>
      <c r="C212" s="151" t="s">
        <v>508</v>
      </c>
      <c r="D212" s="138">
        <f t="shared" si="6"/>
        <v>31</v>
      </c>
      <c r="E212" s="138">
        <v>51</v>
      </c>
      <c r="F212" s="123" t="s">
        <v>532</v>
      </c>
      <c r="G212" s="138">
        <v>29</v>
      </c>
      <c r="H212" s="80" t="s">
        <v>533</v>
      </c>
      <c r="I212" s="80" t="s">
        <v>534</v>
      </c>
      <c r="J212" s="138" t="s">
        <v>17</v>
      </c>
      <c r="K212" s="171"/>
    </row>
    <row r="213" spans="1:11" ht="25.5">
      <c r="A213" s="44" t="s">
        <v>1984</v>
      </c>
      <c r="B213" s="44" t="s">
        <v>1985</v>
      </c>
      <c r="C213" s="151" t="s">
        <v>508</v>
      </c>
      <c r="D213" s="138">
        <f t="shared" si="6"/>
        <v>32</v>
      </c>
      <c r="E213" s="138">
        <v>52</v>
      </c>
      <c r="F213" s="123" t="s">
        <v>535</v>
      </c>
      <c r="G213" s="138">
        <v>8</v>
      </c>
      <c r="H213" s="80" t="s">
        <v>514</v>
      </c>
      <c r="I213" s="80" t="s">
        <v>515</v>
      </c>
      <c r="J213" s="138" t="s">
        <v>17</v>
      </c>
      <c r="K213" s="171"/>
    </row>
    <row r="214" spans="1:11" ht="51">
      <c r="A214" s="44" t="s">
        <v>1984</v>
      </c>
      <c r="B214" s="44" t="s">
        <v>1985</v>
      </c>
      <c r="C214" s="151" t="s">
        <v>508</v>
      </c>
      <c r="D214" s="138">
        <f t="shared" si="6"/>
        <v>42</v>
      </c>
      <c r="E214" s="138">
        <v>62</v>
      </c>
      <c r="F214" s="123" t="s">
        <v>147</v>
      </c>
      <c r="G214" s="138">
        <v>12</v>
      </c>
      <c r="H214" s="80" t="s">
        <v>536</v>
      </c>
      <c r="I214" s="80" t="s">
        <v>537</v>
      </c>
      <c r="J214" s="138" t="s">
        <v>21</v>
      </c>
      <c r="K214" s="171"/>
    </row>
    <row r="215" spans="1:11" ht="25.5">
      <c r="A215" s="44" t="s">
        <v>1984</v>
      </c>
      <c r="B215" s="44" t="s">
        <v>1985</v>
      </c>
      <c r="C215" s="151" t="s">
        <v>508</v>
      </c>
      <c r="D215" s="138">
        <f t="shared" si="6"/>
        <v>42</v>
      </c>
      <c r="E215" s="138">
        <v>62</v>
      </c>
      <c r="F215" s="123" t="s">
        <v>147</v>
      </c>
      <c r="G215" s="138">
        <v>34</v>
      </c>
      <c r="H215" s="80" t="s">
        <v>538</v>
      </c>
      <c r="I215" s="80" t="s">
        <v>539</v>
      </c>
      <c r="J215" s="138" t="s">
        <v>17</v>
      </c>
      <c r="K215" s="171"/>
    </row>
    <row r="216" spans="1:11" ht="25.5">
      <c r="A216" s="44" t="s">
        <v>1984</v>
      </c>
      <c r="B216" s="44" t="s">
        <v>1985</v>
      </c>
      <c r="C216" s="151" t="s">
        <v>508</v>
      </c>
      <c r="D216" s="138">
        <f t="shared" si="6"/>
        <v>42</v>
      </c>
      <c r="E216" s="138">
        <v>62</v>
      </c>
      <c r="F216" s="123" t="s">
        <v>147</v>
      </c>
      <c r="G216" s="138">
        <v>46</v>
      </c>
      <c r="H216" s="80" t="s">
        <v>540</v>
      </c>
      <c r="I216" s="80" t="s">
        <v>541</v>
      </c>
      <c r="J216" s="138" t="s">
        <v>17</v>
      </c>
      <c r="K216" s="171"/>
    </row>
    <row r="217" spans="1:11" ht="51">
      <c r="A217" s="44" t="s">
        <v>1984</v>
      </c>
      <c r="B217" s="44" t="s">
        <v>1985</v>
      </c>
      <c r="C217" s="151" t="s">
        <v>508</v>
      </c>
      <c r="D217" s="138">
        <f t="shared" si="6"/>
        <v>47</v>
      </c>
      <c r="E217" s="138">
        <v>67</v>
      </c>
      <c r="F217" s="123" t="s">
        <v>183</v>
      </c>
      <c r="G217" s="138">
        <v>29</v>
      </c>
      <c r="H217" s="80" t="s">
        <v>536</v>
      </c>
      <c r="I217" s="80" t="s">
        <v>542</v>
      </c>
      <c r="J217" s="138" t="s">
        <v>17</v>
      </c>
      <c r="K217" s="171"/>
    </row>
    <row r="218" spans="1:11" ht="25.5">
      <c r="A218" s="44" t="s">
        <v>1984</v>
      </c>
      <c r="B218" s="44" t="s">
        <v>1985</v>
      </c>
      <c r="C218" s="151" t="s">
        <v>508</v>
      </c>
      <c r="D218" s="138">
        <f t="shared" si="6"/>
        <v>48</v>
      </c>
      <c r="E218" s="138">
        <v>68</v>
      </c>
      <c r="F218" s="123" t="s">
        <v>183</v>
      </c>
      <c r="G218" s="138">
        <v>17</v>
      </c>
      <c r="H218" s="80" t="s">
        <v>540</v>
      </c>
      <c r="I218" s="80" t="s">
        <v>543</v>
      </c>
      <c r="J218" s="138" t="s">
        <v>17</v>
      </c>
      <c r="K218" s="171"/>
    </row>
    <row r="219" spans="1:11" ht="51">
      <c r="A219" s="44" t="s">
        <v>1984</v>
      </c>
      <c r="B219" s="44" t="s">
        <v>1985</v>
      </c>
      <c r="C219" s="151" t="s">
        <v>508</v>
      </c>
      <c r="D219" s="138">
        <f t="shared" si="6"/>
        <v>129</v>
      </c>
      <c r="E219" s="138">
        <v>149</v>
      </c>
      <c r="F219" s="123" t="s">
        <v>251</v>
      </c>
      <c r="G219" s="138">
        <v>37</v>
      </c>
      <c r="H219" s="80" t="s">
        <v>536</v>
      </c>
      <c r="I219" s="80" t="s">
        <v>544</v>
      </c>
      <c r="J219" s="138" t="s">
        <v>21</v>
      </c>
      <c r="K219" s="171"/>
    </row>
    <row r="220" spans="1:11" ht="76.5">
      <c r="A220" s="44" t="s">
        <v>1984</v>
      </c>
      <c r="B220" s="44" t="s">
        <v>1985</v>
      </c>
      <c r="C220" s="151" t="s">
        <v>508</v>
      </c>
      <c r="D220" s="138">
        <f t="shared" si="6"/>
        <v>130</v>
      </c>
      <c r="E220" s="138">
        <v>150</v>
      </c>
      <c r="F220" s="123" t="s">
        <v>251</v>
      </c>
      <c r="G220" s="138">
        <v>1</v>
      </c>
      <c r="H220" s="80" t="s">
        <v>536</v>
      </c>
      <c r="I220" s="80" t="s">
        <v>545</v>
      </c>
      <c r="J220" s="138" t="s">
        <v>21</v>
      </c>
      <c r="K220" s="171"/>
    </row>
    <row r="221" spans="1:11" ht="25.5">
      <c r="A221" s="44" t="s">
        <v>1984</v>
      </c>
      <c r="B221" s="44" t="s">
        <v>1985</v>
      </c>
      <c r="C221" s="151" t="s">
        <v>508</v>
      </c>
      <c r="D221" s="138">
        <f t="shared" si="6"/>
        <v>130</v>
      </c>
      <c r="E221" s="138">
        <v>150</v>
      </c>
      <c r="F221" s="123" t="s">
        <v>251</v>
      </c>
      <c r="G221" s="138">
        <v>20</v>
      </c>
      <c r="H221" s="80" t="s">
        <v>540</v>
      </c>
      <c r="I221" s="80" t="s">
        <v>546</v>
      </c>
      <c r="J221" s="138" t="s">
        <v>17</v>
      </c>
      <c r="K221" s="171"/>
    </row>
    <row r="222" spans="1:11" ht="51">
      <c r="A222" s="44" t="s">
        <v>1984</v>
      </c>
      <c r="B222" s="44" t="s">
        <v>1985</v>
      </c>
      <c r="C222" s="151" t="s">
        <v>508</v>
      </c>
      <c r="D222" s="138">
        <f t="shared" si="6"/>
        <v>130</v>
      </c>
      <c r="E222" s="138">
        <v>150</v>
      </c>
      <c r="F222" s="123" t="s">
        <v>256</v>
      </c>
      <c r="G222" s="138">
        <v>25</v>
      </c>
      <c r="H222" s="80" t="s">
        <v>536</v>
      </c>
      <c r="I222" s="80" t="s">
        <v>547</v>
      </c>
      <c r="J222" s="138" t="s">
        <v>21</v>
      </c>
      <c r="K222" s="171"/>
    </row>
    <row r="223" spans="1:11" ht="25.5">
      <c r="A223" s="44" t="s">
        <v>1984</v>
      </c>
      <c r="B223" s="44" t="s">
        <v>1985</v>
      </c>
      <c r="C223" s="151" t="s">
        <v>508</v>
      </c>
      <c r="D223" s="138">
        <f t="shared" si="6"/>
        <v>130</v>
      </c>
      <c r="E223" s="138">
        <v>150</v>
      </c>
      <c r="F223" s="123" t="s">
        <v>256</v>
      </c>
      <c r="G223" s="138">
        <v>35</v>
      </c>
      <c r="H223" s="80" t="s">
        <v>540</v>
      </c>
      <c r="I223" s="80" t="s">
        <v>548</v>
      </c>
      <c r="J223" s="138" t="s">
        <v>17</v>
      </c>
      <c r="K223" s="171"/>
    </row>
    <row r="224" spans="1:11" ht="63.75">
      <c r="A224" s="44" t="s">
        <v>1984</v>
      </c>
      <c r="B224" s="44" t="s">
        <v>1985</v>
      </c>
      <c r="C224" s="151" t="s">
        <v>508</v>
      </c>
      <c r="D224" s="138">
        <f t="shared" si="6"/>
        <v>130</v>
      </c>
      <c r="E224" s="138">
        <v>150</v>
      </c>
      <c r="F224" s="123" t="s">
        <v>256</v>
      </c>
      <c r="G224" s="138">
        <v>38</v>
      </c>
      <c r="H224" s="80" t="s">
        <v>536</v>
      </c>
      <c r="I224" s="80" t="s">
        <v>549</v>
      </c>
      <c r="J224" s="138" t="s">
        <v>21</v>
      </c>
      <c r="K224" s="171"/>
    </row>
    <row r="225" spans="1:11" ht="38.25">
      <c r="A225" s="44" t="s">
        <v>1984</v>
      </c>
      <c r="B225" s="44" t="s">
        <v>1985</v>
      </c>
      <c r="C225" s="151" t="s">
        <v>508</v>
      </c>
      <c r="D225" s="138">
        <f t="shared" si="6"/>
        <v>130</v>
      </c>
      <c r="E225" s="138">
        <v>150</v>
      </c>
      <c r="F225" s="123" t="s">
        <v>256</v>
      </c>
      <c r="G225" s="138">
        <v>50</v>
      </c>
      <c r="H225" s="80" t="s">
        <v>540</v>
      </c>
      <c r="I225" s="80" t="s">
        <v>550</v>
      </c>
      <c r="J225" s="138" t="s">
        <v>21</v>
      </c>
      <c r="K225" s="171"/>
    </row>
    <row r="226" spans="1:11" ht="26.25">
      <c r="A226" s="138" t="s">
        <v>551</v>
      </c>
      <c r="B226" s="138" t="s">
        <v>552</v>
      </c>
      <c r="C226" s="163" t="s">
        <v>553</v>
      </c>
      <c r="D226" s="86">
        <v>0</v>
      </c>
      <c r="E226" s="161">
        <v>18</v>
      </c>
      <c r="F226" s="161" t="s">
        <v>554</v>
      </c>
      <c r="G226" s="161"/>
      <c r="H226" s="161" t="s">
        <v>555</v>
      </c>
      <c r="I226" s="86" t="s">
        <v>556</v>
      </c>
      <c r="J226" s="161" t="s">
        <v>17</v>
      </c>
      <c r="K226" s="171"/>
    </row>
    <row r="227" spans="1:11" ht="39">
      <c r="A227" s="138" t="s">
        <v>551</v>
      </c>
      <c r="B227" s="138" t="s">
        <v>552</v>
      </c>
      <c r="C227" s="163" t="s">
        <v>553</v>
      </c>
      <c r="D227" s="161">
        <v>4</v>
      </c>
      <c r="E227" s="138">
        <v>24</v>
      </c>
      <c r="F227" s="138">
        <v>3.1</v>
      </c>
      <c r="G227" s="138">
        <v>16</v>
      </c>
      <c r="H227" s="80" t="s">
        <v>557</v>
      </c>
      <c r="I227" s="80" t="s">
        <v>558</v>
      </c>
      <c r="J227" s="138" t="s">
        <v>21</v>
      </c>
      <c r="K227" s="171"/>
    </row>
    <row r="228" spans="1:11" ht="15">
      <c r="A228" s="138" t="s">
        <v>551</v>
      </c>
      <c r="B228" s="138" t="s">
        <v>552</v>
      </c>
      <c r="C228" s="163" t="s">
        <v>553</v>
      </c>
      <c r="D228" s="161">
        <v>4</v>
      </c>
      <c r="E228" s="138">
        <v>24</v>
      </c>
      <c r="F228" s="138">
        <v>3.1</v>
      </c>
      <c r="G228" s="138">
        <v>18</v>
      </c>
      <c r="H228" s="80" t="s">
        <v>559</v>
      </c>
      <c r="I228" s="80" t="s">
        <v>560</v>
      </c>
      <c r="J228" s="138" t="s">
        <v>21</v>
      </c>
      <c r="K228" s="171"/>
    </row>
    <row r="229" spans="1:11" ht="26.25">
      <c r="A229" s="138" t="s">
        <v>551</v>
      </c>
      <c r="B229" s="138" t="s">
        <v>552</v>
      </c>
      <c r="C229" s="163" t="s">
        <v>553</v>
      </c>
      <c r="D229" s="161">
        <v>4</v>
      </c>
      <c r="E229" s="138">
        <v>24</v>
      </c>
      <c r="F229" s="138">
        <v>3.1</v>
      </c>
      <c r="G229" s="138">
        <v>20</v>
      </c>
      <c r="H229" s="80" t="s">
        <v>561</v>
      </c>
      <c r="I229" s="80" t="s">
        <v>562</v>
      </c>
      <c r="J229" s="138" t="s">
        <v>21</v>
      </c>
      <c r="K229" s="171"/>
    </row>
    <row r="230" spans="1:11" ht="15">
      <c r="A230" s="138" t="s">
        <v>551</v>
      </c>
      <c r="B230" s="138" t="s">
        <v>552</v>
      </c>
      <c r="C230" s="163" t="s">
        <v>553</v>
      </c>
      <c r="D230" s="161">
        <v>4</v>
      </c>
      <c r="E230" s="138">
        <v>24</v>
      </c>
      <c r="F230" s="138">
        <v>3.1</v>
      </c>
      <c r="G230" s="138">
        <v>22</v>
      </c>
      <c r="H230" s="80" t="s">
        <v>563</v>
      </c>
      <c r="I230" s="80" t="s">
        <v>564</v>
      </c>
      <c r="J230" s="138" t="s">
        <v>21</v>
      </c>
      <c r="K230" s="171"/>
    </row>
    <row r="231" spans="1:11" ht="26.25">
      <c r="A231" s="138" t="s">
        <v>551</v>
      </c>
      <c r="B231" s="138" t="s">
        <v>552</v>
      </c>
      <c r="C231" s="163" t="s">
        <v>553</v>
      </c>
      <c r="D231" s="161">
        <v>4</v>
      </c>
      <c r="E231" s="138">
        <v>24</v>
      </c>
      <c r="F231" s="138">
        <v>3.1</v>
      </c>
      <c r="G231" s="138">
        <v>24</v>
      </c>
      <c r="H231" s="80" t="s">
        <v>565</v>
      </c>
      <c r="I231" s="80" t="s">
        <v>566</v>
      </c>
      <c r="J231" s="138" t="s">
        <v>21</v>
      </c>
      <c r="K231" s="171"/>
    </row>
    <row r="232" spans="1:11" ht="15">
      <c r="A232" s="138" t="s">
        <v>551</v>
      </c>
      <c r="B232" s="138" t="s">
        <v>552</v>
      </c>
      <c r="C232" s="163" t="s">
        <v>553</v>
      </c>
      <c r="D232" s="161">
        <v>4</v>
      </c>
      <c r="E232" s="138">
        <v>24</v>
      </c>
      <c r="F232" s="138">
        <v>3.1</v>
      </c>
      <c r="G232" s="138">
        <v>26</v>
      </c>
      <c r="H232" s="80" t="s">
        <v>567</v>
      </c>
      <c r="I232" s="80" t="s">
        <v>568</v>
      </c>
      <c r="J232" s="138" t="s">
        <v>21</v>
      </c>
      <c r="K232" s="171"/>
    </row>
    <row r="233" spans="1:11" ht="15">
      <c r="A233" s="138" t="s">
        <v>551</v>
      </c>
      <c r="B233" s="138" t="s">
        <v>552</v>
      </c>
      <c r="C233" s="163" t="s">
        <v>553</v>
      </c>
      <c r="D233" s="161">
        <v>4</v>
      </c>
      <c r="E233" s="138">
        <v>24</v>
      </c>
      <c r="F233" s="138">
        <v>3.1</v>
      </c>
      <c r="G233" s="138">
        <v>28</v>
      </c>
      <c r="H233" s="80" t="s">
        <v>569</v>
      </c>
      <c r="I233" s="80" t="s">
        <v>570</v>
      </c>
      <c r="J233" s="138" t="s">
        <v>21</v>
      </c>
      <c r="K233" s="171"/>
    </row>
    <row r="234" spans="1:11" ht="15">
      <c r="A234" s="138" t="s">
        <v>551</v>
      </c>
      <c r="B234" s="138" t="s">
        <v>552</v>
      </c>
      <c r="C234" s="163" t="s">
        <v>553</v>
      </c>
      <c r="D234" s="161">
        <v>4</v>
      </c>
      <c r="E234" s="138">
        <v>24</v>
      </c>
      <c r="F234" s="138">
        <v>3.1</v>
      </c>
      <c r="G234" s="138">
        <v>30</v>
      </c>
      <c r="H234" s="80" t="s">
        <v>571</v>
      </c>
      <c r="I234" s="80" t="s">
        <v>570</v>
      </c>
      <c r="J234" s="138" t="s">
        <v>21</v>
      </c>
      <c r="K234" s="171"/>
    </row>
    <row r="235" spans="1:11" ht="15">
      <c r="A235" s="138" t="s">
        <v>551</v>
      </c>
      <c r="B235" s="138" t="s">
        <v>552</v>
      </c>
      <c r="C235" s="163" t="s">
        <v>553</v>
      </c>
      <c r="D235" s="161">
        <v>4</v>
      </c>
      <c r="E235" s="138">
        <v>24</v>
      </c>
      <c r="F235" s="138">
        <v>3.1</v>
      </c>
      <c r="G235" s="138">
        <v>32</v>
      </c>
      <c r="H235" s="80" t="s">
        <v>572</v>
      </c>
      <c r="I235" s="80" t="s">
        <v>570</v>
      </c>
      <c r="J235" s="138" t="s">
        <v>21</v>
      </c>
      <c r="K235" s="171"/>
    </row>
    <row r="236" spans="1:11" ht="15">
      <c r="A236" s="138" t="s">
        <v>551</v>
      </c>
      <c r="B236" s="138" t="s">
        <v>552</v>
      </c>
      <c r="C236" s="163" t="s">
        <v>553</v>
      </c>
      <c r="D236" s="161">
        <v>4</v>
      </c>
      <c r="E236" s="138">
        <v>24</v>
      </c>
      <c r="F236" s="138">
        <v>3.1</v>
      </c>
      <c r="G236" s="138">
        <v>34</v>
      </c>
      <c r="H236" s="80" t="s">
        <v>573</v>
      </c>
      <c r="I236" s="80" t="s">
        <v>570</v>
      </c>
      <c r="J236" s="138" t="s">
        <v>21</v>
      </c>
      <c r="K236" s="171"/>
    </row>
    <row r="237" spans="1:11" ht="15">
      <c r="A237" s="138" t="s">
        <v>551</v>
      </c>
      <c r="B237" s="138" t="s">
        <v>552</v>
      </c>
      <c r="C237" s="163" t="s">
        <v>553</v>
      </c>
      <c r="D237" s="161">
        <v>4</v>
      </c>
      <c r="E237" s="138">
        <v>24</v>
      </c>
      <c r="F237" s="138">
        <v>3.1</v>
      </c>
      <c r="G237" s="138">
        <v>36</v>
      </c>
      <c r="H237" s="80" t="s">
        <v>574</v>
      </c>
      <c r="I237" s="80" t="s">
        <v>570</v>
      </c>
      <c r="J237" s="138" t="s">
        <v>21</v>
      </c>
      <c r="K237" s="171"/>
    </row>
    <row r="238" spans="1:11" ht="15">
      <c r="A238" s="138" t="s">
        <v>551</v>
      </c>
      <c r="B238" s="138" t="s">
        <v>552</v>
      </c>
      <c r="C238" s="163" t="s">
        <v>553</v>
      </c>
      <c r="D238" s="161">
        <v>4</v>
      </c>
      <c r="E238" s="138">
        <v>24</v>
      </c>
      <c r="F238" s="138">
        <v>3.1</v>
      </c>
      <c r="G238" s="138">
        <v>38</v>
      </c>
      <c r="H238" s="80" t="s">
        <v>575</v>
      </c>
      <c r="I238" s="80" t="s">
        <v>570</v>
      </c>
      <c r="J238" s="138" t="s">
        <v>21</v>
      </c>
      <c r="K238" s="171"/>
    </row>
    <row r="239" spans="1:11" ht="26.25">
      <c r="A239" s="138" t="s">
        <v>551</v>
      </c>
      <c r="B239" s="138" t="s">
        <v>552</v>
      </c>
      <c r="C239" s="163" t="s">
        <v>553</v>
      </c>
      <c r="D239" s="161">
        <v>4</v>
      </c>
      <c r="E239" s="138">
        <v>24</v>
      </c>
      <c r="F239" s="138">
        <v>3.1</v>
      </c>
      <c r="G239" s="138">
        <v>40</v>
      </c>
      <c r="H239" s="80" t="s">
        <v>576</v>
      </c>
      <c r="I239" s="80" t="s">
        <v>577</v>
      </c>
      <c r="J239" s="138" t="s">
        <v>21</v>
      </c>
      <c r="K239" s="171"/>
    </row>
    <row r="240" spans="1:11" ht="26.25">
      <c r="A240" s="138" t="s">
        <v>551</v>
      </c>
      <c r="B240" s="138" t="s">
        <v>552</v>
      </c>
      <c r="C240" s="163" t="s">
        <v>553</v>
      </c>
      <c r="D240" s="161">
        <v>4</v>
      </c>
      <c r="E240" s="138">
        <v>24</v>
      </c>
      <c r="F240" s="138">
        <v>3.1</v>
      </c>
      <c r="G240" s="138">
        <v>42</v>
      </c>
      <c r="H240" s="80" t="s">
        <v>578</v>
      </c>
      <c r="I240" s="80" t="s">
        <v>579</v>
      </c>
      <c r="J240" s="138" t="s">
        <v>21</v>
      </c>
      <c r="K240" s="171"/>
    </row>
    <row r="241" spans="1:11" ht="15">
      <c r="A241" s="138" t="s">
        <v>551</v>
      </c>
      <c r="B241" s="138" t="s">
        <v>552</v>
      </c>
      <c r="C241" s="163" t="s">
        <v>553</v>
      </c>
      <c r="D241" s="161">
        <v>4</v>
      </c>
      <c r="E241" s="138">
        <v>24</v>
      </c>
      <c r="F241" s="138">
        <v>3.1</v>
      </c>
      <c r="G241" s="138">
        <v>44</v>
      </c>
      <c r="H241" s="80" t="s">
        <v>580</v>
      </c>
      <c r="I241" s="80" t="s">
        <v>570</v>
      </c>
      <c r="J241" s="138" t="s">
        <v>21</v>
      </c>
      <c r="K241" s="171"/>
    </row>
    <row r="242" spans="1:11" ht="15">
      <c r="A242" s="138" t="s">
        <v>551</v>
      </c>
      <c r="B242" s="138" t="s">
        <v>552</v>
      </c>
      <c r="C242" s="163" t="s">
        <v>553</v>
      </c>
      <c r="D242" s="161">
        <v>4</v>
      </c>
      <c r="E242" s="138">
        <v>24</v>
      </c>
      <c r="F242" s="138">
        <v>3.1</v>
      </c>
      <c r="G242" s="138">
        <v>46</v>
      </c>
      <c r="H242" s="80" t="s">
        <v>581</v>
      </c>
      <c r="I242" s="80" t="s">
        <v>582</v>
      </c>
      <c r="J242" s="138" t="s">
        <v>21</v>
      </c>
      <c r="K242" s="171"/>
    </row>
    <row r="243" spans="1:11" ht="15">
      <c r="A243" s="138" t="s">
        <v>551</v>
      </c>
      <c r="B243" s="138" t="s">
        <v>552</v>
      </c>
      <c r="C243" s="163" t="s">
        <v>553</v>
      </c>
      <c r="D243" s="161">
        <v>4</v>
      </c>
      <c r="E243" s="138">
        <v>24</v>
      </c>
      <c r="F243" s="138">
        <v>3.1</v>
      </c>
      <c r="G243" s="138">
        <v>48</v>
      </c>
      <c r="H243" s="80" t="s">
        <v>583</v>
      </c>
      <c r="I243" s="80" t="s">
        <v>584</v>
      </c>
      <c r="J243" s="138" t="s">
        <v>21</v>
      </c>
      <c r="K243" s="171"/>
    </row>
    <row r="244" spans="1:11" ht="15">
      <c r="A244" s="138" t="s">
        <v>551</v>
      </c>
      <c r="B244" s="138" t="s">
        <v>552</v>
      </c>
      <c r="C244" s="163" t="s">
        <v>553</v>
      </c>
      <c r="D244" s="161">
        <v>4</v>
      </c>
      <c r="E244" s="138">
        <v>24</v>
      </c>
      <c r="F244" s="138">
        <v>3.1</v>
      </c>
      <c r="G244" s="138">
        <v>50</v>
      </c>
      <c r="H244" s="80" t="s">
        <v>585</v>
      </c>
      <c r="I244" s="80" t="s">
        <v>570</v>
      </c>
      <c r="J244" s="138" t="s">
        <v>21</v>
      </c>
      <c r="K244" s="171"/>
    </row>
    <row r="245" spans="1:11" ht="15">
      <c r="A245" s="138" t="s">
        <v>551</v>
      </c>
      <c r="B245" s="138" t="s">
        <v>552</v>
      </c>
      <c r="C245" s="163" t="s">
        <v>553</v>
      </c>
      <c r="D245" s="161">
        <v>4</v>
      </c>
      <c r="E245" s="138">
        <v>24</v>
      </c>
      <c r="F245" s="138">
        <v>3.1</v>
      </c>
      <c r="G245" s="138">
        <v>52</v>
      </c>
      <c r="H245" s="80" t="s">
        <v>586</v>
      </c>
      <c r="I245" s="80" t="s">
        <v>570</v>
      </c>
      <c r="J245" s="138" t="s">
        <v>21</v>
      </c>
      <c r="K245" s="171"/>
    </row>
    <row r="246" spans="1:11" ht="15">
      <c r="A246" s="138" t="s">
        <v>551</v>
      </c>
      <c r="B246" s="138" t="s">
        <v>552</v>
      </c>
      <c r="C246" s="163" t="s">
        <v>553</v>
      </c>
      <c r="D246" s="161">
        <v>4</v>
      </c>
      <c r="E246" s="138">
        <v>24</v>
      </c>
      <c r="F246" s="138">
        <v>3.1</v>
      </c>
      <c r="G246" s="138">
        <v>54</v>
      </c>
      <c r="H246" s="80" t="s">
        <v>587</v>
      </c>
      <c r="I246" s="80" t="s">
        <v>570</v>
      </c>
      <c r="J246" s="138" t="s">
        <v>21</v>
      </c>
      <c r="K246" s="171"/>
    </row>
    <row r="247" spans="1:11" ht="15">
      <c r="A247" s="138" t="s">
        <v>551</v>
      </c>
      <c r="B247" s="138" t="s">
        <v>552</v>
      </c>
      <c r="C247" s="163" t="s">
        <v>553</v>
      </c>
      <c r="D247" s="161">
        <v>5</v>
      </c>
      <c r="E247" s="138">
        <v>25</v>
      </c>
      <c r="F247" s="138">
        <v>3.1</v>
      </c>
      <c r="G247" s="138">
        <v>1</v>
      </c>
      <c r="H247" s="80" t="s">
        <v>588</v>
      </c>
      <c r="I247" s="80" t="s">
        <v>570</v>
      </c>
      <c r="J247" s="138" t="s">
        <v>21</v>
      </c>
      <c r="K247" s="171"/>
    </row>
    <row r="248" spans="1:11" ht="15">
      <c r="A248" s="138" t="s">
        <v>551</v>
      </c>
      <c r="B248" s="138" t="s">
        <v>552</v>
      </c>
      <c r="C248" s="163" t="s">
        <v>553</v>
      </c>
      <c r="D248" s="161">
        <v>5</v>
      </c>
      <c r="E248" s="138">
        <v>25</v>
      </c>
      <c r="F248" s="138">
        <v>3.1</v>
      </c>
      <c r="G248" s="138">
        <v>3</v>
      </c>
      <c r="H248" s="80" t="s">
        <v>589</v>
      </c>
      <c r="I248" s="80" t="s">
        <v>570</v>
      </c>
      <c r="J248" s="138" t="s">
        <v>21</v>
      </c>
      <c r="K248" s="171"/>
    </row>
    <row r="249" spans="1:11" ht="26.25">
      <c r="A249" s="138" t="s">
        <v>551</v>
      </c>
      <c r="B249" s="138" t="s">
        <v>552</v>
      </c>
      <c r="C249" s="163" t="s">
        <v>553</v>
      </c>
      <c r="D249" s="161">
        <v>5</v>
      </c>
      <c r="E249" s="138">
        <v>25</v>
      </c>
      <c r="F249" s="138">
        <v>3.1</v>
      </c>
      <c r="G249" s="138">
        <v>5</v>
      </c>
      <c r="H249" s="80" t="s">
        <v>590</v>
      </c>
      <c r="I249" s="80" t="s">
        <v>591</v>
      </c>
      <c r="J249" s="138" t="s">
        <v>21</v>
      </c>
      <c r="K249" s="171"/>
    </row>
    <row r="250" spans="1:11" ht="15">
      <c r="A250" s="138" t="s">
        <v>551</v>
      </c>
      <c r="B250" s="138" t="s">
        <v>552</v>
      </c>
      <c r="C250" s="163" t="s">
        <v>553</v>
      </c>
      <c r="D250" s="161">
        <v>5</v>
      </c>
      <c r="E250" s="138">
        <v>25</v>
      </c>
      <c r="F250" s="138">
        <v>3.1</v>
      </c>
      <c r="G250" s="138">
        <v>7</v>
      </c>
      <c r="H250" s="80" t="s">
        <v>592</v>
      </c>
      <c r="I250" s="80" t="s">
        <v>570</v>
      </c>
      <c r="J250" s="138" t="s">
        <v>21</v>
      </c>
      <c r="K250" s="171"/>
    </row>
    <row r="251" spans="1:11" ht="15">
      <c r="A251" s="138" t="s">
        <v>551</v>
      </c>
      <c r="B251" s="138" t="s">
        <v>552</v>
      </c>
      <c r="C251" s="163" t="s">
        <v>553</v>
      </c>
      <c r="D251" s="161">
        <v>5</v>
      </c>
      <c r="E251" s="138">
        <v>25</v>
      </c>
      <c r="F251" s="138">
        <v>3.1</v>
      </c>
      <c r="G251" s="138">
        <v>9</v>
      </c>
      <c r="H251" s="80" t="s">
        <v>593</v>
      </c>
      <c r="I251" s="80" t="s">
        <v>570</v>
      </c>
      <c r="J251" s="138" t="s">
        <v>21</v>
      </c>
      <c r="K251" s="171"/>
    </row>
    <row r="252" spans="1:11" ht="15">
      <c r="A252" s="138" t="s">
        <v>551</v>
      </c>
      <c r="B252" s="138" t="s">
        <v>552</v>
      </c>
      <c r="C252" s="163" t="s">
        <v>553</v>
      </c>
      <c r="D252" s="161">
        <v>5</v>
      </c>
      <c r="E252" s="138">
        <v>25</v>
      </c>
      <c r="F252" s="138">
        <v>3.1</v>
      </c>
      <c r="G252" s="138">
        <v>11</v>
      </c>
      <c r="H252" s="80" t="s">
        <v>594</v>
      </c>
      <c r="I252" s="80" t="s">
        <v>595</v>
      </c>
      <c r="J252" s="138" t="s">
        <v>21</v>
      </c>
      <c r="K252" s="171"/>
    </row>
    <row r="253" spans="1:11" ht="15">
      <c r="A253" s="138" t="s">
        <v>551</v>
      </c>
      <c r="B253" s="138" t="s">
        <v>552</v>
      </c>
      <c r="C253" s="163" t="s">
        <v>553</v>
      </c>
      <c r="D253" s="161">
        <v>5</v>
      </c>
      <c r="E253" s="138">
        <v>25</v>
      </c>
      <c r="F253" s="138">
        <v>3.1</v>
      </c>
      <c r="G253" s="138">
        <v>13</v>
      </c>
      <c r="H253" s="80" t="s">
        <v>596</v>
      </c>
      <c r="I253" s="80" t="s">
        <v>597</v>
      </c>
      <c r="J253" s="138" t="s">
        <v>21</v>
      </c>
      <c r="K253" s="171"/>
    </row>
    <row r="254" spans="1:11" ht="15">
      <c r="A254" s="138" t="s">
        <v>551</v>
      </c>
      <c r="B254" s="138" t="s">
        <v>552</v>
      </c>
      <c r="C254" s="163" t="s">
        <v>553</v>
      </c>
      <c r="D254" s="161">
        <v>5</v>
      </c>
      <c r="E254" s="138">
        <v>25</v>
      </c>
      <c r="F254" s="138">
        <v>3.1</v>
      </c>
      <c r="G254" s="138">
        <v>15</v>
      </c>
      <c r="H254" s="80" t="s">
        <v>598</v>
      </c>
      <c r="I254" s="80" t="s">
        <v>597</v>
      </c>
      <c r="J254" s="138" t="s">
        <v>21</v>
      </c>
      <c r="K254" s="171"/>
    </row>
    <row r="255" spans="1:11" ht="15">
      <c r="A255" s="138" t="s">
        <v>551</v>
      </c>
      <c r="B255" s="138" t="s">
        <v>552</v>
      </c>
      <c r="C255" s="163" t="s">
        <v>553</v>
      </c>
      <c r="D255" s="161">
        <v>5</v>
      </c>
      <c r="E255" s="138">
        <v>25</v>
      </c>
      <c r="F255" s="138">
        <v>3.1</v>
      </c>
      <c r="G255" s="138">
        <v>17</v>
      </c>
      <c r="H255" s="80" t="s">
        <v>599</v>
      </c>
      <c r="I255" s="80" t="s">
        <v>570</v>
      </c>
      <c r="J255" s="138" t="s">
        <v>21</v>
      </c>
      <c r="K255" s="171"/>
    </row>
    <row r="256" spans="1:11" ht="15">
      <c r="A256" s="138" t="s">
        <v>551</v>
      </c>
      <c r="B256" s="138" t="s">
        <v>552</v>
      </c>
      <c r="C256" s="163" t="s">
        <v>553</v>
      </c>
      <c r="D256" s="161">
        <v>5</v>
      </c>
      <c r="E256" s="138">
        <v>25</v>
      </c>
      <c r="F256" s="138">
        <v>3.1</v>
      </c>
      <c r="G256" s="138">
        <v>19</v>
      </c>
      <c r="H256" s="80" t="s">
        <v>600</v>
      </c>
      <c r="I256" s="80" t="s">
        <v>570</v>
      </c>
      <c r="J256" s="138" t="s">
        <v>21</v>
      </c>
      <c r="K256" s="171"/>
    </row>
    <row r="257" spans="1:11" ht="15">
      <c r="A257" s="138" t="s">
        <v>551</v>
      </c>
      <c r="B257" s="138" t="s">
        <v>552</v>
      </c>
      <c r="C257" s="163" t="s">
        <v>553</v>
      </c>
      <c r="D257" s="161">
        <v>5</v>
      </c>
      <c r="E257" s="138">
        <v>25</v>
      </c>
      <c r="F257" s="138">
        <v>3.1</v>
      </c>
      <c r="G257" s="138">
        <v>21</v>
      </c>
      <c r="H257" s="80" t="s">
        <v>601</v>
      </c>
      <c r="I257" s="80" t="s">
        <v>597</v>
      </c>
      <c r="J257" s="138" t="s">
        <v>21</v>
      </c>
      <c r="K257" s="171"/>
    </row>
    <row r="258" spans="1:11" ht="15">
      <c r="A258" s="138" t="s">
        <v>551</v>
      </c>
      <c r="B258" s="138" t="s">
        <v>552</v>
      </c>
      <c r="C258" s="163" t="s">
        <v>553</v>
      </c>
      <c r="D258" s="161">
        <v>5</v>
      </c>
      <c r="E258" s="138">
        <v>25</v>
      </c>
      <c r="F258" s="138">
        <v>3.1</v>
      </c>
      <c r="G258" s="138">
        <v>23</v>
      </c>
      <c r="H258" s="80" t="s">
        <v>602</v>
      </c>
      <c r="I258" s="80" t="s">
        <v>603</v>
      </c>
      <c r="J258" s="138" t="s">
        <v>21</v>
      </c>
      <c r="K258" s="171"/>
    </row>
    <row r="259" spans="1:11" ht="15">
      <c r="A259" s="138" t="s">
        <v>551</v>
      </c>
      <c r="B259" s="138" t="s">
        <v>552</v>
      </c>
      <c r="C259" s="163" t="s">
        <v>553</v>
      </c>
      <c r="D259" s="161">
        <v>5</v>
      </c>
      <c r="E259" s="138">
        <v>25</v>
      </c>
      <c r="F259" s="138">
        <v>3.1</v>
      </c>
      <c r="G259" s="138">
        <v>25</v>
      </c>
      <c r="H259" s="80" t="s">
        <v>604</v>
      </c>
      <c r="I259" s="80" t="s">
        <v>570</v>
      </c>
      <c r="J259" s="138" t="s">
        <v>21</v>
      </c>
      <c r="K259" s="171"/>
    </row>
    <row r="260" spans="1:11" ht="15">
      <c r="A260" s="138" t="s">
        <v>551</v>
      </c>
      <c r="B260" s="138" t="s">
        <v>552</v>
      </c>
      <c r="C260" s="163" t="s">
        <v>553</v>
      </c>
      <c r="D260" s="161">
        <v>5</v>
      </c>
      <c r="E260" s="138">
        <v>25</v>
      </c>
      <c r="F260" s="138">
        <v>3.1</v>
      </c>
      <c r="G260" s="138">
        <v>27</v>
      </c>
      <c r="H260" s="80" t="s">
        <v>605</v>
      </c>
      <c r="I260" s="80" t="s">
        <v>570</v>
      </c>
      <c r="J260" s="138" t="s">
        <v>21</v>
      </c>
      <c r="K260" s="171"/>
    </row>
    <row r="261" spans="1:11" ht="15">
      <c r="A261" s="138" t="s">
        <v>551</v>
      </c>
      <c r="B261" s="138" t="s">
        <v>552</v>
      </c>
      <c r="C261" s="163" t="s">
        <v>553</v>
      </c>
      <c r="D261" s="161">
        <v>5</v>
      </c>
      <c r="E261" s="138">
        <v>25</v>
      </c>
      <c r="F261" s="138">
        <v>3.1</v>
      </c>
      <c r="G261" s="138">
        <v>29</v>
      </c>
      <c r="H261" s="80" t="s">
        <v>606</v>
      </c>
      <c r="I261" s="80" t="s">
        <v>607</v>
      </c>
      <c r="J261" s="138" t="s">
        <v>21</v>
      </c>
      <c r="K261" s="171"/>
    </row>
    <row r="262" spans="1:11" ht="15">
      <c r="A262" s="138" t="s">
        <v>551</v>
      </c>
      <c r="B262" s="138" t="s">
        <v>552</v>
      </c>
      <c r="C262" s="163" t="s">
        <v>553</v>
      </c>
      <c r="D262" s="161">
        <v>5</v>
      </c>
      <c r="E262" s="138">
        <v>25</v>
      </c>
      <c r="F262" s="138">
        <v>3.1</v>
      </c>
      <c r="G262" s="138">
        <v>38</v>
      </c>
      <c r="H262" s="80" t="s">
        <v>608</v>
      </c>
      <c r="I262" s="80" t="s">
        <v>609</v>
      </c>
      <c r="J262" s="138" t="s">
        <v>17</v>
      </c>
      <c r="K262" s="171"/>
    </row>
    <row r="263" spans="1:11" ht="15">
      <c r="A263" s="138" t="s">
        <v>551</v>
      </c>
      <c r="B263" s="138" t="s">
        <v>552</v>
      </c>
      <c r="C263" s="163" t="s">
        <v>553</v>
      </c>
      <c r="D263" s="161">
        <v>6</v>
      </c>
      <c r="E263" s="138">
        <v>26</v>
      </c>
      <c r="F263" s="138">
        <v>3.1</v>
      </c>
      <c r="G263" s="138">
        <v>1</v>
      </c>
      <c r="H263" s="80" t="s">
        <v>610</v>
      </c>
      <c r="I263" s="80" t="s">
        <v>609</v>
      </c>
      <c r="J263" s="138" t="s">
        <v>17</v>
      </c>
      <c r="K263" s="171"/>
    </row>
    <row r="264" spans="1:11" ht="153.75">
      <c r="A264" s="138" t="s">
        <v>551</v>
      </c>
      <c r="B264" s="138" t="s">
        <v>552</v>
      </c>
      <c r="C264" s="163" t="s">
        <v>553</v>
      </c>
      <c r="D264" s="161">
        <v>6</v>
      </c>
      <c r="E264" s="138">
        <v>26</v>
      </c>
      <c r="F264" s="138">
        <v>3.1</v>
      </c>
      <c r="G264" s="138">
        <v>15</v>
      </c>
      <c r="H264" s="80" t="s">
        <v>611</v>
      </c>
      <c r="I264" s="80" t="s">
        <v>612</v>
      </c>
      <c r="J264" s="138" t="s">
        <v>21</v>
      </c>
      <c r="K264" s="171"/>
    </row>
    <row r="265" spans="1:11" ht="15">
      <c r="A265" s="138" t="s">
        <v>551</v>
      </c>
      <c r="B265" s="138" t="s">
        <v>552</v>
      </c>
      <c r="C265" s="163" t="s">
        <v>553</v>
      </c>
      <c r="D265" s="161">
        <v>8</v>
      </c>
      <c r="E265" s="138">
        <v>28</v>
      </c>
      <c r="F265" s="138">
        <v>3.1</v>
      </c>
      <c r="G265" s="138">
        <v>50</v>
      </c>
      <c r="H265" s="80" t="s">
        <v>613</v>
      </c>
      <c r="I265" s="80" t="s">
        <v>570</v>
      </c>
      <c r="J265" s="138" t="s">
        <v>21</v>
      </c>
      <c r="K265" s="171"/>
    </row>
    <row r="266" spans="1:11" ht="51.75">
      <c r="A266" s="138" t="s">
        <v>551</v>
      </c>
      <c r="B266" s="138" t="s">
        <v>552</v>
      </c>
      <c r="C266" s="163" t="s">
        <v>553</v>
      </c>
      <c r="D266" s="161">
        <v>8</v>
      </c>
      <c r="E266" s="138">
        <v>28</v>
      </c>
      <c r="F266" s="138">
        <v>3.2</v>
      </c>
      <c r="G266" s="138">
        <v>19</v>
      </c>
      <c r="H266" s="80" t="s">
        <v>614</v>
      </c>
      <c r="I266" s="80" t="s">
        <v>615</v>
      </c>
      <c r="J266" s="138" t="s">
        <v>21</v>
      </c>
      <c r="K266" s="171"/>
    </row>
    <row r="267" spans="1:11" ht="26.25">
      <c r="A267" s="138" t="s">
        <v>551</v>
      </c>
      <c r="B267" s="138" t="s">
        <v>552</v>
      </c>
      <c r="C267" s="163" t="s">
        <v>553</v>
      </c>
      <c r="D267" s="161">
        <v>9</v>
      </c>
      <c r="E267" s="138">
        <v>29</v>
      </c>
      <c r="F267" s="138">
        <v>4.0999999999999996</v>
      </c>
      <c r="G267" s="138">
        <v>6</v>
      </c>
      <c r="H267" s="80" t="s">
        <v>616</v>
      </c>
      <c r="I267" s="80" t="s">
        <v>617</v>
      </c>
      <c r="J267" s="138" t="s">
        <v>21</v>
      </c>
      <c r="K267" s="171"/>
    </row>
    <row r="268" spans="1:11" ht="15">
      <c r="A268" s="138" t="s">
        <v>551</v>
      </c>
      <c r="B268" s="138" t="s">
        <v>552</v>
      </c>
      <c r="C268" s="163" t="s">
        <v>553</v>
      </c>
      <c r="D268" s="161">
        <v>13</v>
      </c>
      <c r="E268" s="138">
        <v>33</v>
      </c>
      <c r="F268" s="138">
        <v>4.4000000000000004</v>
      </c>
      <c r="G268" s="138">
        <v>50</v>
      </c>
      <c r="H268" s="80" t="s">
        <v>618</v>
      </c>
      <c r="I268" s="80" t="s">
        <v>619</v>
      </c>
      <c r="J268" s="138" t="s">
        <v>17</v>
      </c>
      <c r="K268" s="171"/>
    </row>
    <row r="269" spans="1:11" ht="15">
      <c r="A269" s="138" t="s">
        <v>551</v>
      </c>
      <c r="B269" s="138" t="s">
        <v>552</v>
      </c>
      <c r="C269" s="163" t="s">
        <v>553</v>
      </c>
      <c r="D269" s="164">
        <v>14</v>
      </c>
      <c r="E269" s="138">
        <v>34</v>
      </c>
      <c r="F269" s="138" t="s">
        <v>620</v>
      </c>
      <c r="G269" s="138" t="s">
        <v>621</v>
      </c>
      <c r="H269" s="80" t="s">
        <v>618</v>
      </c>
      <c r="I269" s="80" t="s">
        <v>622</v>
      </c>
      <c r="J269" s="138" t="s">
        <v>17</v>
      </c>
      <c r="K269" s="171"/>
    </row>
    <row r="270" spans="1:11" ht="77.25">
      <c r="A270" s="138" t="s">
        <v>551</v>
      </c>
      <c r="B270" s="138" t="s">
        <v>552</v>
      </c>
      <c r="C270" s="163" t="s">
        <v>553</v>
      </c>
      <c r="D270" s="164">
        <v>15</v>
      </c>
      <c r="E270" s="138">
        <v>35</v>
      </c>
      <c r="F270" s="138" t="s">
        <v>623</v>
      </c>
      <c r="G270" s="138">
        <v>39</v>
      </c>
      <c r="H270" s="80" t="s">
        <v>624</v>
      </c>
      <c r="I270" s="80" t="s">
        <v>625</v>
      </c>
      <c r="J270" s="138" t="s">
        <v>21</v>
      </c>
      <c r="K270" s="171"/>
    </row>
    <row r="271" spans="1:11" ht="39">
      <c r="A271" s="138" t="s">
        <v>551</v>
      </c>
      <c r="B271" s="138" t="s">
        <v>552</v>
      </c>
      <c r="C271" s="163" t="s">
        <v>553</v>
      </c>
      <c r="D271" s="164">
        <v>15</v>
      </c>
      <c r="E271" s="138">
        <v>35</v>
      </c>
      <c r="F271" s="138" t="s">
        <v>623</v>
      </c>
      <c r="G271" s="138" t="s">
        <v>626</v>
      </c>
      <c r="H271" s="80" t="s">
        <v>627</v>
      </c>
      <c r="I271" s="80" t="s">
        <v>628</v>
      </c>
      <c r="J271" s="138" t="s">
        <v>21</v>
      </c>
      <c r="K271" s="171"/>
    </row>
    <row r="272" spans="1:11" ht="26.25">
      <c r="A272" s="138" t="s">
        <v>551</v>
      </c>
      <c r="B272" s="138" t="s">
        <v>552</v>
      </c>
      <c r="C272" s="163" t="s">
        <v>553</v>
      </c>
      <c r="D272" s="164">
        <v>16</v>
      </c>
      <c r="E272" s="138">
        <v>36</v>
      </c>
      <c r="F272" s="138" t="s">
        <v>629</v>
      </c>
      <c r="G272" s="138">
        <v>17</v>
      </c>
      <c r="H272" s="80" t="s">
        <v>630</v>
      </c>
      <c r="I272" s="80" t="s">
        <v>631</v>
      </c>
      <c r="J272" s="138" t="s">
        <v>21</v>
      </c>
      <c r="K272" s="171"/>
    </row>
    <row r="273" spans="1:11" ht="15">
      <c r="A273" s="138" t="s">
        <v>551</v>
      </c>
      <c r="B273" s="138" t="s">
        <v>552</v>
      </c>
      <c r="C273" s="163" t="s">
        <v>553</v>
      </c>
      <c r="D273" s="164">
        <v>18</v>
      </c>
      <c r="E273" s="138">
        <v>38</v>
      </c>
      <c r="F273" s="138" t="s">
        <v>129</v>
      </c>
      <c r="G273" s="138">
        <v>3</v>
      </c>
      <c r="H273" s="80" t="s">
        <v>632</v>
      </c>
      <c r="I273" s="80" t="s">
        <v>633</v>
      </c>
      <c r="J273" s="138" t="s">
        <v>17</v>
      </c>
      <c r="K273" s="171"/>
    </row>
    <row r="274" spans="1:11" ht="15">
      <c r="A274" s="138" t="s">
        <v>551</v>
      </c>
      <c r="B274" s="138" t="s">
        <v>552</v>
      </c>
      <c r="C274" s="163" t="s">
        <v>553</v>
      </c>
      <c r="D274" s="164">
        <v>18</v>
      </c>
      <c r="E274" s="138">
        <v>38</v>
      </c>
      <c r="F274" s="138" t="s">
        <v>634</v>
      </c>
      <c r="G274" s="138" t="s">
        <v>635</v>
      </c>
      <c r="H274" s="80" t="s">
        <v>636</v>
      </c>
      <c r="I274" s="80" t="s">
        <v>637</v>
      </c>
      <c r="J274" s="138" t="s">
        <v>17</v>
      </c>
      <c r="K274" s="171"/>
    </row>
    <row r="275" spans="1:11" ht="51.75">
      <c r="A275" s="138" t="s">
        <v>551</v>
      </c>
      <c r="B275" s="138" t="s">
        <v>552</v>
      </c>
      <c r="C275" s="163" t="s">
        <v>553</v>
      </c>
      <c r="D275" s="164">
        <v>20</v>
      </c>
      <c r="E275" s="138">
        <v>40</v>
      </c>
      <c r="F275" s="138" t="s">
        <v>131</v>
      </c>
      <c r="G275" s="138">
        <v>25</v>
      </c>
      <c r="H275" s="80" t="s">
        <v>638</v>
      </c>
      <c r="I275" s="80" t="s">
        <v>639</v>
      </c>
      <c r="J275" s="138" t="s">
        <v>21</v>
      </c>
      <c r="K275" s="171"/>
    </row>
    <row r="276" spans="1:11" ht="26.25">
      <c r="A276" s="138" t="s">
        <v>551</v>
      </c>
      <c r="B276" s="138" t="s">
        <v>552</v>
      </c>
      <c r="C276" s="163" t="s">
        <v>553</v>
      </c>
      <c r="D276" s="164">
        <v>21</v>
      </c>
      <c r="E276" s="138">
        <v>41</v>
      </c>
      <c r="F276" s="138" t="s">
        <v>131</v>
      </c>
      <c r="G276" s="138" t="s">
        <v>640</v>
      </c>
      <c r="H276" s="80" t="s">
        <v>641</v>
      </c>
      <c r="I276" s="80" t="s">
        <v>642</v>
      </c>
      <c r="J276" s="138" t="s">
        <v>21</v>
      </c>
      <c r="K276" s="171"/>
    </row>
    <row r="277" spans="1:11" ht="26.25">
      <c r="A277" s="138" t="s">
        <v>551</v>
      </c>
      <c r="B277" s="138" t="s">
        <v>552</v>
      </c>
      <c r="C277" s="163" t="s">
        <v>553</v>
      </c>
      <c r="D277" s="164">
        <v>22</v>
      </c>
      <c r="E277" s="138">
        <v>42</v>
      </c>
      <c r="F277" s="138" t="s">
        <v>643</v>
      </c>
      <c r="G277" s="138">
        <v>46</v>
      </c>
      <c r="H277" s="80" t="s">
        <v>644</v>
      </c>
      <c r="I277" s="80" t="s">
        <v>645</v>
      </c>
      <c r="J277" s="138" t="s">
        <v>21</v>
      </c>
      <c r="K277" s="171"/>
    </row>
    <row r="278" spans="1:11" ht="15">
      <c r="A278" s="138" t="s">
        <v>551</v>
      </c>
      <c r="B278" s="138" t="s">
        <v>552</v>
      </c>
      <c r="C278" s="163" t="s">
        <v>553</v>
      </c>
      <c r="D278" s="164">
        <v>22</v>
      </c>
      <c r="E278" s="138">
        <v>42</v>
      </c>
      <c r="F278" s="138" t="s">
        <v>643</v>
      </c>
      <c r="G278" s="138">
        <v>48</v>
      </c>
      <c r="H278" s="80" t="s">
        <v>646</v>
      </c>
      <c r="I278" s="80" t="s">
        <v>647</v>
      </c>
      <c r="J278" s="138" t="s">
        <v>21</v>
      </c>
      <c r="K278" s="171"/>
    </row>
    <row r="279" spans="1:11" ht="51.75">
      <c r="A279" s="138" t="s">
        <v>551</v>
      </c>
      <c r="B279" s="138" t="s">
        <v>552</v>
      </c>
      <c r="C279" s="163" t="s">
        <v>553</v>
      </c>
      <c r="D279" s="164">
        <v>22</v>
      </c>
      <c r="E279" s="138">
        <v>42</v>
      </c>
      <c r="F279" s="138" t="s">
        <v>643</v>
      </c>
      <c r="G279" s="138">
        <v>53</v>
      </c>
      <c r="H279" s="80" t="s">
        <v>646</v>
      </c>
      <c r="I279" s="80" t="s">
        <v>648</v>
      </c>
      <c r="J279" s="138" t="s">
        <v>21</v>
      </c>
      <c r="K279" s="171"/>
    </row>
    <row r="280" spans="1:11" ht="15">
      <c r="A280" s="138" t="s">
        <v>551</v>
      </c>
      <c r="B280" s="138" t="s">
        <v>552</v>
      </c>
      <c r="C280" s="163" t="s">
        <v>553</v>
      </c>
      <c r="D280" s="164">
        <v>23</v>
      </c>
      <c r="E280" s="138">
        <v>43</v>
      </c>
      <c r="F280" s="138" t="s">
        <v>643</v>
      </c>
      <c r="G280" s="138" t="s">
        <v>649</v>
      </c>
      <c r="H280" s="80" t="s">
        <v>618</v>
      </c>
      <c r="I280" s="80" t="s">
        <v>647</v>
      </c>
      <c r="J280" s="138" t="s">
        <v>21</v>
      </c>
      <c r="K280" s="171"/>
    </row>
    <row r="281" spans="1:11" ht="26.25">
      <c r="A281" s="138" t="s">
        <v>551</v>
      </c>
      <c r="B281" s="138" t="s">
        <v>552</v>
      </c>
      <c r="C281" s="163" t="s">
        <v>553</v>
      </c>
      <c r="D281" s="164">
        <v>24</v>
      </c>
      <c r="E281" s="138">
        <v>44</v>
      </c>
      <c r="F281" s="138" t="s">
        <v>650</v>
      </c>
      <c r="G281" s="138">
        <v>12</v>
      </c>
      <c r="H281" s="80" t="s">
        <v>638</v>
      </c>
      <c r="I281" s="80" t="s">
        <v>651</v>
      </c>
      <c r="J281" s="138" t="s">
        <v>21</v>
      </c>
      <c r="K281" s="171"/>
    </row>
    <row r="282" spans="1:11" ht="15">
      <c r="A282" s="138" t="s">
        <v>551</v>
      </c>
      <c r="B282" s="138" t="s">
        <v>552</v>
      </c>
      <c r="C282" s="163" t="s">
        <v>553</v>
      </c>
      <c r="D282" s="161">
        <v>24</v>
      </c>
      <c r="E282" s="138">
        <v>44</v>
      </c>
      <c r="F282" s="138" t="s">
        <v>652</v>
      </c>
      <c r="G282" s="138">
        <v>35</v>
      </c>
      <c r="H282" s="80" t="s">
        <v>653</v>
      </c>
      <c r="I282" s="80" t="s">
        <v>654</v>
      </c>
      <c r="J282" s="138" t="s">
        <v>17</v>
      </c>
      <c r="K282" s="171"/>
    </row>
    <row r="283" spans="1:11" ht="15">
      <c r="A283" s="138" t="s">
        <v>551</v>
      </c>
      <c r="B283" s="138" t="s">
        <v>552</v>
      </c>
      <c r="C283" s="163" t="s">
        <v>553</v>
      </c>
      <c r="D283" s="161">
        <v>24</v>
      </c>
      <c r="E283" s="138">
        <v>44</v>
      </c>
      <c r="F283" s="138" t="s">
        <v>652</v>
      </c>
      <c r="G283" s="138">
        <v>38</v>
      </c>
      <c r="H283" s="80" t="s">
        <v>653</v>
      </c>
      <c r="I283" s="80" t="s">
        <v>655</v>
      </c>
      <c r="J283" s="138" t="s">
        <v>17</v>
      </c>
      <c r="K283" s="171"/>
    </row>
    <row r="284" spans="1:11" ht="15">
      <c r="A284" s="138" t="s">
        <v>551</v>
      </c>
      <c r="B284" s="138" t="s">
        <v>552</v>
      </c>
      <c r="C284" s="163" t="s">
        <v>553</v>
      </c>
      <c r="D284" s="161">
        <v>25</v>
      </c>
      <c r="E284" s="138">
        <v>45</v>
      </c>
      <c r="F284" s="138" t="s">
        <v>656</v>
      </c>
      <c r="G284" s="138">
        <v>34</v>
      </c>
      <c r="H284" s="80" t="s">
        <v>657</v>
      </c>
      <c r="I284" s="80" t="s">
        <v>658</v>
      </c>
      <c r="J284" s="138" t="s">
        <v>21</v>
      </c>
      <c r="K284" s="171"/>
    </row>
    <row r="285" spans="1:11" ht="166.5">
      <c r="A285" s="138" t="s">
        <v>551</v>
      </c>
      <c r="B285" s="138" t="s">
        <v>552</v>
      </c>
      <c r="C285" s="163" t="s">
        <v>553</v>
      </c>
      <c r="D285" s="161">
        <v>28</v>
      </c>
      <c r="E285" s="138">
        <v>48</v>
      </c>
      <c r="F285" s="138">
        <v>4.5999999999999996</v>
      </c>
      <c r="G285" s="138">
        <v>3</v>
      </c>
      <c r="H285" s="80" t="s">
        <v>659</v>
      </c>
      <c r="I285" s="80" t="s">
        <v>660</v>
      </c>
      <c r="J285" s="138" t="s">
        <v>21</v>
      </c>
      <c r="K285" s="171"/>
    </row>
    <row r="286" spans="1:11" ht="51.75">
      <c r="A286" s="138" t="s">
        <v>551</v>
      </c>
      <c r="B286" s="138" t="s">
        <v>552</v>
      </c>
      <c r="C286" s="163" t="s">
        <v>553</v>
      </c>
      <c r="D286" s="161">
        <v>29</v>
      </c>
      <c r="E286" s="138">
        <v>49</v>
      </c>
      <c r="F286" s="138" t="s">
        <v>530</v>
      </c>
      <c r="G286" s="138"/>
      <c r="H286" s="80" t="s">
        <v>661</v>
      </c>
      <c r="I286" s="80" t="s">
        <v>662</v>
      </c>
      <c r="J286" s="138" t="s">
        <v>21</v>
      </c>
      <c r="K286" s="171"/>
    </row>
    <row r="287" spans="1:11" ht="51.75">
      <c r="A287" s="138" t="s">
        <v>551</v>
      </c>
      <c r="B287" s="138" t="s">
        <v>552</v>
      </c>
      <c r="C287" s="163" t="s">
        <v>553</v>
      </c>
      <c r="D287" s="161">
        <v>35</v>
      </c>
      <c r="E287" s="138">
        <v>55</v>
      </c>
      <c r="F287" s="138">
        <v>5.0999999999999996</v>
      </c>
      <c r="G287" s="138"/>
      <c r="H287" s="80" t="s">
        <v>663</v>
      </c>
      <c r="I287" s="80" t="s">
        <v>664</v>
      </c>
      <c r="J287" s="138" t="s">
        <v>21</v>
      </c>
      <c r="K287" s="171"/>
    </row>
    <row r="288" spans="1:11" ht="39">
      <c r="A288" s="138" t="s">
        <v>551</v>
      </c>
      <c r="B288" s="138" t="s">
        <v>552</v>
      </c>
      <c r="C288" s="163" t="s">
        <v>553</v>
      </c>
      <c r="D288" s="161">
        <v>39</v>
      </c>
      <c r="E288" s="138">
        <v>59</v>
      </c>
      <c r="F288" s="138" t="s">
        <v>665</v>
      </c>
      <c r="G288" s="138">
        <v>3</v>
      </c>
      <c r="H288" s="80" t="s">
        <v>666</v>
      </c>
      <c r="I288" s="80" t="s">
        <v>667</v>
      </c>
      <c r="J288" s="138" t="s">
        <v>21</v>
      </c>
      <c r="K288" s="171"/>
    </row>
    <row r="289" spans="1:11" ht="51.75">
      <c r="A289" s="138" t="s">
        <v>551</v>
      </c>
      <c r="B289" s="138" t="s">
        <v>552</v>
      </c>
      <c r="C289" s="163" t="s">
        <v>553</v>
      </c>
      <c r="D289" s="161">
        <v>42</v>
      </c>
      <c r="E289" s="138">
        <v>62</v>
      </c>
      <c r="F289" s="138" t="s">
        <v>147</v>
      </c>
      <c r="G289" s="138"/>
      <c r="H289" s="80" t="s">
        <v>668</v>
      </c>
      <c r="I289" s="80" t="s">
        <v>669</v>
      </c>
      <c r="J289" s="138" t="s">
        <v>21</v>
      </c>
      <c r="K289" s="171"/>
    </row>
    <row r="290" spans="1:11" ht="51.75">
      <c r="A290" s="138" t="s">
        <v>551</v>
      </c>
      <c r="B290" s="138" t="s">
        <v>552</v>
      </c>
      <c r="C290" s="163" t="s">
        <v>553</v>
      </c>
      <c r="D290" s="161">
        <v>45</v>
      </c>
      <c r="E290" s="138">
        <v>65</v>
      </c>
      <c r="F290" s="80" t="s">
        <v>670</v>
      </c>
      <c r="G290" s="138"/>
      <c r="H290" s="80" t="s">
        <v>671</v>
      </c>
      <c r="I290" s="80" t="s">
        <v>669</v>
      </c>
      <c r="J290" s="138" t="s">
        <v>21</v>
      </c>
      <c r="K290" s="171"/>
    </row>
    <row r="291" spans="1:11" ht="39">
      <c r="A291" s="138" t="s">
        <v>551</v>
      </c>
      <c r="B291" s="138" t="s">
        <v>552</v>
      </c>
      <c r="C291" s="163" t="s">
        <v>553</v>
      </c>
      <c r="D291" s="161">
        <v>52</v>
      </c>
      <c r="E291" s="138">
        <v>72</v>
      </c>
      <c r="F291" s="138" t="s">
        <v>672</v>
      </c>
      <c r="G291" s="138">
        <v>48</v>
      </c>
      <c r="H291" s="80" t="s">
        <v>673</v>
      </c>
      <c r="I291" s="80" t="s">
        <v>674</v>
      </c>
      <c r="J291" s="138" t="s">
        <v>21</v>
      </c>
      <c r="K291" s="171"/>
    </row>
    <row r="292" spans="1:11" ht="15">
      <c r="A292" s="138" t="s">
        <v>551</v>
      </c>
      <c r="B292" s="138" t="s">
        <v>552</v>
      </c>
      <c r="C292" s="163" t="s">
        <v>553</v>
      </c>
      <c r="D292" s="161">
        <v>67</v>
      </c>
      <c r="E292" s="138">
        <v>87</v>
      </c>
      <c r="F292" s="138" t="s">
        <v>675</v>
      </c>
      <c r="G292" s="138">
        <v>33</v>
      </c>
      <c r="H292" s="80" t="s">
        <v>676</v>
      </c>
      <c r="I292" s="80" t="s">
        <v>570</v>
      </c>
      <c r="J292" s="138" t="s">
        <v>21</v>
      </c>
      <c r="K292" s="171"/>
    </row>
    <row r="293" spans="1:11" ht="15">
      <c r="A293" s="138" t="s">
        <v>551</v>
      </c>
      <c r="B293" s="138" t="s">
        <v>552</v>
      </c>
      <c r="C293" s="163" t="s">
        <v>553</v>
      </c>
      <c r="D293" s="161">
        <v>67</v>
      </c>
      <c r="E293" s="138">
        <v>87</v>
      </c>
      <c r="F293" s="138" t="s">
        <v>675</v>
      </c>
      <c r="G293" s="138">
        <v>46</v>
      </c>
      <c r="H293" s="80" t="s">
        <v>676</v>
      </c>
      <c r="I293" s="80" t="s">
        <v>570</v>
      </c>
      <c r="J293" s="138" t="s">
        <v>21</v>
      </c>
      <c r="K293" s="171"/>
    </row>
    <row r="294" spans="1:11" ht="15">
      <c r="A294" s="138" t="s">
        <v>551</v>
      </c>
      <c r="B294" s="138" t="s">
        <v>552</v>
      </c>
      <c r="C294" s="163" t="s">
        <v>553</v>
      </c>
      <c r="D294" s="161">
        <v>67</v>
      </c>
      <c r="E294" s="138">
        <v>87</v>
      </c>
      <c r="F294" s="138" t="s">
        <v>675</v>
      </c>
      <c r="G294" s="138">
        <v>47</v>
      </c>
      <c r="H294" s="80" t="s">
        <v>676</v>
      </c>
      <c r="I294" s="80" t="s">
        <v>570</v>
      </c>
      <c r="J294" s="138" t="s">
        <v>21</v>
      </c>
      <c r="K294" s="171"/>
    </row>
    <row r="295" spans="1:11" ht="15">
      <c r="A295" s="138" t="s">
        <v>551</v>
      </c>
      <c r="B295" s="138" t="s">
        <v>552</v>
      </c>
      <c r="C295" s="163" t="s">
        <v>553</v>
      </c>
      <c r="D295" s="161">
        <v>98</v>
      </c>
      <c r="E295" s="138">
        <v>118</v>
      </c>
      <c r="F295" s="138" t="s">
        <v>677</v>
      </c>
      <c r="G295" s="138"/>
      <c r="H295" s="80" t="s">
        <v>678</v>
      </c>
      <c r="I295" s="80" t="s">
        <v>679</v>
      </c>
      <c r="J295" s="138" t="s">
        <v>21</v>
      </c>
      <c r="K295" s="171"/>
    </row>
    <row r="296" spans="1:11" ht="15">
      <c r="A296" s="138" t="s">
        <v>551</v>
      </c>
      <c r="B296" s="138" t="s">
        <v>552</v>
      </c>
      <c r="C296" s="163" t="s">
        <v>553</v>
      </c>
      <c r="D296" s="161">
        <v>98</v>
      </c>
      <c r="E296" s="138">
        <v>118</v>
      </c>
      <c r="F296" s="138" t="s">
        <v>680</v>
      </c>
      <c r="G296" s="138"/>
      <c r="H296" s="80" t="s">
        <v>678</v>
      </c>
      <c r="I296" s="80" t="s">
        <v>679</v>
      </c>
      <c r="J296" s="138" t="s">
        <v>21</v>
      </c>
      <c r="K296" s="171"/>
    </row>
    <row r="297" spans="1:11" ht="15">
      <c r="A297" s="138" t="s">
        <v>551</v>
      </c>
      <c r="B297" s="138" t="s">
        <v>552</v>
      </c>
      <c r="C297" s="163" t="s">
        <v>553</v>
      </c>
      <c r="D297" s="161">
        <v>98</v>
      </c>
      <c r="E297" s="138">
        <v>118</v>
      </c>
      <c r="F297" s="138" t="s">
        <v>681</v>
      </c>
      <c r="G297" s="138"/>
      <c r="H297" s="80" t="s">
        <v>678</v>
      </c>
      <c r="I297" s="80" t="s">
        <v>679</v>
      </c>
      <c r="J297" s="138" t="s">
        <v>21</v>
      </c>
      <c r="K297" s="171"/>
    </row>
    <row r="298" spans="1:11" ht="15">
      <c r="A298" s="138" t="s">
        <v>551</v>
      </c>
      <c r="B298" s="138" t="s">
        <v>552</v>
      </c>
      <c r="C298" s="163" t="s">
        <v>553</v>
      </c>
      <c r="D298" s="161">
        <v>111</v>
      </c>
      <c r="E298" s="138">
        <v>131</v>
      </c>
      <c r="F298" s="138" t="s">
        <v>682</v>
      </c>
      <c r="G298" s="138">
        <v>44</v>
      </c>
      <c r="H298" s="80" t="s">
        <v>676</v>
      </c>
      <c r="I298" s="80" t="s">
        <v>570</v>
      </c>
      <c r="J298" s="138" t="s">
        <v>21</v>
      </c>
      <c r="K298" s="171"/>
    </row>
    <row r="299" spans="1:11" ht="15">
      <c r="A299" s="138" t="s">
        <v>551</v>
      </c>
      <c r="B299" s="138" t="s">
        <v>552</v>
      </c>
      <c r="C299" s="163" t="s">
        <v>553</v>
      </c>
      <c r="D299" s="161">
        <v>112</v>
      </c>
      <c r="E299" s="138">
        <v>132</v>
      </c>
      <c r="F299" s="138" t="s">
        <v>683</v>
      </c>
      <c r="G299" s="138">
        <v>6</v>
      </c>
      <c r="H299" s="80" t="s">
        <v>676</v>
      </c>
      <c r="I299" s="80" t="s">
        <v>570</v>
      </c>
      <c r="J299" s="138" t="s">
        <v>21</v>
      </c>
      <c r="K299" s="171"/>
    </row>
    <row r="300" spans="1:11" ht="26.25">
      <c r="A300" s="138" t="s">
        <v>551</v>
      </c>
      <c r="B300" s="138" t="s">
        <v>552</v>
      </c>
      <c r="C300" s="163" t="s">
        <v>553</v>
      </c>
      <c r="D300" s="161">
        <v>113</v>
      </c>
      <c r="E300" s="138">
        <v>133</v>
      </c>
      <c r="F300" s="138" t="s">
        <v>684</v>
      </c>
      <c r="G300" s="138"/>
      <c r="H300" s="80" t="s">
        <v>685</v>
      </c>
      <c r="I300" s="80" t="s">
        <v>686</v>
      </c>
      <c r="J300" s="138" t="s">
        <v>21</v>
      </c>
      <c r="K300" s="171"/>
    </row>
    <row r="301" spans="1:11" ht="26.25">
      <c r="A301" s="138" t="s">
        <v>551</v>
      </c>
      <c r="B301" s="138" t="s">
        <v>552</v>
      </c>
      <c r="C301" s="163" t="s">
        <v>553</v>
      </c>
      <c r="D301" s="161">
        <v>114</v>
      </c>
      <c r="E301" s="138">
        <v>134</v>
      </c>
      <c r="F301" s="138" t="s">
        <v>687</v>
      </c>
      <c r="G301" s="138"/>
      <c r="H301" s="80" t="s">
        <v>685</v>
      </c>
      <c r="I301" s="80" t="s">
        <v>686</v>
      </c>
      <c r="J301" s="138" t="s">
        <v>21</v>
      </c>
      <c r="K301" s="171"/>
    </row>
    <row r="302" spans="1:11" ht="141">
      <c r="A302" s="138" t="s">
        <v>551</v>
      </c>
      <c r="B302" s="138" t="s">
        <v>552</v>
      </c>
      <c r="C302" s="163" t="s">
        <v>553</v>
      </c>
      <c r="D302" s="164">
        <v>116</v>
      </c>
      <c r="E302" s="138">
        <v>136</v>
      </c>
      <c r="F302" s="138" t="s">
        <v>688</v>
      </c>
      <c r="G302" s="138" t="s">
        <v>689</v>
      </c>
      <c r="H302" s="80" t="s">
        <v>690</v>
      </c>
      <c r="I302" s="80" t="s">
        <v>691</v>
      </c>
      <c r="J302" s="138" t="s">
        <v>21</v>
      </c>
      <c r="K302" s="171"/>
    </row>
    <row r="303" spans="1:11" ht="51.75">
      <c r="A303" s="138" t="s">
        <v>551</v>
      </c>
      <c r="B303" s="138" t="s">
        <v>552</v>
      </c>
      <c r="C303" s="163" t="s">
        <v>553</v>
      </c>
      <c r="D303" s="86">
        <v>116</v>
      </c>
      <c r="E303" s="138">
        <v>136</v>
      </c>
      <c r="F303" s="138" t="s">
        <v>692</v>
      </c>
      <c r="G303" s="138">
        <v>26</v>
      </c>
      <c r="H303" s="80" t="s">
        <v>693</v>
      </c>
      <c r="I303" s="80" t="s">
        <v>694</v>
      </c>
      <c r="J303" s="138" t="s">
        <v>21</v>
      </c>
      <c r="K303" s="171"/>
    </row>
    <row r="304" spans="1:11" ht="51.75">
      <c r="A304" s="138" t="s">
        <v>551</v>
      </c>
      <c r="B304" s="138" t="s">
        <v>552</v>
      </c>
      <c r="C304" s="163" t="s">
        <v>553</v>
      </c>
      <c r="D304" s="86">
        <v>116</v>
      </c>
      <c r="E304" s="138">
        <v>136</v>
      </c>
      <c r="F304" s="138" t="s">
        <v>695</v>
      </c>
      <c r="G304" s="138">
        <v>45</v>
      </c>
      <c r="H304" s="80" t="s">
        <v>693</v>
      </c>
      <c r="I304" s="80" t="s">
        <v>696</v>
      </c>
      <c r="J304" s="138" t="s">
        <v>21</v>
      </c>
      <c r="K304" s="171"/>
    </row>
    <row r="305" spans="1:11" ht="64.5">
      <c r="A305" s="138" t="s">
        <v>551</v>
      </c>
      <c r="B305" s="138" t="s">
        <v>552</v>
      </c>
      <c r="C305" s="163" t="s">
        <v>553</v>
      </c>
      <c r="D305" s="86">
        <v>119</v>
      </c>
      <c r="E305" s="138">
        <v>139</v>
      </c>
      <c r="F305" s="138"/>
      <c r="G305" s="138">
        <v>19</v>
      </c>
      <c r="H305" s="80" t="s">
        <v>697</v>
      </c>
      <c r="I305" s="80" t="s">
        <v>698</v>
      </c>
      <c r="J305" s="138" t="s">
        <v>21</v>
      </c>
      <c r="K305" s="171"/>
    </row>
    <row r="306" spans="1:11" ht="230.25">
      <c r="A306" s="138" t="s">
        <v>551</v>
      </c>
      <c r="B306" s="138" t="s">
        <v>552</v>
      </c>
      <c r="C306" s="163" t="s">
        <v>553</v>
      </c>
      <c r="D306" s="86">
        <v>120</v>
      </c>
      <c r="E306" s="138">
        <v>140</v>
      </c>
      <c r="F306" s="80" t="s">
        <v>699</v>
      </c>
      <c r="G306" s="138"/>
      <c r="H306" s="80" t="s">
        <v>700</v>
      </c>
      <c r="I306" s="80" t="s">
        <v>701</v>
      </c>
      <c r="J306" s="138" t="s">
        <v>21</v>
      </c>
      <c r="K306" s="171"/>
    </row>
    <row r="307" spans="1:11" ht="39">
      <c r="A307" s="138" t="s">
        <v>551</v>
      </c>
      <c r="B307" s="138" t="s">
        <v>552</v>
      </c>
      <c r="C307" s="163" t="s">
        <v>553</v>
      </c>
      <c r="D307" s="86">
        <v>121</v>
      </c>
      <c r="E307" s="138">
        <v>141</v>
      </c>
      <c r="F307" s="138" t="s">
        <v>205</v>
      </c>
      <c r="G307" s="138"/>
      <c r="H307" s="80" t="s">
        <v>702</v>
      </c>
      <c r="I307" s="80" t="s">
        <v>703</v>
      </c>
      <c r="J307" s="138" t="s">
        <v>21</v>
      </c>
      <c r="K307" s="171"/>
    </row>
    <row r="308" spans="1:11" ht="39">
      <c r="A308" s="138" t="s">
        <v>551</v>
      </c>
      <c r="B308" s="138" t="s">
        <v>552</v>
      </c>
      <c r="C308" s="163" t="s">
        <v>553</v>
      </c>
      <c r="D308" s="86">
        <v>121</v>
      </c>
      <c r="E308" s="138">
        <v>141</v>
      </c>
      <c r="F308" s="138" t="s">
        <v>704</v>
      </c>
      <c r="G308" s="138"/>
      <c r="H308" s="80" t="s">
        <v>702</v>
      </c>
      <c r="I308" s="80" t="s">
        <v>705</v>
      </c>
      <c r="J308" s="138" t="s">
        <v>21</v>
      </c>
      <c r="K308" s="171"/>
    </row>
    <row r="309" spans="1:11" ht="90">
      <c r="A309" s="138" t="s">
        <v>551</v>
      </c>
      <c r="B309" s="138" t="s">
        <v>552</v>
      </c>
      <c r="C309" s="163" t="s">
        <v>553</v>
      </c>
      <c r="D309" s="86">
        <v>122</v>
      </c>
      <c r="E309" s="138">
        <v>142</v>
      </c>
      <c r="F309" s="138" t="s">
        <v>211</v>
      </c>
      <c r="G309" s="138"/>
      <c r="H309" s="80" t="s">
        <v>706</v>
      </c>
      <c r="I309" s="80" t="s">
        <v>707</v>
      </c>
      <c r="J309" s="138" t="s">
        <v>21</v>
      </c>
      <c r="K309" s="171"/>
    </row>
    <row r="310" spans="1:11" ht="64.5">
      <c r="A310" s="138" t="s">
        <v>551</v>
      </c>
      <c r="B310" s="138" t="s">
        <v>552</v>
      </c>
      <c r="C310" s="163" t="s">
        <v>553</v>
      </c>
      <c r="D310" s="86">
        <v>123</v>
      </c>
      <c r="E310" s="138">
        <v>143</v>
      </c>
      <c r="F310" s="138" t="s">
        <v>708</v>
      </c>
      <c r="G310" s="138"/>
      <c r="H310" s="80" t="s">
        <v>709</v>
      </c>
      <c r="I310" s="80" t="s">
        <v>710</v>
      </c>
      <c r="J310" s="138" t="s">
        <v>21</v>
      </c>
      <c r="K310" s="171"/>
    </row>
    <row r="311" spans="1:11" ht="39">
      <c r="A311" s="138" t="s">
        <v>551</v>
      </c>
      <c r="B311" s="138" t="s">
        <v>552</v>
      </c>
      <c r="C311" s="163" t="s">
        <v>553</v>
      </c>
      <c r="D311" s="86">
        <v>125</v>
      </c>
      <c r="E311" s="138">
        <v>145</v>
      </c>
      <c r="F311" s="138" t="s">
        <v>18</v>
      </c>
      <c r="G311" s="138"/>
      <c r="H311" s="80" t="s">
        <v>702</v>
      </c>
      <c r="I311" s="80" t="s">
        <v>711</v>
      </c>
      <c r="J311" s="138" t="s">
        <v>21</v>
      </c>
      <c r="K311" s="171"/>
    </row>
    <row r="312" spans="1:11" ht="51.75">
      <c r="A312" s="138" t="s">
        <v>551</v>
      </c>
      <c r="B312" s="138" t="s">
        <v>552</v>
      </c>
      <c r="C312" s="163" t="s">
        <v>553</v>
      </c>
      <c r="D312" s="161">
        <v>129</v>
      </c>
      <c r="E312" s="138">
        <v>149</v>
      </c>
      <c r="F312" s="138" t="s">
        <v>246</v>
      </c>
      <c r="G312" s="138">
        <v>33</v>
      </c>
      <c r="H312" s="80" t="s">
        <v>712</v>
      </c>
      <c r="I312" s="80" t="s">
        <v>713</v>
      </c>
      <c r="J312" s="138" t="s">
        <v>21</v>
      </c>
      <c r="K312" s="171"/>
    </row>
    <row r="313" spans="1:11" ht="115.5">
      <c r="A313" s="138" t="s">
        <v>551</v>
      </c>
      <c r="B313" s="138" t="s">
        <v>552</v>
      </c>
      <c r="C313" s="163" t="s">
        <v>553</v>
      </c>
      <c r="D313" s="161">
        <v>129</v>
      </c>
      <c r="E313" s="138">
        <v>149</v>
      </c>
      <c r="F313" s="138" t="s">
        <v>251</v>
      </c>
      <c r="G313" s="138"/>
      <c r="H313" s="80" t="s">
        <v>714</v>
      </c>
      <c r="I313" s="80" t="s">
        <v>715</v>
      </c>
      <c r="J313" s="138" t="s">
        <v>21</v>
      </c>
      <c r="K313" s="171"/>
    </row>
    <row r="314" spans="1:11" ht="64.5">
      <c r="A314" s="138" t="s">
        <v>551</v>
      </c>
      <c r="B314" s="138" t="s">
        <v>552</v>
      </c>
      <c r="C314" s="163" t="s">
        <v>553</v>
      </c>
      <c r="D314" s="161">
        <v>129</v>
      </c>
      <c r="E314" s="138">
        <v>149</v>
      </c>
      <c r="F314" s="80" t="s">
        <v>716</v>
      </c>
      <c r="G314" s="138"/>
      <c r="H314" s="80" t="s">
        <v>717</v>
      </c>
      <c r="I314" s="80" t="s">
        <v>718</v>
      </c>
      <c r="J314" s="80" t="s">
        <v>21</v>
      </c>
      <c r="K314" s="171"/>
    </row>
    <row r="315" spans="1:11" ht="15">
      <c r="A315" s="138" t="s">
        <v>551</v>
      </c>
      <c r="B315" s="138" t="s">
        <v>552</v>
      </c>
      <c r="C315" s="163" t="s">
        <v>553</v>
      </c>
      <c r="D315" s="86">
        <v>135</v>
      </c>
      <c r="E315" s="138">
        <v>155</v>
      </c>
      <c r="F315" s="138" t="s">
        <v>319</v>
      </c>
      <c r="G315" s="138"/>
      <c r="H315" s="80" t="s">
        <v>702</v>
      </c>
      <c r="I315" s="80" t="s">
        <v>719</v>
      </c>
      <c r="J315" s="138" t="s">
        <v>21</v>
      </c>
      <c r="K315" s="171"/>
    </row>
    <row r="316" spans="1:11" ht="15">
      <c r="A316" s="138" t="s">
        <v>551</v>
      </c>
      <c r="B316" s="138" t="s">
        <v>552</v>
      </c>
      <c r="C316" s="163" t="s">
        <v>553</v>
      </c>
      <c r="D316" s="86">
        <v>136</v>
      </c>
      <c r="E316" s="138">
        <v>156</v>
      </c>
      <c r="F316" s="138" t="s">
        <v>322</v>
      </c>
      <c r="G316" s="138"/>
      <c r="H316" s="80" t="s">
        <v>720</v>
      </c>
      <c r="I316" s="80" t="s">
        <v>721</v>
      </c>
      <c r="J316" s="138" t="s">
        <v>722</v>
      </c>
      <c r="K316" s="171"/>
    </row>
    <row r="317" spans="1:11" ht="77.25">
      <c r="A317" s="138" t="s">
        <v>551</v>
      </c>
      <c r="B317" s="138" t="s">
        <v>552</v>
      </c>
      <c r="C317" s="163" t="s">
        <v>553</v>
      </c>
      <c r="D317" s="86">
        <v>138</v>
      </c>
      <c r="E317" s="138">
        <v>158</v>
      </c>
      <c r="F317" s="138" t="s">
        <v>723</v>
      </c>
      <c r="G317" s="138">
        <v>37</v>
      </c>
      <c r="H317" s="80" t="s">
        <v>724</v>
      </c>
      <c r="I317" s="80" t="s">
        <v>725</v>
      </c>
      <c r="J317" s="138" t="s">
        <v>21</v>
      </c>
      <c r="K317" s="171"/>
    </row>
    <row r="318" spans="1:11" ht="15">
      <c r="A318" s="138" t="s">
        <v>551</v>
      </c>
      <c r="B318" s="138" t="s">
        <v>552</v>
      </c>
      <c r="C318" s="163" t="s">
        <v>553</v>
      </c>
      <c r="D318" s="86">
        <v>138</v>
      </c>
      <c r="E318" s="138">
        <v>158</v>
      </c>
      <c r="F318" s="138" t="s">
        <v>726</v>
      </c>
      <c r="G318" s="138" t="s">
        <v>727</v>
      </c>
      <c r="H318" s="80" t="s">
        <v>728</v>
      </c>
      <c r="I318" s="80" t="s">
        <v>729</v>
      </c>
      <c r="J318" s="138" t="s">
        <v>17</v>
      </c>
      <c r="K318" s="171"/>
    </row>
    <row r="319" spans="1:11" ht="15">
      <c r="A319" s="138" t="s">
        <v>551</v>
      </c>
      <c r="B319" s="138" t="s">
        <v>552</v>
      </c>
      <c r="C319" s="163" t="s">
        <v>553</v>
      </c>
      <c r="D319" s="86">
        <v>139</v>
      </c>
      <c r="E319" s="138">
        <v>159</v>
      </c>
      <c r="F319" s="138" t="s">
        <v>730</v>
      </c>
      <c r="G319" s="138" t="s">
        <v>731</v>
      </c>
      <c r="H319" s="80" t="s">
        <v>732</v>
      </c>
      <c r="I319" s="80" t="s">
        <v>733</v>
      </c>
      <c r="J319" s="138" t="s">
        <v>17</v>
      </c>
      <c r="K319" s="171"/>
    </row>
    <row r="320" spans="1:11" ht="15">
      <c r="A320" s="138" t="s">
        <v>551</v>
      </c>
      <c r="B320" s="138" t="s">
        <v>552</v>
      </c>
      <c r="C320" s="163" t="s">
        <v>553</v>
      </c>
      <c r="D320" s="86">
        <v>139</v>
      </c>
      <c r="E320" s="138">
        <v>159</v>
      </c>
      <c r="F320" s="138" t="s">
        <v>730</v>
      </c>
      <c r="G320" s="138" t="s">
        <v>731</v>
      </c>
      <c r="H320" s="80" t="s">
        <v>728</v>
      </c>
      <c r="I320" s="80" t="s">
        <v>729</v>
      </c>
      <c r="J320" s="138" t="s">
        <v>17</v>
      </c>
      <c r="K320" s="171"/>
    </row>
    <row r="321" spans="1:11" ht="26.25">
      <c r="A321" s="138" t="s">
        <v>551</v>
      </c>
      <c r="B321" s="138" t="s">
        <v>552</v>
      </c>
      <c r="C321" s="163" t="s">
        <v>553</v>
      </c>
      <c r="D321" s="86">
        <v>147</v>
      </c>
      <c r="E321" s="138">
        <v>167</v>
      </c>
      <c r="F321" s="138"/>
      <c r="G321" s="138">
        <v>14</v>
      </c>
      <c r="H321" s="80" t="s">
        <v>734</v>
      </c>
      <c r="I321" s="80" t="s">
        <v>735</v>
      </c>
      <c r="J321" s="138" t="s">
        <v>21</v>
      </c>
      <c r="K321" s="171"/>
    </row>
    <row r="322" spans="1:11" ht="77.25">
      <c r="A322" s="138" t="s">
        <v>551</v>
      </c>
      <c r="B322" s="138" t="s">
        <v>552</v>
      </c>
      <c r="C322" s="163" t="s">
        <v>553</v>
      </c>
      <c r="D322" s="86">
        <v>151</v>
      </c>
      <c r="E322" s="138">
        <v>171</v>
      </c>
      <c r="F322" s="138" t="s">
        <v>736</v>
      </c>
      <c r="G322" s="138"/>
      <c r="H322" s="80" t="s">
        <v>737</v>
      </c>
      <c r="I322" s="80" t="s">
        <v>738</v>
      </c>
      <c r="J322" s="138" t="s">
        <v>21</v>
      </c>
      <c r="K322" s="171"/>
    </row>
    <row r="323" spans="1:11" ht="26.25">
      <c r="A323" s="138" t="s">
        <v>551</v>
      </c>
      <c r="B323" s="138" t="s">
        <v>552</v>
      </c>
      <c r="C323" s="163" t="s">
        <v>553</v>
      </c>
      <c r="D323" s="161">
        <v>153</v>
      </c>
      <c r="E323" s="138">
        <v>173</v>
      </c>
      <c r="F323" s="138" t="s">
        <v>739</v>
      </c>
      <c r="G323" s="138" t="s">
        <v>740</v>
      </c>
      <c r="H323" s="80" t="s">
        <v>741</v>
      </c>
      <c r="I323" s="80" t="s">
        <v>742</v>
      </c>
      <c r="J323" s="138" t="s">
        <v>21</v>
      </c>
      <c r="K323" s="171"/>
    </row>
    <row r="324" spans="1:11" ht="15">
      <c r="A324" s="138" t="s">
        <v>551</v>
      </c>
      <c r="B324" s="138" t="s">
        <v>552</v>
      </c>
      <c r="C324" s="163" t="s">
        <v>553</v>
      </c>
      <c r="D324" s="161">
        <v>154</v>
      </c>
      <c r="E324" s="138">
        <v>174</v>
      </c>
      <c r="F324" s="138" t="s">
        <v>743</v>
      </c>
      <c r="G324" s="138"/>
      <c r="H324" s="80" t="s">
        <v>744</v>
      </c>
      <c r="I324" s="80" t="s">
        <v>745</v>
      </c>
      <c r="J324" s="138" t="s">
        <v>17</v>
      </c>
      <c r="K324" s="171"/>
    </row>
    <row r="325" spans="1:11" ht="26.25">
      <c r="A325" s="138" t="s">
        <v>551</v>
      </c>
      <c r="B325" s="138" t="s">
        <v>552</v>
      </c>
      <c r="C325" s="163" t="s">
        <v>553</v>
      </c>
      <c r="D325" s="161">
        <v>156</v>
      </c>
      <c r="E325" s="138">
        <v>176</v>
      </c>
      <c r="F325" s="138" t="s">
        <v>746</v>
      </c>
      <c r="G325" s="138"/>
      <c r="H325" s="80" t="s">
        <v>747</v>
      </c>
      <c r="I325" s="80" t="s">
        <v>748</v>
      </c>
      <c r="J325" s="138" t="s">
        <v>21</v>
      </c>
      <c r="K325" s="171"/>
    </row>
    <row r="326" spans="1:11" ht="26.25">
      <c r="A326" s="138" t="s">
        <v>551</v>
      </c>
      <c r="B326" s="138" t="s">
        <v>552</v>
      </c>
      <c r="C326" s="163" t="s">
        <v>553</v>
      </c>
      <c r="D326" s="161">
        <v>161</v>
      </c>
      <c r="E326" s="138">
        <v>181</v>
      </c>
      <c r="F326" s="138" t="s">
        <v>749</v>
      </c>
      <c r="G326" s="138"/>
      <c r="H326" s="80" t="s">
        <v>750</v>
      </c>
      <c r="I326" s="80" t="s">
        <v>748</v>
      </c>
      <c r="J326" s="138" t="s">
        <v>21</v>
      </c>
      <c r="K326" s="171"/>
    </row>
    <row r="327" spans="1:11" ht="26.25">
      <c r="A327" s="138" t="s">
        <v>551</v>
      </c>
      <c r="B327" s="138" t="s">
        <v>552</v>
      </c>
      <c r="C327" s="163" t="s">
        <v>553</v>
      </c>
      <c r="D327" s="161">
        <v>166</v>
      </c>
      <c r="E327" s="138">
        <v>186</v>
      </c>
      <c r="F327" s="138"/>
      <c r="G327" s="138">
        <v>9</v>
      </c>
      <c r="H327" s="80" t="s">
        <v>751</v>
      </c>
      <c r="I327" s="80" t="s">
        <v>752</v>
      </c>
      <c r="J327" s="138" t="s">
        <v>21</v>
      </c>
      <c r="K327" s="171"/>
    </row>
    <row r="328" spans="1:11" ht="26.25">
      <c r="A328" s="138" t="s">
        <v>551</v>
      </c>
      <c r="B328" s="138" t="s">
        <v>552</v>
      </c>
      <c r="C328" s="163" t="s">
        <v>553</v>
      </c>
      <c r="D328" s="161">
        <v>167</v>
      </c>
      <c r="E328" s="138">
        <v>187</v>
      </c>
      <c r="F328" s="138" t="s">
        <v>753</v>
      </c>
      <c r="G328" s="138"/>
      <c r="H328" s="80" t="s">
        <v>754</v>
      </c>
      <c r="I328" s="80" t="s">
        <v>748</v>
      </c>
      <c r="J328" s="138" t="s">
        <v>21</v>
      </c>
      <c r="K328" s="171"/>
    </row>
    <row r="329" spans="1:11" ht="26.25">
      <c r="A329" s="138" t="s">
        <v>551</v>
      </c>
      <c r="B329" s="138" t="s">
        <v>552</v>
      </c>
      <c r="C329" s="163" t="s">
        <v>553</v>
      </c>
      <c r="D329" s="161">
        <v>169</v>
      </c>
      <c r="E329" s="138">
        <v>189</v>
      </c>
      <c r="F329" s="138" t="s">
        <v>755</v>
      </c>
      <c r="G329" s="138"/>
      <c r="H329" s="80" t="s">
        <v>751</v>
      </c>
      <c r="I329" s="80" t="s">
        <v>752</v>
      </c>
      <c r="J329" s="138" t="s">
        <v>21</v>
      </c>
      <c r="K329" s="171"/>
    </row>
    <row r="330" spans="1:11" ht="26.25">
      <c r="A330" s="138" t="s">
        <v>551</v>
      </c>
      <c r="B330" s="138" t="s">
        <v>552</v>
      </c>
      <c r="C330" s="163" t="s">
        <v>553</v>
      </c>
      <c r="D330" s="161">
        <v>169</v>
      </c>
      <c r="E330" s="138">
        <v>189</v>
      </c>
      <c r="F330" s="138"/>
      <c r="G330" s="138">
        <v>34</v>
      </c>
      <c r="H330" s="80" t="s">
        <v>756</v>
      </c>
      <c r="I330" s="80" t="s">
        <v>748</v>
      </c>
      <c r="J330" s="138" t="s">
        <v>21</v>
      </c>
      <c r="K330" s="171"/>
    </row>
    <row r="331" spans="1:11" ht="26.25">
      <c r="A331" s="138" t="s">
        <v>551</v>
      </c>
      <c r="B331" s="138" t="s">
        <v>552</v>
      </c>
      <c r="C331" s="163" t="s">
        <v>553</v>
      </c>
      <c r="D331" s="161">
        <v>171</v>
      </c>
      <c r="E331" s="138">
        <v>191</v>
      </c>
      <c r="F331" s="138" t="s">
        <v>755</v>
      </c>
      <c r="G331" s="138"/>
      <c r="H331" s="80" t="s">
        <v>751</v>
      </c>
      <c r="I331" s="80" t="s">
        <v>752</v>
      </c>
      <c r="J331" s="138" t="s">
        <v>21</v>
      </c>
      <c r="K331" s="171"/>
    </row>
    <row r="332" spans="1:11" ht="15">
      <c r="A332" s="138" t="s">
        <v>551</v>
      </c>
      <c r="B332" s="138" t="s">
        <v>552</v>
      </c>
      <c r="C332" s="163" t="s">
        <v>553</v>
      </c>
      <c r="D332" s="161">
        <v>177</v>
      </c>
      <c r="E332" s="138">
        <v>197</v>
      </c>
      <c r="F332" s="138"/>
      <c r="G332" s="138" t="s">
        <v>757</v>
      </c>
      <c r="H332" s="80" t="s">
        <v>758</v>
      </c>
      <c r="I332" s="80" t="s">
        <v>570</v>
      </c>
      <c r="J332" s="138" t="s">
        <v>21</v>
      </c>
      <c r="K332" s="171"/>
    </row>
    <row r="333" spans="1:11" ht="15">
      <c r="A333" s="138" t="s">
        <v>551</v>
      </c>
      <c r="B333" s="138" t="s">
        <v>552</v>
      </c>
      <c r="C333" s="163" t="s">
        <v>553</v>
      </c>
      <c r="D333" s="161">
        <v>178</v>
      </c>
      <c r="E333" s="138">
        <v>198</v>
      </c>
      <c r="F333" s="138" t="s">
        <v>759</v>
      </c>
      <c r="G333" s="138">
        <v>38</v>
      </c>
      <c r="H333" s="80" t="s">
        <v>760</v>
      </c>
      <c r="I333" s="80" t="s">
        <v>761</v>
      </c>
      <c r="J333" s="138" t="s">
        <v>21</v>
      </c>
      <c r="K333" s="171"/>
    </row>
    <row r="334" spans="1:11" ht="26.25">
      <c r="A334" s="138" t="s">
        <v>551</v>
      </c>
      <c r="B334" s="138" t="s">
        <v>552</v>
      </c>
      <c r="C334" s="163" t="s">
        <v>553</v>
      </c>
      <c r="D334" s="161">
        <v>180</v>
      </c>
      <c r="E334" s="138">
        <v>200</v>
      </c>
      <c r="F334" s="138"/>
      <c r="G334" s="138">
        <v>50</v>
      </c>
      <c r="H334" s="80" t="s">
        <v>762</v>
      </c>
      <c r="I334" s="80" t="s">
        <v>763</v>
      </c>
      <c r="J334" s="138" t="s">
        <v>21</v>
      </c>
      <c r="K334" s="171"/>
    </row>
    <row r="335" spans="1:11" ht="15">
      <c r="A335" s="138" t="s">
        <v>551</v>
      </c>
      <c r="B335" s="138" t="s">
        <v>552</v>
      </c>
      <c r="C335" s="163" t="s">
        <v>553</v>
      </c>
      <c r="D335" s="161">
        <v>181</v>
      </c>
      <c r="E335" s="138">
        <v>201</v>
      </c>
      <c r="F335" s="138" t="s">
        <v>764</v>
      </c>
      <c r="G335" s="138"/>
      <c r="H335" s="80" t="s">
        <v>765</v>
      </c>
      <c r="I335" s="80" t="s">
        <v>570</v>
      </c>
      <c r="J335" s="138" t="s">
        <v>21</v>
      </c>
      <c r="K335" s="171"/>
    </row>
    <row r="336" spans="1:11" ht="15">
      <c r="A336" s="138" t="s">
        <v>551</v>
      </c>
      <c r="B336" s="138" t="s">
        <v>552</v>
      </c>
      <c r="C336" s="163" t="s">
        <v>553</v>
      </c>
      <c r="D336" s="161">
        <v>181</v>
      </c>
      <c r="E336" s="138">
        <v>201</v>
      </c>
      <c r="F336" s="138" t="s">
        <v>764</v>
      </c>
      <c r="G336" s="138"/>
      <c r="H336" s="80" t="s">
        <v>766</v>
      </c>
      <c r="I336" s="80" t="s">
        <v>767</v>
      </c>
      <c r="J336" s="138" t="s">
        <v>21</v>
      </c>
      <c r="K336" s="171"/>
    </row>
    <row r="337" spans="1:11" ht="15">
      <c r="A337" s="138" t="s">
        <v>551</v>
      </c>
      <c r="B337" s="138" t="s">
        <v>552</v>
      </c>
      <c r="C337" s="163" t="s">
        <v>553</v>
      </c>
      <c r="D337" s="161">
        <v>182</v>
      </c>
      <c r="E337" s="138">
        <v>202</v>
      </c>
      <c r="F337" s="138" t="s">
        <v>768</v>
      </c>
      <c r="G337" s="138">
        <v>41</v>
      </c>
      <c r="H337" s="80" t="s">
        <v>769</v>
      </c>
      <c r="I337" s="80" t="s">
        <v>770</v>
      </c>
      <c r="J337" s="138" t="s">
        <v>21</v>
      </c>
      <c r="K337" s="171"/>
    </row>
    <row r="338" spans="1:11" ht="15">
      <c r="A338" s="138" t="s">
        <v>551</v>
      </c>
      <c r="B338" s="138" t="s">
        <v>552</v>
      </c>
      <c r="C338" s="163" t="s">
        <v>553</v>
      </c>
      <c r="D338" s="161">
        <v>247</v>
      </c>
      <c r="E338" s="138">
        <v>267</v>
      </c>
      <c r="F338" s="138" t="s">
        <v>771</v>
      </c>
      <c r="G338" s="138">
        <v>37</v>
      </c>
      <c r="H338" s="80" t="s">
        <v>676</v>
      </c>
      <c r="I338" s="80" t="s">
        <v>570</v>
      </c>
      <c r="J338" s="138" t="s">
        <v>21</v>
      </c>
      <c r="K338" s="171"/>
    </row>
    <row r="339" spans="1:11" ht="15">
      <c r="A339" s="138" t="s">
        <v>551</v>
      </c>
      <c r="B339" s="138" t="s">
        <v>552</v>
      </c>
      <c r="C339" s="163" t="s">
        <v>553</v>
      </c>
      <c r="D339" s="161">
        <v>248</v>
      </c>
      <c r="E339" s="138">
        <v>268</v>
      </c>
      <c r="F339" s="138"/>
      <c r="G339" s="138" t="s">
        <v>772</v>
      </c>
      <c r="H339" s="80" t="s">
        <v>773</v>
      </c>
      <c r="I339" s="80" t="s">
        <v>570</v>
      </c>
      <c r="J339" s="138" t="s">
        <v>21</v>
      </c>
      <c r="K339" s="171"/>
    </row>
    <row r="340" spans="1:11" ht="15">
      <c r="A340" s="138" t="s">
        <v>551</v>
      </c>
      <c r="B340" s="138" t="s">
        <v>552</v>
      </c>
      <c r="C340" s="163" t="s">
        <v>553</v>
      </c>
      <c r="D340" s="161">
        <v>248</v>
      </c>
      <c r="E340" s="138">
        <v>268</v>
      </c>
      <c r="F340" s="138"/>
      <c r="G340" s="138" t="s">
        <v>772</v>
      </c>
      <c r="H340" s="80" t="s">
        <v>774</v>
      </c>
      <c r="I340" s="80" t="s">
        <v>775</v>
      </c>
      <c r="J340" s="138" t="s">
        <v>17</v>
      </c>
      <c r="K340" s="171"/>
    </row>
    <row r="341" spans="1:11" ht="153.75">
      <c r="A341" s="138" t="s">
        <v>551</v>
      </c>
      <c r="B341" s="138" t="s">
        <v>552</v>
      </c>
      <c r="C341" s="163" t="s">
        <v>553</v>
      </c>
      <c r="D341" s="86">
        <v>268</v>
      </c>
      <c r="E341" s="138">
        <v>288</v>
      </c>
      <c r="F341" s="138" t="s">
        <v>325</v>
      </c>
      <c r="G341" s="138" t="s">
        <v>776</v>
      </c>
      <c r="H341" s="80" t="s">
        <v>777</v>
      </c>
      <c r="I341" s="80" t="s">
        <v>778</v>
      </c>
      <c r="J341" s="138" t="s">
        <v>21</v>
      </c>
      <c r="K341" s="171"/>
    </row>
    <row r="342" spans="1:11" ht="39">
      <c r="A342" s="138" t="s">
        <v>551</v>
      </c>
      <c r="B342" s="138" t="s">
        <v>552</v>
      </c>
      <c r="C342" s="163" t="s">
        <v>553</v>
      </c>
      <c r="D342" s="161">
        <v>271</v>
      </c>
      <c r="E342" s="138">
        <v>291</v>
      </c>
      <c r="F342" s="138"/>
      <c r="G342" s="138" t="s">
        <v>776</v>
      </c>
      <c r="H342" s="80" t="s">
        <v>779</v>
      </c>
      <c r="I342" s="80" t="s">
        <v>780</v>
      </c>
      <c r="J342" s="138" t="s">
        <v>21</v>
      </c>
      <c r="K342" s="171"/>
    </row>
    <row r="343" spans="1:11" ht="26.25">
      <c r="A343" s="138" t="s">
        <v>551</v>
      </c>
      <c r="B343" s="138" t="s">
        <v>552</v>
      </c>
      <c r="C343" s="163" t="s">
        <v>553</v>
      </c>
      <c r="D343" s="86">
        <v>278</v>
      </c>
      <c r="E343" s="138">
        <v>298</v>
      </c>
      <c r="F343" s="138" t="s">
        <v>331</v>
      </c>
      <c r="G343" s="138"/>
      <c r="H343" s="80" t="s">
        <v>702</v>
      </c>
      <c r="I343" s="80" t="s">
        <v>781</v>
      </c>
      <c r="J343" s="138" t="s">
        <v>21</v>
      </c>
      <c r="K343" s="171"/>
    </row>
    <row r="344" spans="1:11" ht="15">
      <c r="A344" s="138" t="s">
        <v>551</v>
      </c>
      <c r="B344" s="138" t="s">
        <v>552</v>
      </c>
      <c r="C344" s="163" t="s">
        <v>553</v>
      </c>
      <c r="D344" s="161">
        <v>278</v>
      </c>
      <c r="E344" s="138">
        <v>298</v>
      </c>
      <c r="F344" s="138" t="s">
        <v>331</v>
      </c>
      <c r="G344" s="138">
        <v>40</v>
      </c>
      <c r="H344" s="80" t="s">
        <v>782</v>
      </c>
      <c r="I344" s="80" t="s">
        <v>783</v>
      </c>
      <c r="J344" s="138" t="s">
        <v>17</v>
      </c>
      <c r="K344" s="171"/>
    </row>
    <row r="345" spans="1:11" ht="15">
      <c r="A345" s="138" t="s">
        <v>551</v>
      </c>
      <c r="B345" s="138" t="s">
        <v>552</v>
      </c>
      <c r="C345" s="163" t="s">
        <v>553</v>
      </c>
      <c r="D345" s="161">
        <v>278</v>
      </c>
      <c r="E345" s="138">
        <v>298</v>
      </c>
      <c r="F345" s="138" t="s">
        <v>776</v>
      </c>
      <c r="G345" s="138">
        <v>17</v>
      </c>
      <c r="H345" s="80" t="s">
        <v>784</v>
      </c>
      <c r="I345" s="80" t="s">
        <v>785</v>
      </c>
      <c r="J345" s="138" t="s">
        <v>21</v>
      </c>
      <c r="K345" s="171"/>
    </row>
    <row r="346" spans="1:11" ht="64.5">
      <c r="A346" s="138" t="s">
        <v>551</v>
      </c>
      <c r="B346" s="138" t="s">
        <v>552</v>
      </c>
      <c r="C346" s="163" t="s">
        <v>553</v>
      </c>
      <c r="D346" s="86">
        <v>312</v>
      </c>
      <c r="E346" s="138">
        <v>332</v>
      </c>
      <c r="F346" s="138">
        <v>8.1999999999999993</v>
      </c>
      <c r="G346" s="138"/>
      <c r="H346" s="80" t="s">
        <v>786</v>
      </c>
      <c r="I346" s="80" t="s">
        <v>787</v>
      </c>
      <c r="J346" s="138" t="s">
        <v>21</v>
      </c>
      <c r="K346" s="171"/>
    </row>
    <row r="347" spans="1:11" ht="15">
      <c r="A347" s="138" t="s">
        <v>551</v>
      </c>
      <c r="B347" s="138" t="s">
        <v>552</v>
      </c>
      <c r="C347" s="163" t="s">
        <v>553</v>
      </c>
      <c r="D347" s="161">
        <v>315</v>
      </c>
      <c r="E347" s="138">
        <v>335</v>
      </c>
      <c r="F347" s="138"/>
      <c r="G347" s="138" t="s">
        <v>788</v>
      </c>
      <c r="H347" s="80" t="s">
        <v>789</v>
      </c>
      <c r="I347" s="80" t="s">
        <v>790</v>
      </c>
      <c r="J347" s="138" t="s">
        <v>21</v>
      </c>
      <c r="K347" s="171"/>
    </row>
    <row r="348" spans="1:11" ht="15">
      <c r="A348" s="138" t="s">
        <v>551</v>
      </c>
      <c r="B348" s="138" t="s">
        <v>552</v>
      </c>
      <c r="C348" s="163" t="s">
        <v>553</v>
      </c>
      <c r="D348" s="161">
        <v>315</v>
      </c>
      <c r="E348" s="138">
        <v>335</v>
      </c>
      <c r="F348" s="138"/>
      <c r="G348" s="138" t="s">
        <v>788</v>
      </c>
      <c r="H348" s="80" t="s">
        <v>791</v>
      </c>
      <c r="I348" s="80" t="s">
        <v>792</v>
      </c>
      <c r="J348" s="138" t="s">
        <v>21</v>
      </c>
      <c r="K348" s="171"/>
    </row>
    <row r="349" spans="1:11" ht="15">
      <c r="A349" s="138" t="s">
        <v>551</v>
      </c>
      <c r="B349" s="138" t="s">
        <v>552</v>
      </c>
      <c r="C349" s="163" t="s">
        <v>553</v>
      </c>
      <c r="D349" s="161">
        <v>315</v>
      </c>
      <c r="E349" s="138">
        <v>335</v>
      </c>
      <c r="F349" s="138"/>
      <c r="G349" s="138" t="s">
        <v>788</v>
      </c>
      <c r="H349" s="80" t="s">
        <v>793</v>
      </c>
      <c r="I349" s="80" t="s">
        <v>792</v>
      </c>
      <c r="J349" s="138" t="s">
        <v>21</v>
      </c>
      <c r="K349" s="171"/>
    </row>
    <row r="350" spans="1:11" ht="15">
      <c r="A350" s="138" t="s">
        <v>551</v>
      </c>
      <c r="B350" s="138" t="s">
        <v>552</v>
      </c>
      <c r="C350" s="163" t="s">
        <v>553</v>
      </c>
      <c r="D350" s="161">
        <v>315</v>
      </c>
      <c r="E350" s="138">
        <v>335</v>
      </c>
      <c r="F350" s="138"/>
      <c r="G350" s="138" t="s">
        <v>788</v>
      </c>
      <c r="H350" s="80" t="s">
        <v>794</v>
      </c>
      <c r="I350" s="80" t="s">
        <v>792</v>
      </c>
      <c r="J350" s="138" t="s">
        <v>21</v>
      </c>
      <c r="K350" s="171"/>
    </row>
    <row r="351" spans="1:11" ht="15">
      <c r="A351" s="138" t="s">
        <v>551</v>
      </c>
      <c r="B351" s="138" t="s">
        <v>552</v>
      </c>
      <c r="C351" s="163" t="s">
        <v>553</v>
      </c>
      <c r="D351" s="161">
        <v>315</v>
      </c>
      <c r="E351" s="138">
        <v>335</v>
      </c>
      <c r="F351" s="138"/>
      <c r="G351" s="138" t="s">
        <v>788</v>
      </c>
      <c r="H351" s="80" t="s">
        <v>795</v>
      </c>
      <c r="I351" s="80" t="s">
        <v>792</v>
      </c>
      <c r="J351" s="138" t="s">
        <v>21</v>
      </c>
      <c r="K351" s="171"/>
    </row>
    <row r="352" spans="1:11" ht="15">
      <c r="A352" s="138" t="s">
        <v>551</v>
      </c>
      <c r="B352" s="138" t="s">
        <v>552</v>
      </c>
      <c r="C352" s="163" t="s">
        <v>553</v>
      </c>
      <c r="D352" s="161">
        <v>317</v>
      </c>
      <c r="E352" s="138">
        <v>337</v>
      </c>
      <c r="F352" s="138"/>
      <c r="G352" s="138" t="s">
        <v>796</v>
      </c>
      <c r="H352" s="80" t="s">
        <v>797</v>
      </c>
      <c r="I352" s="80" t="s">
        <v>792</v>
      </c>
      <c r="J352" s="138" t="s">
        <v>21</v>
      </c>
      <c r="K352" s="171"/>
    </row>
    <row r="353" spans="1:11" ht="26.25">
      <c r="A353" s="138" t="s">
        <v>551</v>
      </c>
      <c r="B353" s="138" t="s">
        <v>552</v>
      </c>
      <c r="C353" s="163" t="s">
        <v>553</v>
      </c>
      <c r="D353" s="86">
        <v>318</v>
      </c>
      <c r="E353" s="138">
        <v>338</v>
      </c>
      <c r="F353" s="80" t="s">
        <v>798</v>
      </c>
      <c r="G353" s="138"/>
      <c r="H353" s="80" t="s">
        <v>799</v>
      </c>
      <c r="I353" s="80" t="s">
        <v>800</v>
      </c>
      <c r="J353" s="80" t="s">
        <v>21</v>
      </c>
      <c r="K353" s="171"/>
    </row>
    <row r="354" spans="1:11" ht="15">
      <c r="A354" s="138" t="s">
        <v>551</v>
      </c>
      <c r="B354" s="138" t="s">
        <v>552</v>
      </c>
      <c r="C354" s="163" t="s">
        <v>553</v>
      </c>
      <c r="D354" s="161">
        <v>321</v>
      </c>
      <c r="E354" s="138">
        <v>341</v>
      </c>
      <c r="F354" s="138"/>
      <c r="G354" s="138" t="s">
        <v>801</v>
      </c>
      <c r="H354" s="80" t="s">
        <v>802</v>
      </c>
      <c r="I354" s="80" t="s">
        <v>803</v>
      </c>
      <c r="J354" s="138" t="s">
        <v>21</v>
      </c>
      <c r="K354" s="171"/>
    </row>
    <row r="355" spans="1:11" ht="15">
      <c r="A355" s="138" t="s">
        <v>551</v>
      </c>
      <c r="B355" s="138" t="s">
        <v>552</v>
      </c>
      <c r="C355" s="163" t="s">
        <v>553</v>
      </c>
      <c r="D355" s="161">
        <v>321</v>
      </c>
      <c r="E355" s="138">
        <v>341</v>
      </c>
      <c r="F355" s="138"/>
      <c r="G355" s="138" t="s">
        <v>796</v>
      </c>
      <c r="H355" s="80" t="s">
        <v>804</v>
      </c>
      <c r="I355" s="80" t="s">
        <v>792</v>
      </c>
      <c r="J355" s="138" t="s">
        <v>21</v>
      </c>
      <c r="K355" s="171"/>
    </row>
    <row r="356" spans="1:11" ht="26.25">
      <c r="A356" s="138" t="s">
        <v>551</v>
      </c>
      <c r="B356" s="138" t="s">
        <v>552</v>
      </c>
      <c r="C356" s="163" t="s">
        <v>553</v>
      </c>
      <c r="D356" s="161">
        <v>321</v>
      </c>
      <c r="E356" s="138">
        <v>341</v>
      </c>
      <c r="F356" s="138" t="s">
        <v>805</v>
      </c>
      <c r="G356" s="138" t="s">
        <v>801</v>
      </c>
      <c r="H356" s="80" t="s">
        <v>806</v>
      </c>
      <c r="I356" s="80" t="s">
        <v>807</v>
      </c>
      <c r="J356" s="138" t="s">
        <v>21</v>
      </c>
      <c r="K356" s="171"/>
    </row>
    <row r="357" spans="1:11" ht="51.75">
      <c r="A357" s="138" t="s">
        <v>551</v>
      </c>
      <c r="B357" s="138" t="s">
        <v>552</v>
      </c>
      <c r="C357" s="163" t="s">
        <v>553</v>
      </c>
      <c r="D357" s="86">
        <v>329</v>
      </c>
      <c r="E357" s="138">
        <v>349</v>
      </c>
      <c r="F357" s="138" t="s">
        <v>808</v>
      </c>
      <c r="G357" s="138"/>
      <c r="H357" s="80" t="s">
        <v>809</v>
      </c>
      <c r="I357" s="80" t="s">
        <v>810</v>
      </c>
      <c r="J357" s="138" t="s">
        <v>21</v>
      </c>
      <c r="K357" s="171"/>
    </row>
    <row r="358" spans="1:11" ht="51.75">
      <c r="A358" s="138" t="s">
        <v>551</v>
      </c>
      <c r="B358" s="138" t="s">
        <v>552</v>
      </c>
      <c r="C358" s="163" t="s">
        <v>553</v>
      </c>
      <c r="D358" s="86">
        <v>330</v>
      </c>
      <c r="E358" s="138">
        <v>350</v>
      </c>
      <c r="F358" s="138" t="s">
        <v>137</v>
      </c>
      <c r="G358" s="138"/>
      <c r="H358" s="80" t="s">
        <v>809</v>
      </c>
      <c r="I358" s="80" t="s">
        <v>811</v>
      </c>
      <c r="J358" s="138" t="s">
        <v>21</v>
      </c>
      <c r="K358" s="171"/>
    </row>
    <row r="359" spans="1:11" ht="39">
      <c r="A359" s="138" t="s">
        <v>551</v>
      </c>
      <c r="B359" s="138" t="s">
        <v>552</v>
      </c>
      <c r="C359" s="163" t="s">
        <v>553</v>
      </c>
      <c r="D359" s="86">
        <v>330</v>
      </c>
      <c r="E359" s="138">
        <v>350</v>
      </c>
      <c r="F359" s="138" t="s">
        <v>812</v>
      </c>
      <c r="G359" s="138"/>
      <c r="H359" s="80" t="s">
        <v>813</v>
      </c>
      <c r="I359" s="80" t="s">
        <v>814</v>
      </c>
      <c r="J359" s="138" t="s">
        <v>21</v>
      </c>
      <c r="K359" s="171"/>
    </row>
    <row r="360" spans="1:11" ht="15">
      <c r="A360" s="138" t="s">
        <v>551</v>
      </c>
      <c r="B360" s="138" t="s">
        <v>552</v>
      </c>
      <c r="C360" s="163" t="s">
        <v>553</v>
      </c>
      <c r="D360" s="161">
        <v>330</v>
      </c>
      <c r="E360" s="138">
        <v>350</v>
      </c>
      <c r="F360" s="138"/>
      <c r="G360" s="138">
        <v>45</v>
      </c>
      <c r="H360" s="80" t="s">
        <v>765</v>
      </c>
      <c r="I360" s="80" t="s">
        <v>815</v>
      </c>
      <c r="J360" s="138" t="s">
        <v>21</v>
      </c>
      <c r="K360" s="171"/>
    </row>
    <row r="361" spans="1:11" ht="51.75">
      <c r="A361" s="138" t="s">
        <v>551</v>
      </c>
      <c r="B361" s="138" t="s">
        <v>552</v>
      </c>
      <c r="C361" s="163" t="s">
        <v>553</v>
      </c>
      <c r="D361" s="86">
        <v>331</v>
      </c>
      <c r="E361" s="138">
        <v>351</v>
      </c>
      <c r="F361" s="138" t="s">
        <v>353</v>
      </c>
      <c r="G361" s="138"/>
      <c r="H361" s="80" t="s">
        <v>816</v>
      </c>
      <c r="I361" s="80" t="s">
        <v>817</v>
      </c>
      <c r="J361" s="138" t="s">
        <v>21</v>
      </c>
      <c r="K361" s="171"/>
    </row>
    <row r="362" spans="1:11" ht="26.25">
      <c r="A362" s="138" t="s">
        <v>551</v>
      </c>
      <c r="B362" s="138" t="s">
        <v>552</v>
      </c>
      <c r="C362" s="163" t="s">
        <v>553</v>
      </c>
      <c r="D362" s="161">
        <v>332</v>
      </c>
      <c r="E362" s="138">
        <v>352</v>
      </c>
      <c r="F362" s="138" t="s">
        <v>818</v>
      </c>
      <c r="G362" s="138"/>
      <c r="H362" s="80" t="s">
        <v>819</v>
      </c>
      <c r="I362" s="80" t="s">
        <v>820</v>
      </c>
      <c r="J362" s="138" t="s">
        <v>21</v>
      </c>
      <c r="K362" s="171"/>
    </row>
    <row r="363" spans="1:11" ht="90">
      <c r="A363" s="138" t="s">
        <v>551</v>
      </c>
      <c r="B363" s="138" t="s">
        <v>552</v>
      </c>
      <c r="C363" s="163" t="s">
        <v>553</v>
      </c>
      <c r="D363" s="86">
        <v>333</v>
      </c>
      <c r="E363" s="138">
        <v>353</v>
      </c>
      <c r="F363" s="138" t="s">
        <v>821</v>
      </c>
      <c r="G363" s="138"/>
      <c r="H363" s="80" t="s">
        <v>813</v>
      </c>
      <c r="I363" s="80" t="s">
        <v>822</v>
      </c>
      <c r="J363" s="138" t="s">
        <v>21</v>
      </c>
      <c r="K363" s="171"/>
    </row>
    <row r="364" spans="1:11" ht="39">
      <c r="A364" s="138" t="s">
        <v>551</v>
      </c>
      <c r="B364" s="138" t="s">
        <v>552</v>
      </c>
      <c r="C364" s="163" t="s">
        <v>553</v>
      </c>
      <c r="D364" s="86">
        <v>333</v>
      </c>
      <c r="E364" s="138">
        <v>353</v>
      </c>
      <c r="F364" s="138" t="s">
        <v>823</v>
      </c>
      <c r="G364" s="138"/>
      <c r="H364" s="80" t="s">
        <v>824</v>
      </c>
      <c r="I364" s="80" t="s">
        <v>825</v>
      </c>
      <c r="J364" s="138" t="s">
        <v>21</v>
      </c>
      <c r="K364" s="171"/>
    </row>
    <row r="365" spans="1:11" ht="51.75">
      <c r="A365" s="138" t="s">
        <v>551</v>
      </c>
      <c r="B365" s="138" t="s">
        <v>552</v>
      </c>
      <c r="C365" s="163" t="s">
        <v>553</v>
      </c>
      <c r="D365" s="86">
        <v>333</v>
      </c>
      <c r="E365" s="138">
        <v>353</v>
      </c>
      <c r="F365" s="138" t="s">
        <v>146</v>
      </c>
      <c r="G365" s="138"/>
      <c r="H365" s="80" t="s">
        <v>813</v>
      </c>
      <c r="I365" s="80" t="s">
        <v>826</v>
      </c>
      <c r="J365" s="138" t="s">
        <v>21</v>
      </c>
      <c r="K365" s="171"/>
    </row>
    <row r="366" spans="1:11" ht="51.75">
      <c r="A366" s="138" t="s">
        <v>551</v>
      </c>
      <c r="B366" s="138" t="s">
        <v>552</v>
      </c>
      <c r="C366" s="163" t="s">
        <v>553</v>
      </c>
      <c r="D366" s="86">
        <v>334</v>
      </c>
      <c r="E366" s="138">
        <v>354</v>
      </c>
      <c r="F366" s="138" t="s">
        <v>143</v>
      </c>
      <c r="G366" s="138"/>
      <c r="H366" s="80" t="s">
        <v>813</v>
      </c>
      <c r="I366" s="80" t="s">
        <v>826</v>
      </c>
      <c r="J366" s="138" t="s">
        <v>21</v>
      </c>
      <c r="K366" s="171"/>
    </row>
    <row r="367" spans="1:11" ht="15">
      <c r="A367" s="138" t="s">
        <v>551</v>
      </c>
      <c r="B367" s="138" t="s">
        <v>552</v>
      </c>
      <c r="C367" s="163" t="s">
        <v>553</v>
      </c>
      <c r="D367" s="86">
        <v>336</v>
      </c>
      <c r="E367" s="138">
        <v>356</v>
      </c>
      <c r="F367" s="138" t="s">
        <v>358</v>
      </c>
      <c r="G367" s="138"/>
      <c r="H367" s="80" t="s">
        <v>351</v>
      </c>
      <c r="I367" s="80" t="s">
        <v>570</v>
      </c>
      <c r="J367" s="138" t="s">
        <v>21</v>
      </c>
      <c r="K367" s="171"/>
    </row>
    <row r="368" spans="1:11" ht="51.75">
      <c r="A368" s="138" t="s">
        <v>551</v>
      </c>
      <c r="B368" s="138" t="s">
        <v>552</v>
      </c>
      <c r="C368" s="163" t="s">
        <v>553</v>
      </c>
      <c r="D368" s="86">
        <v>336</v>
      </c>
      <c r="E368" s="138">
        <v>356</v>
      </c>
      <c r="F368" s="138" t="s">
        <v>140</v>
      </c>
      <c r="G368" s="138"/>
      <c r="H368" s="80" t="s">
        <v>813</v>
      </c>
      <c r="I368" s="80" t="s">
        <v>826</v>
      </c>
      <c r="J368" s="138" t="s">
        <v>21</v>
      </c>
      <c r="K368" s="171"/>
    </row>
    <row r="369" spans="1:11" ht="15">
      <c r="A369" s="138" t="s">
        <v>551</v>
      </c>
      <c r="B369" s="138" t="s">
        <v>552</v>
      </c>
      <c r="C369" s="163" t="s">
        <v>553</v>
      </c>
      <c r="D369" s="161">
        <v>336</v>
      </c>
      <c r="E369" s="138">
        <v>356</v>
      </c>
      <c r="F369" s="138" t="s">
        <v>358</v>
      </c>
      <c r="G369" s="138"/>
      <c r="H369" s="80" t="s">
        <v>765</v>
      </c>
      <c r="I369" s="80" t="s">
        <v>815</v>
      </c>
      <c r="J369" s="138" t="s">
        <v>21</v>
      </c>
      <c r="K369" s="171"/>
    </row>
    <row r="370" spans="1:11" ht="26.25">
      <c r="A370" s="138" t="s">
        <v>551</v>
      </c>
      <c r="B370" s="138" t="s">
        <v>552</v>
      </c>
      <c r="C370" s="163" t="s">
        <v>553</v>
      </c>
      <c r="D370" s="86">
        <v>337</v>
      </c>
      <c r="E370" s="138">
        <v>357</v>
      </c>
      <c r="F370" s="138" t="s">
        <v>364</v>
      </c>
      <c r="G370" s="138"/>
      <c r="H370" s="80" t="s">
        <v>813</v>
      </c>
      <c r="I370" s="80" t="s">
        <v>827</v>
      </c>
      <c r="J370" s="138" t="s">
        <v>21</v>
      </c>
      <c r="K370" s="171"/>
    </row>
    <row r="371" spans="1:11" ht="115.5">
      <c r="A371" s="138" t="s">
        <v>551</v>
      </c>
      <c r="B371" s="138" t="s">
        <v>552</v>
      </c>
      <c r="C371" s="163" t="s">
        <v>553</v>
      </c>
      <c r="D371" s="86">
        <v>340</v>
      </c>
      <c r="E371" s="138">
        <v>360</v>
      </c>
      <c r="F371" s="138">
        <v>8.6</v>
      </c>
      <c r="G371" s="138">
        <v>29</v>
      </c>
      <c r="H371" s="80" t="s">
        <v>624</v>
      </c>
      <c r="I371" s="80" t="s">
        <v>828</v>
      </c>
      <c r="J371" s="138" t="s">
        <v>21</v>
      </c>
      <c r="K371" s="171"/>
    </row>
    <row r="372" spans="1:11" ht="77.25">
      <c r="A372" s="138" t="s">
        <v>551</v>
      </c>
      <c r="B372" s="138" t="s">
        <v>552</v>
      </c>
      <c r="C372" s="163" t="s">
        <v>553</v>
      </c>
      <c r="D372" s="161">
        <v>340</v>
      </c>
      <c r="E372" s="161">
        <v>360</v>
      </c>
      <c r="F372" s="161" t="s">
        <v>829</v>
      </c>
      <c r="G372" s="138"/>
      <c r="H372" s="80" t="s">
        <v>830</v>
      </c>
      <c r="I372" s="80" t="s">
        <v>831</v>
      </c>
      <c r="J372" s="138" t="s">
        <v>21</v>
      </c>
      <c r="K372" s="171"/>
    </row>
    <row r="373" spans="1:11" ht="64.5">
      <c r="A373" s="138" t="s">
        <v>551</v>
      </c>
      <c r="B373" s="138" t="s">
        <v>552</v>
      </c>
      <c r="C373" s="163" t="s">
        <v>553</v>
      </c>
      <c r="D373" s="161">
        <v>342</v>
      </c>
      <c r="E373" s="161">
        <v>362</v>
      </c>
      <c r="F373" s="161" t="s">
        <v>832</v>
      </c>
      <c r="G373" s="138"/>
      <c r="H373" s="80" t="s">
        <v>833</v>
      </c>
      <c r="I373" s="80" t="s">
        <v>834</v>
      </c>
      <c r="J373" s="138" t="s">
        <v>21</v>
      </c>
      <c r="K373" s="171"/>
    </row>
    <row r="374" spans="1:11" ht="64.5">
      <c r="A374" s="138" t="s">
        <v>551</v>
      </c>
      <c r="B374" s="138" t="s">
        <v>552</v>
      </c>
      <c r="C374" s="163" t="s">
        <v>553</v>
      </c>
      <c r="D374" s="161">
        <v>345</v>
      </c>
      <c r="E374" s="161">
        <v>365</v>
      </c>
      <c r="F374" s="161" t="s">
        <v>835</v>
      </c>
      <c r="G374" s="138"/>
      <c r="H374" s="80" t="s">
        <v>830</v>
      </c>
      <c r="I374" s="80" t="s">
        <v>836</v>
      </c>
      <c r="J374" s="138" t="s">
        <v>21</v>
      </c>
      <c r="K374" s="171"/>
    </row>
    <row r="375" spans="1:11" ht="51.75">
      <c r="A375" s="138" t="s">
        <v>551</v>
      </c>
      <c r="B375" s="138" t="s">
        <v>552</v>
      </c>
      <c r="C375" s="163" t="s">
        <v>553</v>
      </c>
      <c r="D375" s="161">
        <v>345</v>
      </c>
      <c r="E375" s="161">
        <v>365</v>
      </c>
      <c r="F375" s="161" t="s">
        <v>837</v>
      </c>
      <c r="G375" s="138"/>
      <c r="H375" s="80" t="s">
        <v>833</v>
      </c>
      <c r="I375" s="80" t="s">
        <v>838</v>
      </c>
      <c r="J375" s="138" t="s">
        <v>21</v>
      </c>
      <c r="K375" s="171"/>
    </row>
    <row r="376" spans="1:11" ht="102.75">
      <c r="A376" s="138" t="s">
        <v>551</v>
      </c>
      <c r="B376" s="138" t="s">
        <v>552</v>
      </c>
      <c r="C376" s="163" t="s">
        <v>553</v>
      </c>
      <c r="D376" s="161">
        <v>346</v>
      </c>
      <c r="E376" s="161">
        <v>366</v>
      </c>
      <c r="F376" s="161" t="s">
        <v>839</v>
      </c>
      <c r="G376" s="138"/>
      <c r="H376" s="80" t="s">
        <v>833</v>
      </c>
      <c r="I376" s="80" t="s">
        <v>840</v>
      </c>
      <c r="J376" s="138" t="s">
        <v>21</v>
      </c>
      <c r="K376" s="171"/>
    </row>
    <row r="377" spans="1:11" ht="51.75">
      <c r="A377" s="138" t="s">
        <v>551</v>
      </c>
      <c r="B377" s="138" t="s">
        <v>552</v>
      </c>
      <c r="C377" s="163" t="s">
        <v>553</v>
      </c>
      <c r="D377" s="86">
        <v>347</v>
      </c>
      <c r="E377" s="138">
        <v>367</v>
      </c>
      <c r="F377" s="80" t="s">
        <v>841</v>
      </c>
      <c r="G377" s="138"/>
      <c r="H377" s="80" t="s">
        <v>842</v>
      </c>
      <c r="I377" s="80" t="s">
        <v>843</v>
      </c>
      <c r="J377" s="80" t="s">
        <v>21</v>
      </c>
      <c r="K377" s="171"/>
    </row>
    <row r="378" spans="1:11" ht="15">
      <c r="A378" s="138" t="s">
        <v>551</v>
      </c>
      <c r="B378" s="138" t="s">
        <v>552</v>
      </c>
      <c r="C378" s="163" t="s">
        <v>553</v>
      </c>
      <c r="D378" s="161">
        <v>352</v>
      </c>
      <c r="E378" s="138">
        <v>372</v>
      </c>
      <c r="F378" s="138" t="s">
        <v>844</v>
      </c>
      <c r="G378" s="138"/>
      <c r="H378" s="80" t="s">
        <v>845</v>
      </c>
      <c r="I378" s="80" t="s">
        <v>815</v>
      </c>
      <c r="J378" s="138" t="s">
        <v>21</v>
      </c>
      <c r="K378" s="171"/>
    </row>
    <row r="379" spans="1:11" ht="15">
      <c r="A379" s="138" t="s">
        <v>551</v>
      </c>
      <c r="B379" s="138" t="s">
        <v>552</v>
      </c>
      <c r="C379" s="163" t="s">
        <v>553</v>
      </c>
      <c r="D379" s="161">
        <v>353</v>
      </c>
      <c r="E379" s="138">
        <v>373</v>
      </c>
      <c r="F379" s="138" t="s">
        <v>846</v>
      </c>
      <c r="G379" s="138"/>
      <c r="H379" s="80" t="s">
        <v>847</v>
      </c>
      <c r="I379" s="80" t="s">
        <v>815</v>
      </c>
      <c r="J379" s="138" t="s">
        <v>21</v>
      </c>
      <c r="K379" s="171"/>
    </row>
    <row r="380" spans="1:11" ht="15">
      <c r="A380" s="138" t="s">
        <v>551</v>
      </c>
      <c r="B380" s="138" t="s">
        <v>552</v>
      </c>
      <c r="C380" s="163" t="s">
        <v>553</v>
      </c>
      <c r="D380" s="161">
        <v>354</v>
      </c>
      <c r="E380" s="138">
        <v>374</v>
      </c>
      <c r="F380" s="138" t="s">
        <v>848</v>
      </c>
      <c r="G380" s="138"/>
      <c r="H380" s="80" t="s">
        <v>765</v>
      </c>
      <c r="I380" s="80" t="s">
        <v>815</v>
      </c>
      <c r="J380" s="138" t="s">
        <v>21</v>
      </c>
      <c r="K380" s="171"/>
    </row>
    <row r="381" spans="1:11" ht="51.75">
      <c r="A381" s="138" t="s">
        <v>551</v>
      </c>
      <c r="B381" s="138" t="s">
        <v>552</v>
      </c>
      <c r="C381" s="163" t="s">
        <v>553</v>
      </c>
      <c r="D381" s="86">
        <v>356</v>
      </c>
      <c r="E381" s="138">
        <v>376</v>
      </c>
      <c r="F381" s="138" t="s">
        <v>849</v>
      </c>
      <c r="G381" s="138"/>
      <c r="H381" s="80" t="s">
        <v>850</v>
      </c>
      <c r="I381" s="80" t="s">
        <v>851</v>
      </c>
      <c r="J381" s="138" t="s">
        <v>21</v>
      </c>
      <c r="K381" s="171"/>
    </row>
    <row r="382" spans="1:11" ht="15">
      <c r="A382" s="138" t="s">
        <v>551</v>
      </c>
      <c r="B382" s="138" t="s">
        <v>552</v>
      </c>
      <c r="C382" s="163" t="s">
        <v>553</v>
      </c>
      <c r="D382" s="161">
        <v>360</v>
      </c>
      <c r="E382" s="138">
        <v>380</v>
      </c>
      <c r="F382" s="138" t="s">
        <v>852</v>
      </c>
      <c r="G382" s="138"/>
      <c r="H382" s="80" t="s">
        <v>847</v>
      </c>
      <c r="I382" s="80" t="s">
        <v>815</v>
      </c>
      <c r="J382" s="138" t="s">
        <v>21</v>
      </c>
      <c r="K382" s="171"/>
    </row>
    <row r="383" spans="1:11" ht="39">
      <c r="A383" s="138" t="s">
        <v>551</v>
      </c>
      <c r="B383" s="138" t="s">
        <v>552</v>
      </c>
      <c r="C383" s="163" t="s">
        <v>553</v>
      </c>
      <c r="D383" s="161">
        <v>360</v>
      </c>
      <c r="E383" s="138">
        <v>380</v>
      </c>
      <c r="F383" s="138" t="s">
        <v>853</v>
      </c>
      <c r="G383" s="138"/>
      <c r="H383" s="80" t="s">
        <v>765</v>
      </c>
      <c r="I383" s="80" t="s">
        <v>854</v>
      </c>
      <c r="J383" s="138" t="s">
        <v>21</v>
      </c>
      <c r="K383" s="171"/>
    </row>
    <row r="384" spans="1:11" ht="15">
      <c r="A384" s="138" t="s">
        <v>551</v>
      </c>
      <c r="B384" s="138" t="s">
        <v>552</v>
      </c>
      <c r="C384" s="163" t="s">
        <v>553</v>
      </c>
      <c r="D384" s="161">
        <v>361</v>
      </c>
      <c r="E384" s="138">
        <v>381</v>
      </c>
      <c r="F384" s="138" t="s">
        <v>855</v>
      </c>
      <c r="G384" s="138"/>
      <c r="H384" s="80" t="s">
        <v>847</v>
      </c>
      <c r="I384" s="80" t="s">
        <v>815</v>
      </c>
      <c r="J384" s="138" t="s">
        <v>21</v>
      </c>
      <c r="K384" s="171"/>
    </row>
    <row r="385" spans="1:11" ht="15">
      <c r="A385" s="138" t="s">
        <v>551</v>
      </c>
      <c r="B385" s="138" t="s">
        <v>552</v>
      </c>
      <c r="C385" s="163" t="s">
        <v>553</v>
      </c>
      <c r="D385" s="161">
        <v>361</v>
      </c>
      <c r="E385" s="138">
        <v>381</v>
      </c>
      <c r="F385" s="138" t="s">
        <v>856</v>
      </c>
      <c r="G385" s="138"/>
      <c r="H385" s="80" t="s">
        <v>765</v>
      </c>
      <c r="I385" s="80" t="s">
        <v>815</v>
      </c>
      <c r="J385" s="138" t="s">
        <v>21</v>
      </c>
      <c r="K385" s="171"/>
    </row>
    <row r="386" spans="1:11" ht="51.75">
      <c r="A386" s="138" t="s">
        <v>551</v>
      </c>
      <c r="B386" s="138" t="s">
        <v>552</v>
      </c>
      <c r="C386" s="163" t="s">
        <v>553</v>
      </c>
      <c r="D386" s="86">
        <v>366</v>
      </c>
      <c r="E386" s="138">
        <v>386</v>
      </c>
      <c r="F386" s="138" t="s">
        <v>857</v>
      </c>
      <c r="G386" s="138"/>
      <c r="H386" s="80" t="s">
        <v>850</v>
      </c>
      <c r="I386" s="80" t="s">
        <v>851</v>
      </c>
      <c r="J386" s="138" t="s">
        <v>21</v>
      </c>
      <c r="K386" s="171"/>
    </row>
    <row r="387" spans="1:11" ht="39">
      <c r="A387" s="138" t="s">
        <v>551</v>
      </c>
      <c r="B387" s="138" t="s">
        <v>552</v>
      </c>
      <c r="C387" s="163" t="s">
        <v>553</v>
      </c>
      <c r="D387" s="161">
        <v>369</v>
      </c>
      <c r="E387" s="138">
        <v>389</v>
      </c>
      <c r="F387" s="138" t="s">
        <v>377</v>
      </c>
      <c r="G387" s="138"/>
      <c r="H387" s="80" t="s">
        <v>858</v>
      </c>
      <c r="I387" s="80" t="s">
        <v>859</v>
      </c>
      <c r="J387" s="138" t="s">
        <v>21</v>
      </c>
      <c r="K387" s="171"/>
    </row>
    <row r="388" spans="1:11" ht="15">
      <c r="A388" s="138" t="s">
        <v>551</v>
      </c>
      <c r="B388" s="138" t="s">
        <v>552</v>
      </c>
      <c r="C388" s="163" t="s">
        <v>553</v>
      </c>
      <c r="D388" s="161">
        <v>369</v>
      </c>
      <c r="E388" s="138">
        <v>389</v>
      </c>
      <c r="F388" s="138" t="s">
        <v>860</v>
      </c>
      <c r="G388" s="138"/>
      <c r="H388" s="80" t="s">
        <v>847</v>
      </c>
      <c r="I388" s="80" t="s">
        <v>815</v>
      </c>
      <c r="J388" s="138" t="s">
        <v>21</v>
      </c>
      <c r="K388" s="171"/>
    </row>
    <row r="389" spans="1:11" ht="15">
      <c r="A389" s="138" t="s">
        <v>551</v>
      </c>
      <c r="B389" s="138" t="s">
        <v>552</v>
      </c>
      <c r="C389" s="163" t="s">
        <v>553</v>
      </c>
      <c r="D389" s="161">
        <v>369</v>
      </c>
      <c r="E389" s="138">
        <v>389</v>
      </c>
      <c r="F389" s="138" t="s">
        <v>861</v>
      </c>
      <c r="G389" s="138"/>
      <c r="H389" s="80" t="s">
        <v>862</v>
      </c>
      <c r="I389" s="80" t="s">
        <v>815</v>
      </c>
      <c r="J389" s="138" t="s">
        <v>21</v>
      </c>
      <c r="K389" s="171"/>
    </row>
    <row r="390" spans="1:11" ht="64.5">
      <c r="A390" s="138" t="s">
        <v>551</v>
      </c>
      <c r="B390" s="138" t="s">
        <v>552</v>
      </c>
      <c r="C390" s="163" t="s">
        <v>553</v>
      </c>
      <c r="D390" s="161">
        <v>370</v>
      </c>
      <c r="E390" s="138">
        <v>390</v>
      </c>
      <c r="F390" s="138" t="s">
        <v>398</v>
      </c>
      <c r="G390" s="138"/>
      <c r="H390" s="80" t="s">
        <v>863</v>
      </c>
      <c r="I390" s="80" t="s">
        <v>864</v>
      </c>
      <c r="J390" s="138" t="s">
        <v>21</v>
      </c>
      <c r="K390" s="171"/>
    </row>
    <row r="391" spans="1:11" ht="15">
      <c r="A391" s="138" t="s">
        <v>551</v>
      </c>
      <c r="B391" s="138" t="s">
        <v>552</v>
      </c>
      <c r="C391" s="163" t="s">
        <v>553</v>
      </c>
      <c r="D391" s="161">
        <v>371</v>
      </c>
      <c r="E391" s="138">
        <v>391</v>
      </c>
      <c r="F391" s="138" t="s">
        <v>865</v>
      </c>
      <c r="G391" s="138"/>
      <c r="H391" s="80" t="s">
        <v>847</v>
      </c>
      <c r="I391" s="80" t="s">
        <v>815</v>
      </c>
      <c r="J391" s="138" t="s">
        <v>21</v>
      </c>
      <c r="K391" s="171"/>
    </row>
    <row r="392" spans="1:11" ht="15">
      <c r="A392" s="138" t="s">
        <v>551</v>
      </c>
      <c r="B392" s="138" t="s">
        <v>552</v>
      </c>
      <c r="C392" s="163" t="s">
        <v>553</v>
      </c>
      <c r="D392" s="161">
        <v>371</v>
      </c>
      <c r="E392" s="138">
        <v>391</v>
      </c>
      <c r="F392" s="138" t="s">
        <v>866</v>
      </c>
      <c r="G392" s="138"/>
      <c r="H392" s="80" t="s">
        <v>862</v>
      </c>
      <c r="I392" s="80" t="s">
        <v>815</v>
      </c>
      <c r="J392" s="138" t="s">
        <v>21</v>
      </c>
      <c r="K392" s="171"/>
    </row>
    <row r="393" spans="1:11" ht="39">
      <c r="A393" s="138" t="s">
        <v>551</v>
      </c>
      <c r="B393" s="138" t="s">
        <v>552</v>
      </c>
      <c r="C393" s="163" t="s">
        <v>553</v>
      </c>
      <c r="D393" s="161">
        <v>376</v>
      </c>
      <c r="E393" s="138">
        <v>396</v>
      </c>
      <c r="F393" s="138" t="s">
        <v>414</v>
      </c>
      <c r="G393" s="138"/>
      <c r="H393" s="80" t="s">
        <v>867</v>
      </c>
      <c r="I393" s="80" t="s">
        <v>859</v>
      </c>
      <c r="J393" s="138" t="s">
        <v>21</v>
      </c>
      <c r="K393" s="171"/>
    </row>
    <row r="394" spans="1:11" ht="64.5">
      <c r="A394" s="138" t="s">
        <v>551</v>
      </c>
      <c r="B394" s="138" t="s">
        <v>552</v>
      </c>
      <c r="C394" s="163" t="s">
        <v>553</v>
      </c>
      <c r="D394" s="161">
        <v>372</v>
      </c>
      <c r="E394" s="138">
        <v>392</v>
      </c>
      <c r="F394" s="138" t="s">
        <v>401</v>
      </c>
      <c r="G394" s="138"/>
      <c r="H394" s="80" t="s">
        <v>863</v>
      </c>
      <c r="I394" s="80" t="s">
        <v>864</v>
      </c>
      <c r="J394" s="138" t="s">
        <v>21</v>
      </c>
      <c r="K394" s="171"/>
    </row>
    <row r="395" spans="1:11" ht="26.25">
      <c r="A395" s="138" t="s">
        <v>551</v>
      </c>
      <c r="B395" s="138" t="s">
        <v>552</v>
      </c>
      <c r="C395" s="163" t="s">
        <v>553</v>
      </c>
      <c r="D395" s="161">
        <v>377</v>
      </c>
      <c r="E395" s="161">
        <v>397</v>
      </c>
      <c r="F395" s="161" t="s">
        <v>868</v>
      </c>
      <c r="G395" s="138"/>
      <c r="H395" s="80" t="s">
        <v>869</v>
      </c>
      <c r="I395" s="80" t="s">
        <v>870</v>
      </c>
      <c r="J395" s="138" t="s">
        <v>21</v>
      </c>
      <c r="K395" s="171"/>
    </row>
    <row r="396" spans="1:11" ht="26.25">
      <c r="A396" s="138" t="s">
        <v>551</v>
      </c>
      <c r="B396" s="138" t="s">
        <v>552</v>
      </c>
      <c r="C396" s="163" t="s">
        <v>553</v>
      </c>
      <c r="D396" s="161">
        <v>377</v>
      </c>
      <c r="E396" s="161">
        <v>397</v>
      </c>
      <c r="F396" s="161" t="s">
        <v>871</v>
      </c>
      <c r="G396" s="138"/>
      <c r="H396" s="80" t="s">
        <v>869</v>
      </c>
      <c r="I396" s="80" t="s">
        <v>870</v>
      </c>
      <c r="J396" s="138" t="s">
        <v>21</v>
      </c>
      <c r="K396" s="171"/>
    </row>
    <row r="397" spans="1:11" ht="51.75">
      <c r="A397" s="138" t="s">
        <v>551</v>
      </c>
      <c r="B397" s="138" t="s">
        <v>552</v>
      </c>
      <c r="C397" s="163" t="s">
        <v>553</v>
      </c>
      <c r="D397" s="161">
        <v>377</v>
      </c>
      <c r="E397" s="161">
        <v>397</v>
      </c>
      <c r="F397" s="138">
        <v>8.6999999999999993</v>
      </c>
      <c r="G397" s="138"/>
      <c r="H397" s="80" t="s">
        <v>872</v>
      </c>
      <c r="I397" s="80" t="s">
        <v>873</v>
      </c>
      <c r="J397" s="138" t="s">
        <v>21</v>
      </c>
      <c r="K397" s="171"/>
    </row>
    <row r="398" spans="1:11" ht="26.25">
      <c r="A398" s="138" t="s">
        <v>551</v>
      </c>
      <c r="B398" s="138" t="s">
        <v>552</v>
      </c>
      <c r="C398" s="163" t="s">
        <v>553</v>
      </c>
      <c r="D398" s="86">
        <v>387</v>
      </c>
      <c r="E398" s="138">
        <v>407</v>
      </c>
      <c r="F398" s="138" t="s">
        <v>874</v>
      </c>
      <c r="G398" s="138" t="s">
        <v>875</v>
      </c>
      <c r="H398" s="80" t="s">
        <v>876</v>
      </c>
      <c r="I398" s="80" t="s">
        <v>877</v>
      </c>
      <c r="J398" s="138" t="s">
        <v>21</v>
      </c>
      <c r="K398" s="171"/>
    </row>
    <row r="399" spans="1:11" ht="141">
      <c r="A399" s="138" t="s">
        <v>551</v>
      </c>
      <c r="B399" s="138" t="s">
        <v>552</v>
      </c>
      <c r="C399" s="163" t="s">
        <v>553</v>
      </c>
      <c r="D399" s="161">
        <v>387</v>
      </c>
      <c r="E399" s="161">
        <v>407</v>
      </c>
      <c r="F399" s="161" t="s">
        <v>878</v>
      </c>
      <c r="G399" s="138"/>
      <c r="H399" s="80" t="s">
        <v>879</v>
      </c>
      <c r="I399" s="80" t="s">
        <v>880</v>
      </c>
      <c r="J399" s="138" t="s">
        <v>21</v>
      </c>
      <c r="K399" s="171"/>
    </row>
    <row r="400" spans="1:11" ht="26.25">
      <c r="A400" s="138" t="s">
        <v>551</v>
      </c>
      <c r="B400" s="138" t="s">
        <v>552</v>
      </c>
      <c r="C400" s="163" t="s">
        <v>553</v>
      </c>
      <c r="D400" s="161">
        <v>403</v>
      </c>
      <c r="E400" s="138">
        <v>423</v>
      </c>
      <c r="F400" s="138" t="s">
        <v>881</v>
      </c>
      <c r="G400" s="138">
        <v>52</v>
      </c>
      <c r="H400" s="80" t="s">
        <v>882</v>
      </c>
      <c r="I400" s="80" t="s">
        <v>748</v>
      </c>
      <c r="J400" s="138" t="s">
        <v>21</v>
      </c>
      <c r="K400" s="171"/>
    </row>
    <row r="401" spans="1:11" ht="26.25">
      <c r="A401" s="138" t="s">
        <v>551</v>
      </c>
      <c r="B401" s="138" t="s">
        <v>552</v>
      </c>
      <c r="C401" s="163" t="s">
        <v>553</v>
      </c>
      <c r="D401" s="86">
        <v>407</v>
      </c>
      <c r="E401" s="138">
        <v>427</v>
      </c>
      <c r="F401" s="138">
        <v>9.5</v>
      </c>
      <c r="G401" s="138" t="s">
        <v>883</v>
      </c>
      <c r="H401" s="80" t="s">
        <v>638</v>
      </c>
      <c r="I401" s="80" t="s">
        <v>884</v>
      </c>
      <c r="J401" s="138" t="s">
        <v>21</v>
      </c>
      <c r="K401" s="171"/>
    </row>
    <row r="402" spans="1:11" ht="15">
      <c r="A402" s="138" t="s">
        <v>551</v>
      </c>
      <c r="B402" s="138" t="s">
        <v>552</v>
      </c>
      <c r="C402" s="163" t="s">
        <v>553</v>
      </c>
      <c r="D402" s="86">
        <v>407</v>
      </c>
      <c r="E402" s="138">
        <v>427</v>
      </c>
      <c r="F402" s="138">
        <v>9.5</v>
      </c>
      <c r="G402" s="138" t="s">
        <v>885</v>
      </c>
      <c r="H402" s="80" t="s">
        <v>886</v>
      </c>
      <c r="I402" s="80" t="s">
        <v>887</v>
      </c>
      <c r="J402" s="138" t="s">
        <v>21</v>
      </c>
      <c r="K402" s="171"/>
    </row>
    <row r="403" spans="1:11" ht="39">
      <c r="A403" s="138" t="s">
        <v>551</v>
      </c>
      <c r="B403" s="138" t="s">
        <v>552</v>
      </c>
      <c r="C403" s="163" t="s">
        <v>553</v>
      </c>
      <c r="D403" s="86">
        <v>410</v>
      </c>
      <c r="E403" s="138">
        <v>430</v>
      </c>
      <c r="F403" s="138" t="s">
        <v>888</v>
      </c>
      <c r="G403" s="138" t="s">
        <v>889</v>
      </c>
      <c r="H403" s="80" t="s">
        <v>638</v>
      </c>
      <c r="I403" s="80" t="s">
        <v>890</v>
      </c>
      <c r="J403" s="138" t="s">
        <v>21</v>
      </c>
      <c r="K403" s="171"/>
    </row>
    <row r="404" spans="1:11" ht="26.25">
      <c r="A404" s="138" t="s">
        <v>551</v>
      </c>
      <c r="B404" s="138" t="s">
        <v>552</v>
      </c>
      <c r="C404" s="163" t="s">
        <v>553</v>
      </c>
      <c r="D404" s="86">
        <v>410</v>
      </c>
      <c r="E404" s="138">
        <v>430</v>
      </c>
      <c r="F404" s="138" t="s">
        <v>888</v>
      </c>
      <c r="G404" s="138" t="s">
        <v>891</v>
      </c>
      <c r="H404" s="80" t="s">
        <v>892</v>
      </c>
      <c r="I404" s="165" t="s">
        <v>893</v>
      </c>
      <c r="J404" s="138" t="s">
        <v>21</v>
      </c>
      <c r="K404" s="171"/>
    </row>
    <row r="405" spans="1:11" ht="26.25">
      <c r="A405" s="138" t="s">
        <v>551</v>
      </c>
      <c r="B405" s="138" t="s">
        <v>552</v>
      </c>
      <c r="C405" s="163" t="s">
        <v>553</v>
      </c>
      <c r="D405" s="86">
        <v>410</v>
      </c>
      <c r="E405" s="138">
        <v>430</v>
      </c>
      <c r="F405" s="138" t="s">
        <v>888</v>
      </c>
      <c r="G405" s="138"/>
      <c r="H405" s="80" t="s">
        <v>894</v>
      </c>
      <c r="I405" s="86" t="s">
        <v>895</v>
      </c>
      <c r="J405" s="138" t="s">
        <v>21</v>
      </c>
      <c r="K405" s="171"/>
    </row>
    <row r="406" spans="1:11" ht="77.25">
      <c r="A406" s="138" t="s">
        <v>551</v>
      </c>
      <c r="B406" s="138" t="s">
        <v>552</v>
      </c>
      <c r="C406" s="163" t="s">
        <v>553</v>
      </c>
      <c r="D406" s="86">
        <v>411</v>
      </c>
      <c r="E406" s="138">
        <v>431</v>
      </c>
      <c r="F406" s="138" t="s">
        <v>896</v>
      </c>
      <c r="G406" s="138"/>
      <c r="H406" s="80" t="s">
        <v>897</v>
      </c>
      <c r="I406" s="80" t="s">
        <v>898</v>
      </c>
      <c r="J406" s="138" t="s">
        <v>21</v>
      </c>
      <c r="K406" s="171"/>
    </row>
    <row r="407" spans="1:11" ht="15">
      <c r="A407" s="138" t="s">
        <v>551</v>
      </c>
      <c r="B407" s="138" t="s">
        <v>552</v>
      </c>
      <c r="C407" s="163" t="s">
        <v>553</v>
      </c>
      <c r="D407" s="86">
        <v>412</v>
      </c>
      <c r="E407" s="138">
        <v>432</v>
      </c>
      <c r="F407" s="138" t="s">
        <v>899</v>
      </c>
      <c r="G407" s="138"/>
      <c r="H407" s="80" t="s">
        <v>900</v>
      </c>
      <c r="I407" s="80" t="s">
        <v>901</v>
      </c>
      <c r="J407" s="138" t="s">
        <v>21</v>
      </c>
      <c r="K407" s="171"/>
    </row>
    <row r="408" spans="1:11" ht="26.25">
      <c r="A408" s="138" t="s">
        <v>551</v>
      </c>
      <c r="B408" s="138" t="s">
        <v>552</v>
      </c>
      <c r="C408" s="163" t="s">
        <v>553</v>
      </c>
      <c r="D408" s="86">
        <v>412</v>
      </c>
      <c r="E408" s="138">
        <v>432</v>
      </c>
      <c r="F408" s="138" t="s">
        <v>443</v>
      </c>
      <c r="G408" s="138"/>
      <c r="H408" s="80" t="s">
        <v>902</v>
      </c>
      <c r="I408" s="80" t="s">
        <v>903</v>
      </c>
      <c r="J408" s="138" t="s">
        <v>21</v>
      </c>
      <c r="K408" s="171"/>
    </row>
    <row r="409" spans="1:11" ht="15">
      <c r="A409" s="138" t="s">
        <v>551</v>
      </c>
      <c r="B409" s="138" t="s">
        <v>552</v>
      </c>
      <c r="C409" s="163" t="s">
        <v>553</v>
      </c>
      <c r="D409" s="161">
        <v>427</v>
      </c>
      <c r="E409" s="138">
        <v>447</v>
      </c>
      <c r="F409" s="138"/>
      <c r="G409" s="138" t="s">
        <v>904</v>
      </c>
      <c r="H409" s="80" t="s">
        <v>905</v>
      </c>
      <c r="I409" s="80" t="s">
        <v>906</v>
      </c>
      <c r="J409" s="138" t="s">
        <v>17</v>
      </c>
      <c r="K409" s="171"/>
    </row>
    <row r="410" spans="1:11" ht="15">
      <c r="A410" s="138" t="s">
        <v>551</v>
      </c>
      <c r="B410" s="138" t="s">
        <v>552</v>
      </c>
      <c r="C410" s="163" t="s">
        <v>553</v>
      </c>
      <c r="D410" s="161">
        <v>428</v>
      </c>
      <c r="E410" s="138">
        <v>448</v>
      </c>
      <c r="F410" s="138"/>
      <c r="G410" s="138" t="s">
        <v>907</v>
      </c>
      <c r="H410" s="80" t="s">
        <v>905</v>
      </c>
      <c r="I410" s="80" t="s">
        <v>906</v>
      </c>
      <c r="J410" s="138" t="s">
        <v>17</v>
      </c>
      <c r="K410" s="171"/>
    </row>
    <row r="411" spans="1:11" ht="15">
      <c r="A411" s="138" t="s">
        <v>551</v>
      </c>
      <c r="B411" s="138" t="s">
        <v>552</v>
      </c>
      <c r="C411" s="163" t="s">
        <v>553</v>
      </c>
      <c r="D411" s="161">
        <v>429</v>
      </c>
      <c r="E411" s="138">
        <v>449</v>
      </c>
      <c r="F411" s="138"/>
      <c r="G411" s="138" t="s">
        <v>908</v>
      </c>
      <c r="H411" s="80" t="s">
        <v>905</v>
      </c>
      <c r="I411" s="80" t="s">
        <v>906</v>
      </c>
      <c r="J411" s="138" t="s">
        <v>17</v>
      </c>
      <c r="K411" s="171"/>
    </row>
    <row r="412" spans="1:11" ht="15">
      <c r="A412" s="138" t="s">
        <v>551</v>
      </c>
      <c r="B412" s="138" t="s">
        <v>552</v>
      </c>
      <c r="C412" s="163" t="s">
        <v>553</v>
      </c>
      <c r="D412" s="161">
        <v>429</v>
      </c>
      <c r="E412" s="138">
        <v>449</v>
      </c>
      <c r="F412" s="138"/>
      <c r="G412" s="138" t="s">
        <v>909</v>
      </c>
      <c r="H412" s="80" t="s">
        <v>905</v>
      </c>
      <c r="I412" s="80" t="s">
        <v>906</v>
      </c>
      <c r="J412" s="138" t="s">
        <v>17</v>
      </c>
      <c r="K412" s="171"/>
    </row>
    <row r="413" spans="1:11" ht="15">
      <c r="A413" s="138" t="s">
        <v>551</v>
      </c>
      <c r="B413" s="138" t="s">
        <v>552</v>
      </c>
      <c r="C413" s="163" t="s">
        <v>553</v>
      </c>
      <c r="D413" s="161">
        <v>430</v>
      </c>
      <c r="E413" s="138">
        <v>450</v>
      </c>
      <c r="F413" s="138"/>
      <c r="G413" s="138" t="s">
        <v>910</v>
      </c>
      <c r="H413" s="80" t="s">
        <v>905</v>
      </c>
      <c r="I413" s="80" t="s">
        <v>906</v>
      </c>
      <c r="J413" s="138" t="s">
        <v>17</v>
      </c>
      <c r="K413" s="171"/>
    </row>
    <row r="414" spans="1:11" ht="26.25">
      <c r="A414" s="138" t="s">
        <v>551</v>
      </c>
      <c r="B414" s="138" t="s">
        <v>552</v>
      </c>
      <c r="C414" s="163" t="s">
        <v>553</v>
      </c>
      <c r="D414" s="86">
        <v>435</v>
      </c>
      <c r="E414" s="138">
        <v>455</v>
      </c>
      <c r="F414" s="138">
        <v>13</v>
      </c>
      <c r="G414" s="138"/>
      <c r="H414" s="80" t="s">
        <v>911</v>
      </c>
      <c r="I414" s="80" t="s">
        <v>912</v>
      </c>
      <c r="J414" s="138" t="s">
        <v>21</v>
      </c>
      <c r="K414" s="171"/>
    </row>
    <row r="415" spans="1:11" ht="26.25">
      <c r="A415" s="138" t="s">
        <v>551</v>
      </c>
      <c r="B415" s="138" t="s">
        <v>552</v>
      </c>
      <c r="C415" s="163" t="s">
        <v>553</v>
      </c>
      <c r="D415" s="86">
        <v>435</v>
      </c>
      <c r="E415" s="138">
        <v>455</v>
      </c>
      <c r="F415" s="138">
        <v>13.1</v>
      </c>
      <c r="G415" s="138"/>
      <c r="H415" s="80" t="s">
        <v>913</v>
      </c>
      <c r="I415" s="80" t="s">
        <v>914</v>
      </c>
      <c r="J415" s="138" t="s">
        <v>21</v>
      </c>
      <c r="K415" s="171"/>
    </row>
    <row r="416" spans="1:11" ht="26.25">
      <c r="A416" s="138" t="s">
        <v>551</v>
      </c>
      <c r="B416" s="138" t="s">
        <v>552</v>
      </c>
      <c r="C416" s="163" t="s">
        <v>553</v>
      </c>
      <c r="D416" s="86">
        <v>437</v>
      </c>
      <c r="E416" s="138">
        <v>457</v>
      </c>
      <c r="F416" s="138">
        <v>13.2</v>
      </c>
      <c r="G416" s="138"/>
      <c r="H416" s="80" t="s">
        <v>913</v>
      </c>
      <c r="I416" s="80" t="s">
        <v>914</v>
      </c>
      <c r="J416" s="138" t="s">
        <v>21</v>
      </c>
      <c r="K416" s="171"/>
    </row>
    <row r="417" spans="1:11" ht="39">
      <c r="A417" s="138" t="s">
        <v>551</v>
      </c>
      <c r="B417" s="138" t="s">
        <v>552</v>
      </c>
      <c r="C417" s="163" t="s">
        <v>553</v>
      </c>
      <c r="D417" s="86">
        <v>437</v>
      </c>
      <c r="E417" s="138">
        <v>457</v>
      </c>
      <c r="F417" s="138">
        <v>13.2</v>
      </c>
      <c r="G417" s="138"/>
      <c r="H417" s="80" t="s">
        <v>915</v>
      </c>
      <c r="I417" s="80" t="s">
        <v>916</v>
      </c>
      <c r="J417" s="138" t="s">
        <v>21</v>
      </c>
      <c r="K417" s="171"/>
    </row>
    <row r="418" spans="1:11" ht="15">
      <c r="A418" s="138" t="s">
        <v>551</v>
      </c>
      <c r="B418" s="138" t="s">
        <v>552</v>
      </c>
      <c r="C418" s="163" t="s">
        <v>553</v>
      </c>
      <c r="D418" s="86">
        <v>439</v>
      </c>
      <c r="E418" s="138">
        <v>459</v>
      </c>
      <c r="F418" s="138" t="s">
        <v>917</v>
      </c>
      <c r="G418" s="138">
        <v>27</v>
      </c>
      <c r="H418" s="80" t="s">
        <v>918</v>
      </c>
      <c r="I418" s="80" t="s">
        <v>919</v>
      </c>
      <c r="J418" s="138" t="s">
        <v>17</v>
      </c>
      <c r="K418" s="171"/>
    </row>
    <row r="419" spans="1:11" ht="15">
      <c r="A419" s="138" t="s">
        <v>551</v>
      </c>
      <c r="B419" s="138" t="s">
        <v>552</v>
      </c>
      <c r="C419" s="163" t="s">
        <v>553</v>
      </c>
      <c r="D419" s="86">
        <v>440</v>
      </c>
      <c r="E419" s="138">
        <v>460</v>
      </c>
      <c r="F419" s="138">
        <v>13.3</v>
      </c>
      <c r="G419" s="138"/>
      <c r="H419" s="80" t="s">
        <v>913</v>
      </c>
      <c r="I419" s="80" t="s">
        <v>920</v>
      </c>
      <c r="J419" s="138" t="s">
        <v>21</v>
      </c>
      <c r="K419" s="171"/>
    </row>
    <row r="420" spans="1:11" ht="26.25">
      <c r="A420" s="138" t="s">
        <v>551</v>
      </c>
      <c r="B420" s="138" t="s">
        <v>552</v>
      </c>
      <c r="C420" s="163" t="s">
        <v>553</v>
      </c>
      <c r="D420" s="86">
        <v>443</v>
      </c>
      <c r="E420" s="138">
        <v>463</v>
      </c>
      <c r="F420" s="138" t="s">
        <v>921</v>
      </c>
      <c r="G420" s="138"/>
      <c r="H420" s="80" t="s">
        <v>922</v>
      </c>
      <c r="I420" s="80" t="s">
        <v>923</v>
      </c>
      <c r="J420" s="138" t="s">
        <v>21</v>
      </c>
      <c r="K420" s="171"/>
    </row>
    <row r="421" spans="1:11" ht="15">
      <c r="A421" s="138" t="s">
        <v>551</v>
      </c>
      <c r="B421" s="138" t="s">
        <v>552</v>
      </c>
      <c r="C421" s="163" t="s">
        <v>553</v>
      </c>
      <c r="D421" s="86">
        <v>443</v>
      </c>
      <c r="E421" s="138">
        <v>463</v>
      </c>
      <c r="F421" s="138">
        <v>13.4</v>
      </c>
      <c r="G421" s="138"/>
      <c r="H421" s="80" t="s">
        <v>913</v>
      </c>
      <c r="I421" s="80" t="s">
        <v>920</v>
      </c>
      <c r="J421" s="138" t="s">
        <v>21</v>
      </c>
      <c r="K421" s="171"/>
    </row>
    <row r="422" spans="1:11" ht="26.25">
      <c r="A422" s="138" t="s">
        <v>551</v>
      </c>
      <c r="B422" s="138" t="s">
        <v>552</v>
      </c>
      <c r="C422" s="163" t="s">
        <v>553</v>
      </c>
      <c r="D422" s="86">
        <v>450</v>
      </c>
      <c r="E422" s="138">
        <v>470</v>
      </c>
      <c r="F422" s="138" t="s">
        <v>924</v>
      </c>
      <c r="G422" s="138"/>
      <c r="H422" s="80" t="s">
        <v>925</v>
      </c>
      <c r="I422" s="80" t="s">
        <v>926</v>
      </c>
      <c r="J422" s="138" t="s">
        <v>21</v>
      </c>
      <c r="K422" s="171"/>
    </row>
    <row r="423" spans="1:11" ht="26.25">
      <c r="A423" s="138" t="s">
        <v>551</v>
      </c>
      <c r="B423" s="138" t="s">
        <v>552</v>
      </c>
      <c r="C423" s="163" t="s">
        <v>553</v>
      </c>
      <c r="D423" s="86">
        <v>450</v>
      </c>
      <c r="E423" s="138">
        <v>470</v>
      </c>
      <c r="F423" s="138" t="s">
        <v>924</v>
      </c>
      <c r="G423" s="138"/>
      <c r="H423" s="80" t="s">
        <v>922</v>
      </c>
      <c r="I423" s="80" t="s">
        <v>927</v>
      </c>
      <c r="J423" s="138" t="s">
        <v>21</v>
      </c>
      <c r="K423" s="171"/>
    </row>
    <row r="424" spans="1:11" ht="90">
      <c r="A424" s="138" t="s">
        <v>551</v>
      </c>
      <c r="B424" s="138" t="s">
        <v>552</v>
      </c>
      <c r="C424" s="163" t="s">
        <v>553</v>
      </c>
      <c r="D424" s="86">
        <v>452</v>
      </c>
      <c r="E424" s="138">
        <v>472</v>
      </c>
      <c r="F424" s="80" t="s">
        <v>928</v>
      </c>
      <c r="G424" s="138"/>
      <c r="H424" s="80" t="s">
        <v>929</v>
      </c>
      <c r="I424" s="80" t="s">
        <v>930</v>
      </c>
      <c r="J424" s="80" t="s">
        <v>21</v>
      </c>
      <c r="K424" s="171"/>
    </row>
    <row r="425" spans="1:11" ht="51.75">
      <c r="A425" s="138" t="s">
        <v>551</v>
      </c>
      <c r="B425" s="138" t="s">
        <v>552</v>
      </c>
      <c r="C425" s="163" t="s">
        <v>553</v>
      </c>
      <c r="D425" s="86">
        <v>458</v>
      </c>
      <c r="E425" s="138">
        <v>478</v>
      </c>
      <c r="F425" s="138" t="s">
        <v>931</v>
      </c>
      <c r="G425" s="138"/>
      <c r="H425" s="80" t="s">
        <v>932</v>
      </c>
      <c r="I425" s="80" t="s">
        <v>933</v>
      </c>
      <c r="J425" s="138" t="s">
        <v>21</v>
      </c>
      <c r="K425" s="171"/>
    </row>
    <row r="426" spans="1:11" ht="77.25">
      <c r="A426" s="138" t="s">
        <v>551</v>
      </c>
      <c r="B426" s="138" t="s">
        <v>552</v>
      </c>
      <c r="C426" s="163" t="s">
        <v>553</v>
      </c>
      <c r="D426" s="86">
        <v>458</v>
      </c>
      <c r="E426" s="138">
        <v>478</v>
      </c>
      <c r="F426" s="138" t="s">
        <v>934</v>
      </c>
      <c r="G426" s="138"/>
      <c r="H426" s="80" t="s">
        <v>935</v>
      </c>
      <c r="I426" s="80" t="s">
        <v>936</v>
      </c>
      <c r="J426" s="138" t="s">
        <v>21</v>
      </c>
      <c r="K426" s="171"/>
    </row>
    <row r="427" spans="1:11" ht="51.75">
      <c r="A427" s="138" t="s">
        <v>551</v>
      </c>
      <c r="B427" s="138" t="s">
        <v>552</v>
      </c>
      <c r="C427" s="163" t="s">
        <v>553</v>
      </c>
      <c r="D427" s="86">
        <v>459</v>
      </c>
      <c r="E427" s="138">
        <v>479</v>
      </c>
      <c r="F427" s="138"/>
      <c r="G427" s="138" t="s">
        <v>937</v>
      </c>
      <c r="H427" s="80" t="s">
        <v>938</v>
      </c>
      <c r="I427" s="80" t="s">
        <v>939</v>
      </c>
      <c r="J427" s="138" t="s">
        <v>21</v>
      </c>
      <c r="K427" s="171"/>
    </row>
    <row r="428" spans="1:11" ht="39">
      <c r="A428" s="138" t="s">
        <v>551</v>
      </c>
      <c r="B428" s="138" t="s">
        <v>552</v>
      </c>
      <c r="C428" s="163" t="s">
        <v>553</v>
      </c>
      <c r="D428" s="86">
        <v>459</v>
      </c>
      <c r="E428" s="138">
        <v>479</v>
      </c>
      <c r="F428" s="138" t="s">
        <v>940</v>
      </c>
      <c r="G428" s="138"/>
      <c r="H428" s="80" t="s">
        <v>941</v>
      </c>
      <c r="I428" s="80" t="s">
        <v>942</v>
      </c>
      <c r="J428" s="138" t="s">
        <v>21</v>
      </c>
      <c r="K428" s="171"/>
    </row>
    <row r="429" spans="1:11" ht="51.75">
      <c r="A429" s="138" t="s">
        <v>551</v>
      </c>
      <c r="B429" s="138" t="s">
        <v>552</v>
      </c>
      <c r="C429" s="163" t="s">
        <v>553</v>
      </c>
      <c r="D429" s="86">
        <v>459</v>
      </c>
      <c r="E429" s="138">
        <v>479</v>
      </c>
      <c r="F429" s="138" t="s">
        <v>943</v>
      </c>
      <c r="G429" s="138"/>
      <c r="H429" s="80" t="s">
        <v>944</v>
      </c>
      <c r="I429" s="80" t="s">
        <v>945</v>
      </c>
      <c r="J429" s="138" t="s">
        <v>21</v>
      </c>
      <c r="K429" s="171"/>
    </row>
    <row r="430" spans="1:11" ht="15">
      <c r="A430" s="138" t="s">
        <v>551</v>
      </c>
      <c r="B430" s="138" t="s">
        <v>552</v>
      </c>
      <c r="C430" s="163" t="s">
        <v>553</v>
      </c>
      <c r="D430" s="86">
        <v>460</v>
      </c>
      <c r="E430" s="138">
        <v>480</v>
      </c>
      <c r="F430" s="138">
        <v>13.5</v>
      </c>
      <c r="G430" s="138"/>
      <c r="H430" s="80" t="s">
        <v>913</v>
      </c>
      <c r="I430" s="80" t="s">
        <v>920</v>
      </c>
      <c r="J430" s="138" t="s">
        <v>21</v>
      </c>
      <c r="K430" s="171"/>
    </row>
    <row r="431" spans="1:11" ht="15">
      <c r="A431" s="138" t="s">
        <v>551</v>
      </c>
      <c r="B431" s="138" t="s">
        <v>552</v>
      </c>
      <c r="C431" s="163" t="s">
        <v>553</v>
      </c>
      <c r="D431" s="86">
        <v>460</v>
      </c>
      <c r="E431" s="138">
        <v>480</v>
      </c>
      <c r="F431" s="138" t="s">
        <v>946</v>
      </c>
      <c r="G431" s="138"/>
      <c r="H431" s="80" t="s">
        <v>925</v>
      </c>
      <c r="I431" s="80" t="s">
        <v>947</v>
      </c>
      <c r="J431" s="138" t="s">
        <v>21</v>
      </c>
      <c r="K431" s="171"/>
    </row>
    <row r="432" spans="1:11" ht="39">
      <c r="A432" s="138" t="s">
        <v>551</v>
      </c>
      <c r="B432" s="138" t="s">
        <v>552</v>
      </c>
      <c r="C432" s="163" t="s">
        <v>553</v>
      </c>
      <c r="D432" s="86">
        <v>460</v>
      </c>
      <c r="E432" s="138">
        <v>480</v>
      </c>
      <c r="F432" s="138" t="s">
        <v>946</v>
      </c>
      <c r="G432" s="138"/>
      <c r="H432" s="80" t="s">
        <v>948</v>
      </c>
      <c r="I432" s="80" t="s">
        <v>949</v>
      </c>
      <c r="J432" s="138" t="s">
        <v>21</v>
      </c>
      <c r="K432" s="171"/>
    </row>
    <row r="433" spans="1:11" ht="51.75">
      <c r="A433" s="138" t="s">
        <v>551</v>
      </c>
      <c r="B433" s="138" t="s">
        <v>552</v>
      </c>
      <c r="C433" s="163" t="s">
        <v>553</v>
      </c>
      <c r="D433" s="86">
        <v>462</v>
      </c>
      <c r="E433" s="138">
        <v>482</v>
      </c>
      <c r="F433" s="138" t="s">
        <v>446</v>
      </c>
      <c r="G433" s="138"/>
      <c r="H433" s="80" t="s">
        <v>944</v>
      </c>
      <c r="I433" s="80" t="s">
        <v>945</v>
      </c>
      <c r="J433" s="138" t="s">
        <v>21</v>
      </c>
      <c r="K433" s="171"/>
    </row>
    <row r="434" spans="1:11" ht="64.5">
      <c r="A434" s="138" t="s">
        <v>551</v>
      </c>
      <c r="B434" s="138" t="s">
        <v>552</v>
      </c>
      <c r="C434" s="163" t="s">
        <v>553</v>
      </c>
      <c r="D434" s="86">
        <v>463</v>
      </c>
      <c r="E434" s="138">
        <v>483</v>
      </c>
      <c r="F434" s="138" t="s">
        <v>449</v>
      </c>
      <c r="G434" s="138"/>
      <c r="H434" s="80" t="s">
        <v>950</v>
      </c>
      <c r="I434" s="80" t="s">
        <v>951</v>
      </c>
      <c r="J434" s="138" t="s">
        <v>21</v>
      </c>
      <c r="K434" s="171"/>
    </row>
    <row r="435" spans="1:11" ht="15">
      <c r="A435" s="138" t="s">
        <v>551</v>
      </c>
      <c r="B435" s="138" t="s">
        <v>552</v>
      </c>
      <c r="C435" s="163" t="s">
        <v>553</v>
      </c>
      <c r="D435" s="86">
        <v>464</v>
      </c>
      <c r="E435" s="138">
        <v>484</v>
      </c>
      <c r="F435" s="138">
        <v>14.1</v>
      </c>
      <c r="G435" s="138"/>
      <c r="H435" s="80" t="s">
        <v>913</v>
      </c>
      <c r="I435" s="80" t="s">
        <v>920</v>
      </c>
      <c r="J435" s="138" t="s">
        <v>21</v>
      </c>
      <c r="K435" s="171"/>
    </row>
    <row r="436" spans="1:11" ht="26.25">
      <c r="A436" s="138" t="s">
        <v>551</v>
      </c>
      <c r="B436" s="138" t="s">
        <v>552</v>
      </c>
      <c r="C436" s="163" t="s">
        <v>553</v>
      </c>
      <c r="D436" s="86">
        <v>464</v>
      </c>
      <c r="E436" s="138">
        <v>484</v>
      </c>
      <c r="F436" s="138">
        <v>14</v>
      </c>
      <c r="G436" s="138"/>
      <c r="H436" s="80" t="s">
        <v>952</v>
      </c>
      <c r="I436" s="80" t="s">
        <v>953</v>
      </c>
      <c r="J436" s="138" t="s">
        <v>21</v>
      </c>
      <c r="K436" s="171"/>
    </row>
    <row r="437" spans="1:11" ht="51.75">
      <c r="A437" s="138" t="s">
        <v>551</v>
      </c>
      <c r="B437" s="138" t="s">
        <v>552</v>
      </c>
      <c r="C437" s="163" t="s">
        <v>553</v>
      </c>
      <c r="D437" s="86">
        <v>464</v>
      </c>
      <c r="E437" s="138">
        <v>484</v>
      </c>
      <c r="F437" s="138">
        <v>14.1</v>
      </c>
      <c r="G437" s="138"/>
      <c r="H437" s="80" t="s">
        <v>954</v>
      </c>
      <c r="I437" s="80" t="s">
        <v>955</v>
      </c>
      <c r="J437" s="138" t="s">
        <v>21</v>
      </c>
      <c r="K437" s="171"/>
    </row>
    <row r="438" spans="1:11" ht="15">
      <c r="A438" s="138" t="s">
        <v>551</v>
      </c>
      <c r="B438" s="138" t="s">
        <v>552</v>
      </c>
      <c r="C438" s="163" t="s">
        <v>553</v>
      </c>
      <c r="D438" s="86">
        <v>465</v>
      </c>
      <c r="E438" s="138">
        <v>485</v>
      </c>
      <c r="F438" s="138">
        <v>14.2</v>
      </c>
      <c r="G438" s="138"/>
      <c r="H438" s="80" t="s">
        <v>913</v>
      </c>
      <c r="I438" s="80" t="s">
        <v>920</v>
      </c>
      <c r="J438" s="138" t="s">
        <v>21</v>
      </c>
      <c r="K438" s="171"/>
    </row>
    <row r="439" spans="1:11" ht="51.75">
      <c r="A439" s="138" t="s">
        <v>551</v>
      </c>
      <c r="B439" s="138" t="s">
        <v>552</v>
      </c>
      <c r="C439" s="163" t="s">
        <v>553</v>
      </c>
      <c r="D439" s="86">
        <v>466</v>
      </c>
      <c r="E439" s="138">
        <v>486</v>
      </c>
      <c r="F439" s="138" t="s">
        <v>73</v>
      </c>
      <c r="G439" s="138">
        <v>18</v>
      </c>
      <c r="H439" s="80" t="s">
        <v>956</v>
      </c>
      <c r="I439" s="80" t="s">
        <v>957</v>
      </c>
      <c r="J439" s="138" t="s">
        <v>21</v>
      </c>
      <c r="K439" s="171"/>
    </row>
    <row r="440" spans="1:11" ht="26.25">
      <c r="A440" s="138" t="s">
        <v>551</v>
      </c>
      <c r="B440" s="138" t="s">
        <v>552</v>
      </c>
      <c r="C440" s="163" t="s">
        <v>553</v>
      </c>
      <c r="D440" s="86">
        <v>467</v>
      </c>
      <c r="E440" s="138">
        <v>487</v>
      </c>
      <c r="F440" s="138" t="s">
        <v>958</v>
      </c>
      <c r="G440" s="138" t="s">
        <v>959</v>
      </c>
      <c r="H440" s="80" t="s">
        <v>960</v>
      </c>
      <c r="I440" s="80" t="s">
        <v>961</v>
      </c>
      <c r="J440" s="138" t="s">
        <v>21</v>
      </c>
      <c r="K440" s="171"/>
    </row>
    <row r="441" spans="1:11" ht="15.75">
      <c r="A441" s="138" t="s">
        <v>551</v>
      </c>
      <c r="B441" s="138" t="s">
        <v>552</v>
      </c>
      <c r="C441" s="163" t="s">
        <v>553</v>
      </c>
      <c r="D441" s="86">
        <v>467</v>
      </c>
      <c r="E441" s="138">
        <v>487</v>
      </c>
      <c r="F441" s="138" t="s">
        <v>958</v>
      </c>
      <c r="G441" s="138">
        <v>45</v>
      </c>
      <c r="H441" s="80" t="s">
        <v>962</v>
      </c>
      <c r="I441" s="80" t="s">
        <v>963</v>
      </c>
      <c r="J441" s="138" t="s">
        <v>21</v>
      </c>
      <c r="K441" s="171"/>
    </row>
    <row r="442" spans="1:11" ht="26.25">
      <c r="A442" s="138" t="s">
        <v>551</v>
      </c>
      <c r="B442" s="138" t="s">
        <v>552</v>
      </c>
      <c r="C442" s="163" t="s">
        <v>553</v>
      </c>
      <c r="D442" s="86">
        <v>468</v>
      </c>
      <c r="E442" s="138">
        <v>488</v>
      </c>
      <c r="F442" s="138" t="s">
        <v>958</v>
      </c>
      <c r="G442" s="138" t="s">
        <v>964</v>
      </c>
      <c r="H442" s="80" t="s">
        <v>960</v>
      </c>
      <c r="I442" s="80" t="s">
        <v>965</v>
      </c>
      <c r="J442" s="138" t="s">
        <v>21</v>
      </c>
      <c r="K442" s="171"/>
    </row>
    <row r="443" spans="1:11" ht="15">
      <c r="A443" s="138" t="s">
        <v>551</v>
      </c>
      <c r="B443" s="138" t="s">
        <v>552</v>
      </c>
      <c r="C443" s="163" t="s">
        <v>553</v>
      </c>
      <c r="D443" s="86">
        <v>469</v>
      </c>
      <c r="E443" s="138">
        <v>489</v>
      </c>
      <c r="F443" s="138" t="s">
        <v>81</v>
      </c>
      <c r="G443" s="138"/>
      <c r="H443" s="80" t="s">
        <v>966</v>
      </c>
      <c r="I443" s="80" t="s">
        <v>967</v>
      </c>
      <c r="J443" s="138" t="s">
        <v>17</v>
      </c>
      <c r="K443" s="171"/>
    </row>
    <row r="444" spans="1:11" ht="26.25">
      <c r="A444" s="138" t="s">
        <v>551</v>
      </c>
      <c r="B444" s="138" t="s">
        <v>552</v>
      </c>
      <c r="C444" s="163" t="s">
        <v>553</v>
      </c>
      <c r="D444" s="86">
        <v>470</v>
      </c>
      <c r="E444" s="138">
        <v>490</v>
      </c>
      <c r="F444" s="138" t="s">
        <v>83</v>
      </c>
      <c r="G444" s="138"/>
      <c r="H444" s="80" t="s">
        <v>968</v>
      </c>
      <c r="I444" s="80" t="s">
        <v>969</v>
      </c>
      <c r="J444" s="138" t="s">
        <v>21</v>
      </c>
      <c r="K444" s="171"/>
    </row>
    <row r="445" spans="1:11" ht="51.75">
      <c r="A445" s="138" t="s">
        <v>551</v>
      </c>
      <c r="B445" s="138" t="s">
        <v>552</v>
      </c>
      <c r="C445" s="163" t="s">
        <v>553</v>
      </c>
      <c r="D445" s="86">
        <v>470</v>
      </c>
      <c r="E445" s="138">
        <v>490</v>
      </c>
      <c r="F445" s="138" t="s">
        <v>83</v>
      </c>
      <c r="G445" s="138"/>
      <c r="H445" s="80" t="s">
        <v>970</v>
      </c>
      <c r="I445" s="80" t="s">
        <v>971</v>
      </c>
      <c r="J445" s="138" t="s">
        <v>21</v>
      </c>
      <c r="K445" s="171"/>
    </row>
    <row r="446" spans="1:11" ht="26.25">
      <c r="A446" s="138" t="s">
        <v>551</v>
      </c>
      <c r="B446" s="138" t="s">
        <v>552</v>
      </c>
      <c r="C446" s="163" t="s">
        <v>553</v>
      </c>
      <c r="D446" s="86">
        <v>470</v>
      </c>
      <c r="E446" s="138">
        <v>490</v>
      </c>
      <c r="F446" s="138" t="s">
        <v>972</v>
      </c>
      <c r="G446" s="166" t="s">
        <v>973</v>
      </c>
      <c r="H446" s="80" t="s">
        <v>941</v>
      </c>
      <c r="I446" s="80" t="s">
        <v>974</v>
      </c>
      <c r="J446" s="138" t="s">
        <v>21</v>
      </c>
      <c r="K446" s="171"/>
    </row>
    <row r="447" spans="1:11" ht="39">
      <c r="A447" s="138" t="s">
        <v>551</v>
      </c>
      <c r="B447" s="138" t="s">
        <v>552</v>
      </c>
      <c r="C447" s="163" t="s">
        <v>553</v>
      </c>
      <c r="D447" s="86">
        <v>470</v>
      </c>
      <c r="E447" s="138">
        <v>490</v>
      </c>
      <c r="F447" s="138" t="s">
        <v>972</v>
      </c>
      <c r="G447" s="166" t="s">
        <v>973</v>
      </c>
      <c r="H447" s="80" t="s">
        <v>941</v>
      </c>
      <c r="I447" s="80" t="s">
        <v>975</v>
      </c>
      <c r="J447" s="138" t="s">
        <v>21</v>
      </c>
      <c r="K447" s="171"/>
    </row>
    <row r="448" spans="1:11" ht="26.25">
      <c r="A448" s="138" t="s">
        <v>551</v>
      </c>
      <c r="B448" s="138" t="s">
        <v>552</v>
      </c>
      <c r="C448" s="163" t="s">
        <v>553</v>
      </c>
      <c r="D448" s="86">
        <v>472</v>
      </c>
      <c r="E448" s="138">
        <v>492</v>
      </c>
      <c r="F448" s="138" t="s">
        <v>972</v>
      </c>
      <c r="G448" s="138">
        <v>23</v>
      </c>
      <c r="H448" s="80" t="s">
        <v>941</v>
      </c>
      <c r="I448" s="80" t="s">
        <v>976</v>
      </c>
      <c r="J448" s="138" t="s">
        <v>21</v>
      </c>
      <c r="K448" s="171"/>
    </row>
    <row r="449" spans="1:11" ht="64.5">
      <c r="A449" s="138" t="s">
        <v>551</v>
      </c>
      <c r="B449" s="138" t="s">
        <v>552</v>
      </c>
      <c r="C449" s="163" t="s">
        <v>553</v>
      </c>
      <c r="D449" s="86">
        <v>472</v>
      </c>
      <c r="E449" s="138">
        <v>492</v>
      </c>
      <c r="F449" s="138" t="s">
        <v>972</v>
      </c>
      <c r="G449" s="138">
        <v>25</v>
      </c>
      <c r="H449" s="80" t="s">
        <v>977</v>
      </c>
      <c r="I449" s="80" t="s">
        <v>978</v>
      </c>
      <c r="J449" s="138" t="s">
        <v>21</v>
      </c>
      <c r="K449" s="171"/>
    </row>
    <row r="450" spans="1:11" ht="26.25">
      <c r="A450" s="138" t="s">
        <v>551</v>
      </c>
      <c r="B450" s="138" t="s">
        <v>552</v>
      </c>
      <c r="C450" s="163" t="s">
        <v>553</v>
      </c>
      <c r="D450" s="86">
        <v>474</v>
      </c>
      <c r="E450" s="138">
        <v>494</v>
      </c>
      <c r="F450" s="138" t="s">
        <v>87</v>
      </c>
      <c r="G450" s="138" t="s">
        <v>979</v>
      </c>
      <c r="H450" s="80" t="s">
        <v>980</v>
      </c>
      <c r="I450" s="80" t="s">
        <v>981</v>
      </c>
      <c r="J450" s="138" t="s">
        <v>21</v>
      </c>
      <c r="K450" s="171"/>
    </row>
    <row r="451" spans="1:11" ht="39">
      <c r="A451" s="138" t="s">
        <v>551</v>
      </c>
      <c r="B451" s="138" t="s">
        <v>552</v>
      </c>
      <c r="C451" s="163" t="s">
        <v>553</v>
      </c>
      <c r="D451" s="86">
        <v>475</v>
      </c>
      <c r="E451" s="138">
        <v>495</v>
      </c>
      <c r="F451" s="138" t="s">
        <v>87</v>
      </c>
      <c r="G451" s="138" t="s">
        <v>982</v>
      </c>
      <c r="H451" s="80" t="s">
        <v>983</v>
      </c>
      <c r="I451" s="80" t="s">
        <v>984</v>
      </c>
      <c r="J451" s="138" t="s">
        <v>21</v>
      </c>
      <c r="K451" s="171"/>
    </row>
    <row r="452" spans="1:11" ht="15">
      <c r="A452" s="138" t="s">
        <v>551</v>
      </c>
      <c r="B452" s="138" t="s">
        <v>552</v>
      </c>
      <c r="C452" s="163" t="s">
        <v>553</v>
      </c>
      <c r="D452" s="86">
        <v>475</v>
      </c>
      <c r="E452" s="138">
        <v>495</v>
      </c>
      <c r="F452" s="138" t="s">
        <v>87</v>
      </c>
      <c r="G452" s="138" t="s">
        <v>982</v>
      </c>
      <c r="H452" s="80" t="s">
        <v>985</v>
      </c>
      <c r="I452" s="80" t="s">
        <v>986</v>
      </c>
      <c r="J452" s="138" t="s">
        <v>21</v>
      </c>
      <c r="K452" s="171"/>
    </row>
    <row r="453" spans="1:11" ht="51.75">
      <c r="A453" s="138" t="s">
        <v>551</v>
      </c>
      <c r="B453" s="138" t="s">
        <v>552</v>
      </c>
      <c r="C453" s="163" t="s">
        <v>553</v>
      </c>
      <c r="D453" s="86">
        <v>475</v>
      </c>
      <c r="E453" s="138">
        <v>495</v>
      </c>
      <c r="F453" s="138" t="s">
        <v>87</v>
      </c>
      <c r="G453" s="138" t="s">
        <v>982</v>
      </c>
      <c r="H453" s="80" t="s">
        <v>987</v>
      </c>
      <c r="I453" s="80" t="s">
        <v>988</v>
      </c>
      <c r="J453" s="138" t="s">
        <v>21</v>
      </c>
      <c r="K453" s="171"/>
    </row>
    <row r="454" spans="1:11" ht="26.25">
      <c r="A454" s="138" t="s">
        <v>551</v>
      </c>
      <c r="B454" s="138" t="s">
        <v>552</v>
      </c>
      <c r="C454" s="163" t="s">
        <v>553</v>
      </c>
      <c r="D454" s="86">
        <v>476</v>
      </c>
      <c r="E454" s="138">
        <v>496</v>
      </c>
      <c r="F454" s="138">
        <v>14.4</v>
      </c>
      <c r="G454" s="138"/>
      <c r="H454" s="80" t="s">
        <v>989</v>
      </c>
      <c r="I454" s="80" t="s">
        <v>990</v>
      </c>
      <c r="J454" s="138" t="s">
        <v>21</v>
      </c>
      <c r="K454" s="171"/>
    </row>
    <row r="455" spans="1:11" ht="26.25">
      <c r="A455" s="138" t="s">
        <v>551</v>
      </c>
      <c r="B455" s="138" t="s">
        <v>552</v>
      </c>
      <c r="C455" s="163" t="s">
        <v>553</v>
      </c>
      <c r="D455" s="86">
        <v>476</v>
      </c>
      <c r="E455" s="138">
        <v>496</v>
      </c>
      <c r="F455" s="138">
        <v>15</v>
      </c>
      <c r="G455" s="138"/>
      <c r="H455" s="80" t="s">
        <v>991</v>
      </c>
      <c r="I455" s="80" t="s">
        <v>992</v>
      </c>
      <c r="J455" s="138" t="s">
        <v>21</v>
      </c>
      <c r="K455" s="171"/>
    </row>
    <row r="456" spans="1:11" ht="51.75">
      <c r="A456" s="138" t="s">
        <v>551</v>
      </c>
      <c r="B456" s="138" t="s">
        <v>552</v>
      </c>
      <c r="C456" s="163" t="s">
        <v>553</v>
      </c>
      <c r="D456" s="86">
        <v>476</v>
      </c>
      <c r="E456" s="138">
        <v>496</v>
      </c>
      <c r="F456" s="138">
        <v>15.1</v>
      </c>
      <c r="G456" s="138"/>
      <c r="H456" s="80" t="s">
        <v>993</v>
      </c>
      <c r="I456" s="80" t="s">
        <v>994</v>
      </c>
      <c r="J456" s="138" t="s">
        <v>21</v>
      </c>
      <c r="K456" s="171"/>
    </row>
    <row r="457" spans="1:11" ht="26.25">
      <c r="A457" s="138" t="s">
        <v>551</v>
      </c>
      <c r="B457" s="138" t="s">
        <v>552</v>
      </c>
      <c r="C457" s="163" t="s">
        <v>553</v>
      </c>
      <c r="D457" s="86">
        <v>476</v>
      </c>
      <c r="E457" s="138">
        <v>496</v>
      </c>
      <c r="F457" s="138">
        <v>15.1</v>
      </c>
      <c r="G457" s="138"/>
      <c r="H457" s="80" t="s">
        <v>995</v>
      </c>
      <c r="I457" s="80" t="s">
        <v>996</v>
      </c>
      <c r="J457" s="138" t="s">
        <v>21</v>
      </c>
      <c r="K457" s="171"/>
    </row>
    <row r="458" spans="1:11" ht="26.25">
      <c r="A458" s="138" t="s">
        <v>551</v>
      </c>
      <c r="B458" s="138" t="s">
        <v>552</v>
      </c>
      <c r="C458" s="163" t="s">
        <v>553</v>
      </c>
      <c r="D458" s="86">
        <v>477</v>
      </c>
      <c r="E458" s="138">
        <v>497</v>
      </c>
      <c r="F458" s="138">
        <v>15.1</v>
      </c>
      <c r="G458" s="138" t="s">
        <v>997</v>
      </c>
      <c r="H458" s="80" t="s">
        <v>998</v>
      </c>
      <c r="I458" s="80" t="s">
        <v>999</v>
      </c>
      <c r="J458" s="138" t="s">
        <v>21</v>
      </c>
      <c r="K458" s="171"/>
    </row>
    <row r="459" spans="1:11" ht="39">
      <c r="A459" s="138" t="s">
        <v>551</v>
      </c>
      <c r="B459" s="138" t="s">
        <v>552</v>
      </c>
      <c r="C459" s="163" t="s">
        <v>553</v>
      </c>
      <c r="D459" s="86">
        <v>478</v>
      </c>
      <c r="E459" s="138">
        <v>498</v>
      </c>
      <c r="F459" s="138" t="s">
        <v>1000</v>
      </c>
      <c r="G459" s="138" t="s">
        <v>1001</v>
      </c>
      <c r="H459" s="80" t="s">
        <v>1002</v>
      </c>
      <c r="I459" s="80" t="s">
        <v>1003</v>
      </c>
      <c r="J459" s="138" t="s">
        <v>21</v>
      </c>
      <c r="K459" s="171"/>
    </row>
    <row r="460" spans="1:11" ht="192">
      <c r="A460" s="138" t="s">
        <v>551</v>
      </c>
      <c r="B460" s="138" t="s">
        <v>552</v>
      </c>
      <c r="C460" s="163" t="s">
        <v>553</v>
      </c>
      <c r="D460" s="86">
        <v>478</v>
      </c>
      <c r="E460" s="138">
        <v>498</v>
      </c>
      <c r="F460" s="138" t="s">
        <v>1000</v>
      </c>
      <c r="G460" s="138" t="s">
        <v>1004</v>
      </c>
      <c r="H460" s="80" t="s">
        <v>1005</v>
      </c>
      <c r="I460" s="80" t="s">
        <v>1006</v>
      </c>
      <c r="J460" s="138" t="s">
        <v>21</v>
      </c>
      <c r="K460" s="171"/>
    </row>
    <row r="461" spans="1:11" ht="64.5">
      <c r="A461" s="138" t="s">
        <v>551</v>
      </c>
      <c r="B461" s="138" t="s">
        <v>552</v>
      </c>
      <c r="C461" s="163" t="s">
        <v>553</v>
      </c>
      <c r="D461" s="86">
        <v>479</v>
      </c>
      <c r="E461" s="138">
        <v>499</v>
      </c>
      <c r="F461" s="138" t="s">
        <v>1007</v>
      </c>
      <c r="G461" s="138"/>
      <c r="H461" s="80" t="s">
        <v>1008</v>
      </c>
      <c r="I461" s="80" t="s">
        <v>1009</v>
      </c>
      <c r="J461" s="138" t="s">
        <v>21</v>
      </c>
      <c r="K461" s="171"/>
    </row>
    <row r="462" spans="1:11" ht="77.25">
      <c r="A462" s="138" t="s">
        <v>551</v>
      </c>
      <c r="B462" s="138" t="s">
        <v>552</v>
      </c>
      <c r="C462" s="163" t="s">
        <v>553</v>
      </c>
      <c r="D462" s="86">
        <v>479</v>
      </c>
      <c r="E462" s="138">
        <v>499</v>
      </c>
      <c r="F462" s="138" t="s">
        <v>1007</v>
      </c>
      <c r="G462" s="138"/>
      <c r="H462" s="80" t="s">
        <v>1010</v>
      </c>
      <c r="I462" s="80" t="s">
        <v>1011</v>
      </c>
      <c r="J462" s="138" t="s">
        <v>21</v>
      </c>
      <c r="K462" s="171"/>
    </row>
    <row r="463" spans="1:11" ht="90">
      <c r="A463" s="138" t="s">
        <v>551</v>
      </c>
      <c r="B463" s="138" t="s">
        <v>552</v>
      </c>
      <c r="C463" s="163" t="s">
        <v>553</v>
      </c>
      <c r="D463" s="86">
        <v>479</v>
      </c>
      <c r="E463" s="138">
        <v>499</v>
      </c>
      <c r="F463" s="138" t="s">
        <v>1007</v>
      </c>
      <c r="G463" s="138"/>
      <c r="H463" s="80" t="s">
        <v>1012</v>
      </c>
      <c r="I463" s="80" t="s">
        <v>1013</v>
      </c>
      <c r="J463" s="138" t="s">
        <v>21</v>
      </c>
      <c r="K463" s="171"/>
    </row>
    <row r="464" spans="1:11" ht="141">
      <c r="A464" s="138" t="s">
        <v>551</v>
      </c>
      <c r="B464" s="138" t="s">
        <v>552</v>
      </c>
      <c r="C464" s="163" t="s">
        <v>553</v>
      </c>
      <c r="D464" s="86">
        <v>479</v>
      </c>
      <c r="E464" s="138">
        <v>499</v>
      </c>
      <c r="F464" s="138" t="s">
        <v>89</v>
      </c>
      <c r="G464" s="138"/>
      <c r="H464" s="80" t="s">
        <v>1014</v>
      </c>
      <c r="I464" s="80" t="s">
        <v>1015</v>
      </c>
      <c r="J464" s="138" t="s">
        <v>21</v>
      </c>
      <c r="K464" s="171"/>
    </row>
    <row r="465" spans="1:11" ht="39">
      <c r="A465" s="138" t="s">
        <v>551</v>
      </c>
      <c r="B465" s="138" t="s">
        <v>552</v>
      </c>
      <c r="C465" s="163" t="s">
        <v>553</v>
      </c>
      <c r="D465" s="86">
        <v>482</v>
      </c>
      <c r="E465" s="138">
        <v>502</v>
      </c>
      <c r="F465" s="138" t="s">
        <v>1016</v>
      </c>
      <c r="G465" s="138"/>
      <c r="H465" s="80" t="s">
        <v>1017</v>
      </c>
      <c r="I465" s="80" t="s">
        <v>1018</v>
      </c>
      <c r="J465" s="138" t="s">
        <v>21</v>
      </c>
      <c r="K465" s="171"/>
    </row>
    <row r="466" spans="1:11" ht="77.25">
      <c r="A466" s="138" t="s">
        <v>551</v>
      </c>
      <c r="B466" s="138" t="s">
        <v>552</v>
      </c>
      <c r="C466" s="163" t="s">
        <v>553</v>
      </c>
      <c r="D466" s="86">
        <v>482</v>
      </c>
      <c r="E466" s="138">
        <v>502</v>
      </c>
      <c r="F466" s="138">
        <v>15</v>
      </c>
      <c r="G466" s="138"/>
      <c r="H466" s="80" t="s">
        <v>1019</v>
      </c>
      <c r="I466" s="80" t="s">
        <v>1020</v>
      </c>
      <c r="J466" s="138" t="s">
        <v>21</v>
      </c>
      <c r="K466" s="171"/>
    </row>
    <row r="467" spans="1:11" ht="15">
      <c r="A467" s="138" t="s">
        <v>551</v>
      </c>
      <c r="B467" s="138" t="s">
        <v>552</v>
      </c>
      <c r="C467" s="163" t="s">
        <v>553</v>
      </c>
      <c r="D467" s="161">
        <v>482</v>
      </c>
      <c r="E467" s="138">
        <v>502</v>
      </c>
      <c r="F467" s="138" t="s">
        <v>1016</v>
      </c>
      <c r="G467" s="138">
        <v>54</v>
      </c>
      <c r="H467" s="80" t="s">
        <v>862</v>
      </c>
      <c r="I467" s="80" t="s">
        <v>815</v>
      </c>
      <c r="J467" s="138" t="s">
        <v>21</v>
      </c>
      <c r="K467" s="171"/>
    </row>
    <row r="468" spans="1:11" ht="39">
      <c r="A468" s="138" t="s">
        <v>551</v>
      </c>
      <c r="B468" s="138" t="s">
        <v>552</v>
      </c>
      <c r="C468" s="163" t="s">
        <v>553</v>
      </c>
      <c r="D468" s="86">
        <v>483</v>
      </c>
      <c r="E468" s="138">
        <v>503</v>
      </c>
      <c r="F468" s="138">
        <v>15.2</v>
      </c>
      <c r="G468" s="138"/>
      <c r="H468" s="80" t="s">
        <v>1021</v>
      </c>
      <c r="I468" s="80" t="s">
        <v>1022</v>
      </c>
      <c r="J468" s="138" t="s">
        <v>21</v>
      </c>
      <c r="K468" s="171"/>
    </row>
    <row r="469" spans="1:11" ht="64.5">
      <c r="A469" s="138" t="s">
        <v>551</v>
      </c>
      <c r="B469" s="138" t="s">
        <v>552</v>
      </c>
      <c r="C469" s="163" t="s">
        <v>553</v>
      </c>
      <c r="D469" s="86">
        <v>483</v>
      </c>
      <c r="E469" s="138">
        <v>503</v>
      </c>
      <c r="F469" s="138" t="s">
        <v>1023</v>
      </c>
      <c r="G469" s="138"/>
      <c r="H469" s="80" t="s">
        <v>1024</v>
      </c>
      <c r="I469" s="80" t="s">
        <v>1025</v>
      </c>
      <c r="J469" s="138" t="s">
        <v>21</v>
      </c>
      <c r="K469" s="171"/>
    </row>
    <row r="470" spans="1:11" ht="102.75">
      <c r="A470" s="138" t="s">
        <v>551</v>
      </c>
      <c r="B470" s="138" t="s">
        <v>552</v>
      </c>
      <c r="C470" s="163" t="s">
        <v>553</v>
      </c>
      <c r="D470" s="86">
        <v>487</v>
      </c>
      <c r="E470" s="138">
        <v>507</v>
      </c>
      <c r="F470" s="138" t="s">
        <v>1026</v>
      </c>
      <c r="G470" s="138"/>
      <c r="H470" s="80" t="s">
        <v>1027</v>
      </c>
      <c r="I470" s="80" t="s">
        <v>1028</v>
      </c>
      <c r="J470" s="138" t="s">
        <v>21</v>
      </c>
      <c r="K470" s="171"/>
    </row>
    <row r="471" spans="1:11" ht="51.75">
      <c r="A471" s="138" t="s">
        <v>551</v>
      </c>
      <c r="B471" s="138" t="s">
        <v>552</v>
      </c>
      <c r="C471" s="163" t="s">
        <v>553</v>
      </c>
      <c r="D471" s="86">
        <v>487</v>
      </c>
      <c r="E471" s="138">
        <v>507</v>
      </c>
      <c r="F471" s="138" t="s">
        <v>1029</v>
      </c>
      <c r="G471" s="138"/>
      <c r="H471" s="80" t="s">
        <v>1030</v>
      </c>
      <c r="I471" s="80" t="s">
        <v>1031</v>
      </c>
      <c r="J471" s="138" t="s">
        <v>21</v>
      </c>
      <c r="K471" s="171"/>
    </row>
    <row r="472" spans="1:11" ht="64.5">
      <c r="A472" s="138" t="s">
        <v>551</v>
      </c>
      <c r="B472" s="138" t="s">
        <v>552</v>
      </c>
      <c r="C472" s="163" t="s">
        <v>553</v>
      </c>
      <c r="D472" s="86">
        <v>488</v>
      </c>
      <c r="E472" s="138">
        <v>508</v>
      </c>
      <c r="F472" s="138" t="s">
        <v>1032</v>
      </c>
      <c r="G472" s="138"/>
      <c r="H472" s="80" t="s">
        <v>1033</v>
      </c>
      <c r="I472" s="80" t="s">
        <v>1034</v>
      </c>
      <c r="J472" s="138" t="s">
        <v>21</v>
      </c>
      <c r="K472" s="171"/>
    </row>
    <row r="473" spans="1:11" ht="51.75">
      <c r="A473" s="138" t="s">
        <v>551</v>
      </c>
      <c r="B473" s="138" t="s">
        <v>552</v>
      </c>
      <c r="C473" s="163" t="s">
        <v>553</v>
      </c>
      <c r="D473" s="86">
        <v>489</v>
      </c>
      <c r="E473" s="138">
        <v>509</v>
      </c>
      <c r="F473" s="138" t="s">
        <v>1035</v>
      </c>
      <c r="G473" s="138"/>
      <c r="H473" s="80" t="s">
        <v>575</v>
      </c>
      <c r="I473" s="80" t="s">
        <v>1036</v>
      </c>
      <c r="J473" s="138" t="s">
        <v>21</v>
      </c>
      <c r="K473" s="171"/>
    </row>
    <row r="474" spans="1:11" ht="90">
      <c r="A474" s="138" t="s">
        <v>551</v>
      </c>
      <c r="B474" s="138" t="s">
        <v>552</v>
      </c>
      <c r="C474" s="163" t="s">
        <v>553</v>
      </c>
      <c r="D474" s="86">
        <v>489</v>
      </c>
      <c r="E474" s="138">
        <v>509</v>
      </c>
      <c r="F474" s="138">
        <v>15.3</v>
      </c>
      <c r="G474" s="138"/>
      <c r="H474" s="80" t="s">
        <v>1037</v>
      </c>
      <c r="I474" s="80" t="s">
        <v>1038</v>
      </c>
      <c r="J474" s="138" t="s">
        <v>21</v>
      </c>
      <c r="K474" s="171"/>
    </row>
    <row r="475" spans="1:11" ht="115.5">
      <c r="A475" s="138" t="s">
        <v>551</v>
      </c>
      <c r="B475" s="138" t="s">
        <v>552</v>
      </c>
      <c r="C475" s="163" t="s">
        <v>553</v>
      </c>
      <c r="D475" s="86">
        <v>493</v>
      </c>
      <c r="E475" s="138">
        <v>513</v>
      </c>
      <c r="F475" s="138" t="s">
        <v>1039</v>
      </c>
      <c r="G475" s="138"/>
      <c r="H475" s="80" t="s">
        <v>1040</v>
      </c>
      <c r="I475" s="80" t="s">
        <v>1041</v>
      </c>
      <c r="J475" s="138" t="s">
        <v>21</v>
      </c>
      <c r="K475" s="171"/>
    </row>
    <row r="476" spans="1:11" ht="90">
      <c r="A476" s="138" t="s">
        <v>551</v>
      </c>
      <c r="B476" s="138" t="s">
        <v>552</v>
      </c>
      <c r="C476" s="163" t="s">
        <v>553</v>
      </c>
      <c r="D476" s="86">
        <v>496</v>
      </c>
      <c r="E476" s="138">
        <v>516</v>
      </c>
      <c r="F476" s="138">
        <v>15.4</v>
      </c>
      <c r="G476" s="138"/>
      <c r="H476" s="80" t="s">
        <v>1042</v>
      </c>
      <c r="I476" s="80" t="s">
        <v>1043</v>
      </c>
      <c r="J476" s="138" t="s">
        <v>21</v>
      </c>
      <c r="K476" s="171"/>
    </row>
    <row r="477" spans="1:11" ht="39">
      <c r="A477" s="138" t="s">
        <v>551</v>
      </c>
      <c r="B477" s="138" t="s">
        <v>552</v>
      </c>
      <c r="C477" s="163" t="s">
        <v>553</v>
      </c>
      <c r="D477" s="86">
        <v>499</v>
      </c>
      <c r="E477" s="138">
        <v>519</v>
      </c>
      <c r="F477" s="138" t="s">
        <v>1044</v>
      </c>
      <c r="G477" s="138"/>
      <c r="H477" s="80" t="s">
        <v>571</v>
      </c>
      <c r="I477" s="80" t="s">
        <v>1045</v>
      </c>
      <c r="J477" s="138" t="s">
        <v>21</v>
      </c>
      <c r="K477" s="171"/>
    </row>
    <row r="478" spans="1:11" ht="90">
      <c r="A478" s="138" t="s">
        <v>551</v>
      </c>
      <c r="B478" s="138" t="s">
        <v>552</v>
      </c>
      <c r="C478" s="163" t="s">
        <v>553</v>
      </c>
      <c r="D478" s="86">
        <v>506</v>
      </c>
      <c r="E478" s="138">
        <v>526</v>
      </c>
      <c r="F478" s="138">
        <v>15.5</v>
      </c>
      <c r="G478" s="138"/>
      <c r="H478" s="80" t="s">
        <v>1046</v>
      </c>
      <c r="I478" s="80" t="s">
        <v>1047</v>
      </c>
      <c r="J478" s="138" t="s">
        <v>21</v>
      </c>
      <c r="K478" s="171"/>
    </row>
    <row r="479" spans="1:11" ht="90">
      <c r="A479" s="138" t="s">
        <v>551</v>
      </c>
      <c r="B479" s="138" t="s">
        <v>552</v>
      </c>
      <c r="C479" s="163" t="s">
        <v>553</v>
      </c>
      <c r="D479" s="86">
        <v>515</v>
      </c>
      <c r="E479" s="138">
        <v>535</v>
      </c>
      <c r="F479" s="138">
        <v>15.6</v>
      </c>
      <c r="G479" s="138"/>
      <c r="H479" s="80" t="s">
        <v>1048</v>
      </c>
      <c r="I479" s="80" t="s">
        <v>1049</v>
      </c>
      <c r="J479" s="138" t="s">
        <v>21</v>
      </c>
      <c r="K479" s="171"/>
    </row>
    <row r="480" spans="1:11" ht="39">
      <c r="A480" s="138" t="s">
        <v>551</v>
      </c>
      <c r="B480" s="138" t="s">
        <v>552</v>
      </c>
      <c r="C480" s="163" t="s">
        <v>553</v>
      </c>
      <c r="D480" s="86">
        <v>517</v>
      </c>
      <c r="E480" s="138">
        <v>537</v>
      </c>
      <c r="F480" s="138"/>
      <c r="G480" s="138" t="s">
        <v>1050</v>
      </c>
      <c r="H480" s="80" t="s">
        <v>876</v>
      </c>
      <c r="I480" s="80" t="s">
        <v>1051</v>
      </c>
      <c r="J480" s="138" t="s">
        <v>21</v>
      </c>
      <c r="K480" s="171"/>
    </row>
    <row r="481" spans="1:11" ht="39">
      <c r="A481" s="138" t="s">
        <v>551</v>
      </c>
      <c r="B481" s="138" t="s">
        <v>552</v>
      </c>
      <c r="C481" s="163" t="s">
        <v>553</v>
      </c>
      <c r="D481" s="86">
        <v>517</v>
      </c>
      <c r="E481" s="138">
        <v>537</v>
      </c>
      <c r="F481" s="138"/>
      <c r="G481" s="138" t="s">
        <v>1052</v>
      </c>
      <c r="H481" s="80" t="s">
        <v>876</v>
      </c>
      <c r="I481" s="80" t="s">
        <v>1051</v>
      </c>
      <c r="J481" s="138" t="s">
        <v>21</v>
      </c>
      <c r="K481" s="171"/>
    </row>
    <row r="482" spans="1:11" ht="90">
      <c r="A482" s="138" t="s">
        <v>551</v>
      </c>
      <c r="B482" s="138" t="s">
        <v>552</v>
      </c>
      <c r="C482" s="163" t="s">
        <v>553</v>
      </c>
      <c r="D482" s="86">
        <v>518</v>
      </c>
      <c r="E482" s="138">
        <v>538</v>
      </c>
      <c r="F482" s="138">
        <v>15.7</v>
      </c>
      <c r="G482" s="138"/>
      <c r="H482" s="80" t="s">
        <v>1053</v>
      </c>
      <c r="I482" s="80" t="s">
        <v>1054</v>
      </c>
      <c r="J482" s="138" t="s">
        <v>21</v>
      </c>
      <c r="K482" s="171"/>
    </row>
    <row r="483" spans="1:11" ht="39">
      <c r="A483" s="138" t="s">
        <v>551</v>
      </c>
      <c r="B483" s="138" t="s">
        <v>552</v>
      </c>
      <c r="C483" s="163" t="s">
        <v>553</v>
      </c>
      <c r="D483" s="86">
        <v>518</v>
      </c>
      <c r="E483" s="138">
        <v>538</v>
      </c>
      <c r="F483" s="138"/>
      <c r="G483" s="138" t="s">
        <v>1055</v>
      </c>
      <c r="H483" s="80" t="s">
        <v>876</v>
      </c>
      <c r="I483" s="80" t="s">
        <v>1051</v>
      </c>
      <c r="J483" s="138" t="s">
        <v>21</v>
      </c>
      <c r="K483" s="171"/>
    </row>
    <row r="484" spans="1:11" ht="64.5">
      <c r="A484" s="138" t="s">
        <v>551</v>
      </c>
      <c r="B484" s="138" t="s">
        <v>552</v>
      </c>
      <c r="C484" s="163" t="s">
        <v>553</v>
      </c>
      <c r="D484" s="86">
        <v>519</v>
      </c>
      <c r="E484" s="138">
        <v>539</v>
      </c>
      <c r="F484" s="138" t="s">
        <v>1056</v>
      </c>
      <c r="G484" s="138"/>
      <c r="H484" s="80" t="s">
        <v>1057</v>
      </c>
      <c r="I484" s="80" t="s">
        <v>1058</v>
      </c>
      <c r="J484" s="138" t="s">
        <v>21</v>
      </c>
      <c r="K484" s="171"/>
    </row>
    <row r="485" spans="1:11" ht="77.25">
      <c r="A485" s="138" t="s">
        <v>551</v>
      </c>
      <c r="B485" s="138" t="s">
        <v>552</v>
      </c>
      <c r="C485" s="163" t="s">
        <v>553</v>
      </c>
      <c r="D485" s="86">
        <v>521</v>
      </c>
      <c r="E485" s="138">
        <v>541</v>
      </c>
      <c r="F485" s="138" t="s">
        <v>1059</v>
      </c>
      <c r="G485" s="138"/>
      <c r="H485" s="80" t="s">
        <v>1060</v>
      </c>
      <c r="I485" s="80" t="s">
        <v>1061</v>
      </c>
      <c r="J485" s="138" t="s">
        <v>21</v>
      </c>
      <c r="K485" s="171"/>
    </row>
    <row r="486" spans="1:11" ht="39">
      <c r="A486" s="138" t="s">
        <v>551</v>
      </c>
      <c r="B486" s="138" t="s">
        <v>552</v>
      </c>
      <c r="C486" s="163" t="s">
        <v>553</v>
      </c>
      <c r="D486" s="161">
        <v>536</v>
      </c>
      <c r="E486" s="138">
        <v>556</v>
      </c>
      <c r="F486" s="138" t="s">
        <v>1062</v>
      </c>
      <c r="G486" s="138"/>
      <c r="H486" s="80" t="s">
        <v>1063</v>
      </c>
      <c r="I486" s="80" t="s">
        <v>1064</v>
      </c>
      <c r="J486" s="138" t="s">
        <v>21</v>
      </c>
      <c r="K486" s="171"/>
    </row>
    <row r="487" spans="1:11" ht="26.25">
      <c r="A487" s="138" t="s">
        <v>551</v>
      </c>
      <c r="B487" s="138" t="s">
        <v>552</v>
      </c>
      <c r="C487" s="163" t="s">
        <v>553</v>
      </c>
      <c r="D487" s="161">
        <v>549</v>
      </c>
      <c r="E487" s="138">
        <v>569</v>
      </c>
      <c r="F487" s="138">
        <v>16.600000000000001</v>
      </c>
      <c r="G487" s="138"/>
      <c r="H487" s="80" t="s">
        <v>1065</v>
      </c>
      <c r="I487" s="80" t="s">
        <v>1066</v>
      </c>
      <c r="J487" s="138" t="s">
        <v>21</v>
      </c>
      <c r="K487" s="171"/>
    </row>
    <row r="488" spans="1:11" ht="26.25">
      <c r="A488" s="138" t="s">
        <v>551</v>
      </c>
      <c r="B488" s="138" t="s">
        <v>552</v>
      </c>
      <c r="C488" s="163" t="s">
        <v>553</v>
      </c>
      <c r="D488" s="161">
        <v>549</v>
      </c>
      <c r="E488" s="138">
        <v>569</v>
      </c>
      <c r="F488" s="138">
        <v>16.600000000000001</v>
      </c>
      <c r="G488" s="138"/>
      <c r="H488" s="80" t="s">
        <v>1067</v>
      </c>
      <c r="I488" s="80" t="s">
        <v>1068</v>
      </c>
      <c r="J488" s="138" t="s">
        <v>21</v>
      </c>
      <c r="K488" s="171"/>
    </row>
    <row r="489" spans="1:11" ht="15">
      <c r="A489" s="138" t="s">
        <v>551</v>
      </c>
      <c r="B489" s="138" t="s">
        <v>552</v>
      </c>
      <c r="C489" s="163" t="s">
        <v>553</v>
      </c>
      <c r="D489" s="161">
        <v>574</v>
      </c>
      <c r="E489" s="138">
        <v>594</v>
      </c>
      <c r="F489" s="138" t="s">
        <v>1069</v>
      </c>
      <c r="G489" s="138"/>
      <c r="H489" s="80" t="s">
        <v>1070</v>
      </c>
      <c r="I489" s="80" t="s">
        <v>570</v>
      </c>
      <c r="J489" s="138" t="s">
        <v>21</v>
      </c>
      <c r="K489" s="171"/>
    </row>
    <row r="490" spans="1:11" ht="15">
      <c r="A490" s="138" t="s">
        <v>551</v>
      </c>
      <c r="B490" s="138" t="s">
        <v>552</v>
      </c>
      <c r="C490" s="163" t="s">
        <v>553</v>
      </c>
      <c r="D490" s="161">
        <v>575</v>
      </c>
      <c r="E490" s="138">
        <v>595</v>
      </c>
      <c r="F490" s="138" t="s">
        <v>1071</v>
      </c>
      <c r="G490" s="138">
        <v>36</v>
      </c>
      <c r="H490" s="80" t="s">
        <v>676</v>
      </c>
      <c r="I490" s="80" t="s">
        <v>767</v>
      </c>
      <c r="J490" s="138" t="s">
        <v>21</v>
      </c>
      <c r="K490" s="171"/>
    </row>
    <row r="491" spans="1:11" ht="15">
      <c r="A491" s="138" t="s">
        <v>551</v>
      </c>
      <c r="B491" s="138" t="s">
        <v>552</v>
      </c>
      <c r="C491" s="163" t="s">
        <v>553</v>
      </c>
      <c r="D491" s="161">
        <v>575</v>
      </c>
      <c r="E491" s="138">
        <v>595</v>
      </c>
      <c r="F491" s="138" t="s">
        <v>1072</v>
      </c>
      <c r="G491" s="138">
        <v>40</v>
      </c>
      <c r="H491" s="80" t="s">
        <v>1073</v>
      </c>
      <c r="I491" s="80" t="s">
        <v>570</v>
      </c>
      <c r="J491" s="138" t="s">
        <v>21</v>
      </c>
      <c r="K491" s="171"/>
    </row>
    <row r="492" spans="1:11" ht="26.25">
      <c r="A492" s="138" t="s">
        <v>551</v>
      </c>
      <c r="B492" s="138" t="s">
        <v>552</v>
      </c>
      <c r="C492" s="163" t="s">
        <v>553</v>
      </c>
      <c r="D492" s="161">
        <v>575</v>
      </c>
      <c r="E492" s="138">
        <v>595</v>
      </c>
      <c r="F492" s="138" t="s">
        <v>1074</v>
      </c>
      <c r="G492" s="138"/>
      <c r="H492" s="80" t="s">
        <v>685</v>
      </c>
      <c r="I492" s="80" t="s">
        <v>1075</v>
      </c>
      <c r="J492" s="138" t="s">
        <v>21</v>
      </c>
      <c r="K492" s="171"/>
    </row>
    <row r="493" spans="1:11" ht="39">
      <c r="A493" s="138" t="s">
        <v>551</v>
      </c>
      <c r="B493" s="138" t="s">
        <v>552</v>
      </c>
      <c r="C493" s="163" t="s">
        <v>553</v>
      </c>
      <c r="D493" s="161">
        <v>601</v>
      </c>
      <c r="E493" s="138">
        <v>621</v>
      </c>
      <c r="F493" s="138" t="s">
        <v>1076</v>
      </c>
      <c r="G493" s="138"/>
      <c r="H493" s="80" t="s">
        <v>1077</v>
      </c>
      <c r="I493" s="80" t="s">
        <v>1078</v>
      </c>
      <c r="J493" s="138" t="s">
        <v>21</v>
      </c>
      <c r="K493" s="171"/>
    </row>
    <row r="494" spans="1:11" ht="26.25">
      <c r="A494" s="138" t="s">
        <v>551</v>
      </c>
      <c r="B494" s="138" t="s">
        <v>552</v>
      </c>
      <c r="C494" s="163" t="s">
        <v>553</v>
      </c>
      <c r="D494" s="161">
        <v>607</v>
      </c>
      <c r="E494" s="138">
        <v>627</v>
      </c>
      <c r="F494" s="138" t="s">
        <v>1079</v>
      </c>
      <c r="G494" s="138"/>
      <c r="H494" s="80" t="s">
        <v>1080</v>
      </c>
      <c r="I494" s="80" t="s">
        <v>1081</v>
      </c>
      <c r="J494" s="138" t="s">
        <v>21</v>
      </c>
      <c r="K494" s="171"/>
    </row>
    <row r="495" spans="1:11" ht="15">
      <c r="A495" s="138" t="s">
        <v>551</v>
      </c>
      <c r="B495" s="138" t="s">
        <v>552</v>
      </c>
      <c r="C495" s="163" t="s">
        <v>553</v>
      </c>
      <c r="D495" s="161">
        <v>611</v>
      </c>
      <c r="E495" s="138">
        <v>631</v>
      </c>
      <c r="F495" s="138" t="s">
        <v>457</v>
      </c>
      <c r="G495" s="138"/>
      <c r="H495" s="80" t="s">
        <v>1082</v>
      </c>
      <c r="I495" s="80" t="s">
        <v>1083</v>
      </c>
      <c r="J495" s="138" t="s">
        <v>21</v>
      </c>
      <c r="K495" s="171"/>
    </row>
    <row r="496" spans="1:11" ht="25.5">
      <c r="A496" s="167" t="s">
        <v>1086</v>
      </c>
      <c r="B496" s="167" t="s">
        <v>1087</v>
      </c>
      <c r="C496" s="168" t="s">
        <v>1088</v>
      </c>
      <c r="D496" s="167" t="s">
        <v>1089</v>
      </c>
      <c r="E496" s="167">
        <v>80</v>
      </c>
      <c r="F496" s="167" t="s">
        <v>1090</v>
      </c>
      <c r="G496" s="167">
        <v>20</v>
      </c>
      <c r="H496" s="167" t="s">
        <v>1091</v>
      </c>
      <c r="I496" s="167" t="s">
        <v>1092</v>
      </c>
      <c r="J496" s="167" t="s">
        <v>21</v>
      </c>
      <c r="K496" s="171"/>
    </row>
    <row r="497" spans="1:11" ht="153">
      <c r="A497" s="167" t="s">
        <v>1086</v>
      </c>
      <c r="B497" s="167" t="s">
        <v>1087</v>
      </c>
      <c r="C497" s="168" t="s">
        <v>1088</v>
      </c>
      <c r="D497" s="167" t="s">
        <v>1093</v>
      </c>
      <c r="E497" s="167">
        <v>89</v>
      </c>
      <c r="F497" s="167" t="s">
        <v>1094</v>
      </c>
      <c r="G497" s="167">
        <v>16</v>
      </c>
      <c r="H497" s="167" t="s">
        <v>1095</v>
      </c>
      <c r="I497" s="167" t="s">
        <v>1096</v>
      </c>
      <c r="J497" s="167" t="s">
        <v>21</v>
      </c>
      <c r="K497" s="171"/>
    </row>
    <row r="498" spans="1:11" ht="76.5">
      <c r="A498" s="167" t="s">
        <v>1086</v>
      </c>
      <c r="B498" s="167" t="s">
        <v>1087</v>
      </c>
      <c r="C498" s="168" t="s">
        <v>1088</v>
      </c>
      <c r="D498" s="167" t="s">
        <v>1093</v>
      </c>
      <c r="E498" s="167">
        <v>89</v>
      </c>
      <c r="F498" s="167" t="s">
        <v>1094</v>
      </c>
      <c r="G498" s="167">
        <v>42</v>
      </c>
      <c r="H498" s="167" t="s">
        <v>1097</v>
      </c>
      <c r="I498" s="167" t="s">
        <v>1098</v>
      </c>
      <c r="J498" s="167" t="s">
        <v>21</v>
      </c>
      <c r="K498" s="171"/>
    </row>
    <row r="499" spans="1:11" ht="127.5">
      <c r="A499" s="167" t="s">
        <v>1086</v>
      </c>
      <c r="B499" s="167" t="s">
        <v>1087</v>
      </c>
      <c r="C499" s="168" t="s">
        <v>1088</v>
      </c>
      <c r="D499" s="167" t="s">
        <v>1099</v>
      </c>
      <c r="E499" s="167">
        <v>72</v>
      </c>
      <c r="F499" s="167" t="s">
        <v>672</v>
      </c>
      <c r="G499" s="167">
        <v>46</v>
      </c>
      <c r="H499" s="167" t="s">
        <v>1100</v>
      </c>
      <c r="I499" s="167" t="s">
        <v>1101</v>
      </c>
      <c r="J499" s="167" t="s">
        <v>21</v>
      </c>
      <c r="K499" s="171"/>
    </row>
    <row r="500" spans="1:11" ht="25.5">
      <c r="A500" s="167" t="s">
        <v>1086</v>
      </c>
      <c r="B500" s="167" t="s">
        <v>1087</v>
      </c>
      <c r="C500" s="168" t="s">
        <v>1088</v>
      </c>
      <c r="D500" s="167" t="s">
        <v>1102</v>
      </c>
      <c r="E500" s="167">
        <v>198</v>
      </c>
      <c r="F500" s="167" t="s">
        <v>759</v>
      </c>
      <c r="G500" s="167">
        <v>38</v>
      </c>
      <c r="H500" s="167" t="s">
        <v>1103</v>
      </c>
      <c r="I500" s="167" t="s">
        <v>1104</v>
      </c>
      <c r="J500" s="167" t="s">
        <v>21</v>
      </c>
      <c r="K500" s="171"/>
    </row>
    <row r="501" spans="1:11" ht="38.25">
      <c r="A501" s="167" t="s">
        <v>1086</v>
      </c>
      <c r="B501" s="167" t="s">
        <v>1087</v>
      </c>
      <c r="C501" s="168" t="s">
        <v>1088</v>
      </c>
      <c r="D501" s="167" t="s">
        <v>1105</v>
      </c>
      <c r="E501" s="167">
        <v>360</v>
      </c>
      <c r="F501" s="167">
        <v>8.6</v>
      </c>
      <c r="G501" s="167" t="s">
        <v>1106</v>
      </c>
      <c r="H501" s="167" t="s">
        <v>1107</v>
      </c>
      <c r="I501" s="167" t="s">
        <v>1108</v>
      </c>
      <c r="J501" s="167" t="s">
        <v>21</v>
      </c>
      <c r="K501" s="171"/>
    </row>
    <row r="502" spans="1:11" ht="38.25">
      <c r="A502" s="167" t="s">
        <v>1086</v>
      </c>
      <c r="B502" s="167" t="s">
        <v>1087</v>
      </c>
      <c r="C502" s="168" t="s">
        <v>1088</v>
      </c>
      <c r="D502" s="167" t="s">
        <v>1109</v>
      </c>
      <c r="E502" s="167">
        <v>361</v>
      </c>
      <c r="F502" s="167" t="s">
        <v>829</v>
      </c>
      <c r="G502" s="167">
        <v>47</v>
      </c>
      <c r="H502" s="167" t="s">
        <v>1110</v>
      </c>
      <c r="I502" s="167" t="s">
        <v>1111</v>
      </c>
      <c r="J502" s="167" t="s">
        <v>21</v>
      </c>
      <c r="K502" s="171"/>
    </row>
    <row r="503" spans="1:11" ht="38.25">
      <c r="A503" s="167" t="s">
        <v>1086</v>
      </c>
      <c r="B503" s="167" t="s">
        <v>1087</v>
      </c>
      <c r="C503" s="168" t="s">
        <v>1088</v>
      </c>
      <c r="D503" s="167" t="s">
        <v>1109</v>
      </c>
      <c r="E503" s="167">
        <v>361</v>
      </c>
      <c r="F503" s="167" t="s">
        <v>829</v>
      </c>
      <c r="G503" s="167">
        <v>49</v>
      </c>
      <c r="H503" s="167" t="s">
        <v>1112</v>
      </c>
      <c r="I503" s="167" t="s">
        <v>1113</v>
      </c>
      <c r="J503" s="167" t="s">
        <v>21</v>
      </c>
      <c r="K503" s="171"/>
    </row>
    <row r="504" spans="1:11" ht="38.25">
      <c r="A504" s="167" t="s">
        <v>1086</v>
      </c>
      <c r="B504" s="167" t="s">
        <v>1087</v>
      </c>
      <c r="C504" s="168" t="s">
        <v>1088</v>
      </c>
      <c r="D504" s="167" t="s">
        <v>1114</v>
      </c>
      <c r="E504" s="167">
        <v>362</v>
      </c>
      <c r="F504" s="167" t="s">
        <v>829</v>
      </c>
      <c r="G504" s="167">
        <v>5</v>
      </c>
      <c r="H504" s="167" t="s">
        <v>1115</v>
      </c>
      <c r="I504" s="167" t="s">
        <v>1116</v>
      </c>
      <c r="J504" s="167" t="s">
        <v>21</v>
      </c>
      <c r="K504" s="171"/>
    </row>
    <row r="505" spans="1:11" ht="102">
      <c r="A505" s="167" t="s">
        <v>1086</v>
      </c>
      <c r="B505" s="167" t="s">
        <v>1087</v>
      </c>
      <c r="C505" s="168" t="s">
        <v>1088</v>
      </c>
      <c r="D505" s="167" t="s">
        <v>1114</v>
      </c>
      <c r="E505" s="167">
        <v>362</v>
      </c>
      <c r="F505" s="167" t="s">
        <v>1117</v>
      </c>
      <c r="G505" s="167">
        <v>12</v>
      </c>
      <c r="H505" s="167" t="s">
        <v>1118</v>
      </c>
      <c r="I505" s="167" t="s">
        <v>1119</v>
      </c>
      <c r="J505" s="167" t="s">
        <v>21</v>
      </c>
      <c r="K505" s="171"/>
    </row>
    <row r="506" spans="1:11" ht="76.5">
      <c r="A506" s="167" t="s">
        <v>1086</v>
      </c>
      <c r="B506" s="167" t="s">
        <v>1087</v>
      </c>
      <c r="C506" s="168" t="s">
        <v>1088</v>
      </c>
      <c r="D506" s="167" t="s">
        <v>1114</v>
      </c>
      <c r="E506" s="167">
        <v>362</v>
      </c>
      <c r="F506" s="167" t="s">
        <v>832</v>
      </c>
      <c r="G506" s="167">
        <v>15</v>
      </c>
      <c r="H506" s="167" t="s">
        <v>1120</v>
      </c>
      <c r="I506" s="167" t="s">
        <v>1121</v>
      </c>
      <c r="J506" s="167" t="s">
        <v>21</v>
      </c>
      <c r="K506" s="171"/>
    </row>
    <row r="507" spans="1:11" ht="25.5">
      <c r="A507" s="167" t="s">
        <v>1086</v>
      </c>
      <c r="B507" s="167" t="s">
        <v>1087</v>
      </c>
      <c r="C507" s="168" t="s">
        <v>1088</v>
      </c>
      <c r="D507" s="167" t="s">
        <v>1122</v>
      </c>
      <c r="E507" s="167">
        <v>364</v>
      </c>
      <c r="F507" s="167" t="s">
        <v>1123</v>
      </c>
      <c r="G507" s="167" t="s">
        <v>1124</v>
      </c>
      <c r="H507" s="167" t="s">
        <v>1125</v>
      </c>
      <c r="I507" s="167" t="s">
        <v>1126</v>
      </c>
      <c r="J507" s="167" t="s">
        <v>21</v>
      </c>
      <c r="K507" s="171"/>
    </row>
    <row r="508" spans="1:11" ht="51">
      <c r="A508" s="167" t="s">
        <v>1086</v>
      </c>
      <c r="B508" s="167" t="s">
        <v>1087</v>
      </c>
      <c r="C508" s="168" t="s">
        <v>1088</v>
      </c>
      <c r="D508" s="167" t="s">
        <v>1127</v>
      </c>
      <c r="E508" s="167">
        <v>397</v>
      </c>
      <c r="F508" s="167" t="s">
        <v>1128</v>
      </c>
      <c r="G508" s="167">
        <v>10</v>
      </c>
      <c r="H508" s="167" t="s">
        <v>1129</v>
      </c>
      <c r="I508" s="167" t="s">
        <v>1130</v>
      </c>
      <c r="J508" s="167" t="s">
        <v>21</v>
      </c>
      <c r="K508" s="171"/>
    </row>
    <row r="509" spans="1:11" ht="38.25">
      <c r="A509" s="167" t="s">
        <v>1086</v>
      </c>
      <c r="B509" s="167" t="s">
        <v>1087</v>
      </c>
      <c r="C509" s="168" t="s">
        <v>1088</v>
      </c>
      <c r="D509" s="167" t="s">
        <v>1127</v>
      </c>
      <c r="E509" s="167">
        <v>397</v>
      </c>
      <c r="F509" s="167" t="s">
        <v>1128</v>
      </c>
      <c r="G509" s="167">
        <v>17</v>
      </c>
      <c r="H509" s="167" t="s">
        <v>1131</v>
      </c>
      <c r="I509" s="167" t="s">
        <v>1132</v>
      </c>
      <c r="J509" s="167" t="s">
        <v>21</v>
      </c>
      <c r="K509" s="171"/>
    </row>
    <row r="510" spans="1:11" ht="51">
      <c r="A510" s="167" t="s">
        <v>1086</v>
      </c>
      <c r="B510" s="167" t="s">
        <v>1087</v>
      </c>
      <c r="C510" s="168" t="s">
        <v>1088</v>
      </c>
      <c r="D510" s="167" t="s">
        <v>1127</v>
      </c>
      <c r="E510" s="167">
        <v>397</v>
      </c>
      <c r="F510" s="167" t="s">
        <v>1128</v>
      </c>
      <c r="G510" s="167">
        <v>21</v>
      </c>
      <c r="H510" s="167" t="s">
        <v>1133</v>
      </c>
      <c r="I510" s="167" t="s">
        <v>1134</v>
      </c>
      <c r="J510" s="167" t="s">
        <v>21</v>
      </c>
      <c r="K510" s="171"/>
    </row>
    <row r="511" spans="1:11" ht="51">
      <c r="A511" s="167" t="s">
        <v>1086</v>
      </c>
      <c r="B511" s="167" t="s">
        <v>1087</v>
      </c>
      <c r="C511" s="168" t="s">
        <v>1088</v>
      </c>
      <c r="D511" s="167" t="s">
        <v>1127</v>
      </c>
      <c r="E511" s="167">
        <v>397</v>
      </c>
      <c r="F511" s="167" t="s">
        <v>1128</v>
      </c>
      <c r="G511" s="167" t="s">
        <v>1135</v>
      </c>
      <c r="H511" s="167" t="s">
        <v>1136</v>
      </c>
      <c r="I511" s="167" t="s">
        <v>1137</v>
      </c>
      <c r="J511" s="167" t="s">
        <v>21</v>
      </c>
      <c r="K511" s="171"/>
    </row>
    <row r="512" spans="1:11" ht="38.25">
      <c r="A512" s="167" t="s">
        <v>1086</v>
      </c>
      <c r="B512" s="167" t="s">
        <v>1087</v>
      </c>
      <c r="C512" s="168" t="s">
        <v>1088</v>
      </c>
      <c r="D512" s="167" t="s">
        <v>1138</v>
      </c>
      <c r="E512" s="167">
        <v>398</v>
      </c>
      <c r="F512" s="167" t="s">
        <v>1128</v>
      </c>
      <c r="G512" s="167" t="s">
        <v>1139</v>
      </c>
      <c r="H512" s="167" t="s">
        <v>1140</v>
      </c>
      <c r="I512" s="167" t="s">
        <v>1141</v>
      </c>
      <c r="J512" s="167" t="s">
        <v>21</v>
      </c>
      <c r="K512" s="171"/>
    </row>
    <row r="513" spans="1:11" ht="76.5">
      <c r="A513" s="167" t="s">
        <v>1086</v>
      </c>
      <c r="B513" s="167" t="s">
        <v>1087</v>
      </c>
      <c r="C513" s="168" t="s">
        <v>1088</v>
      </c>
      <c r="D513" s="167" t="s">
        <v>1138</v>
      </c>
      <c r="E513" s="167">
        <v>398</v>
      </c>
      <c r="F513" s="167" t="s">
        <v>1142</v>
      </c>
      <c r="G513" s="167">
        <v>19</v>
      </c>
      <c r="H513" s="167" t="s">
        <v>1143</v>
      </c>
      <c r="I513" s="167" t="s">
        <v>1144</v>
      </c>
      <c r="J513" s="167" t="s">
        <v>21</v>
      </c>
      <c r="K513" s="171"/>
    </row>
    <row r="514" spans="1:11" ht="102">
      <c r="A514" s="167" t="s">
        <v>1086</v>
      </c>
      <c r="B514" s="167" t="s">
        <v>1087</v>
      </c>
      <c r="C514" s="168" t="s">
        <v>1088</v>
      </c>
      <c r="D514" s="167" t="s">
        <v>1138</v>
      </c>
      <c r="E514" s="167">
        <v>398</v>
      </c>
      <c r="F514" s="167" t="s">
        <v>1142</v>
      </c>
      <c r="G514" s="167">
        <v>26</v>
      </c>
      <c r="H514" s="167" t="s">
        <v>1145</v>
      </c>
      <c r="I514" s="167" t="s">
        <v>1146</v>
      </c>
      <c r="J514" s="167" t="s">
        <v>21</v>
      </c>
      <c r="K514" s="171"/>
    </row>
    <row r="515" spans="1:11" ht="76.5">
      <c r="A515" s="167" t="s">
        <v>1086</v>
      </c>
      <c r="B515" s="167" t="s">
        <v>1087</v>
      </c>
      <c r="C515" s="168" t="s">
        <v>1088</v>
      </c>
      <c r="D515" s="167" t="s">
        <v>1138</v>
      </c>
      <c r="E515" s="167">
        <v>398</v>
      </c>
      <c r="F515" s="167" t="s">
        <v>1142</v>
      </c>
      <c r="G515" s="167">
        <v>51</v>
      </c>
      <c r="H515" s="167" t="s">
        <v>1147</v>
      </c>
      <c r="I515" s="167" t="s">
        <v>1148</v>
      </c>
      <c r="J515" s="167" t="s">
        <v>21</v>
      </c>
      <c r="K515" s="171"/>
    </row>
    <row r="516" spans="1:11" ht="38.25">
      <c r="A516" s="167" t="s">
        <v>1086</v>
      </c>
      <c r="B516" s="167" t="s">
        <v>1087</v>
      </c>
      <c r="C516" s="168" t="s">
        <v>1088</v>
      </c>
      <c r="D516" s="167" t="s">
        <v>1138</v>
      </c>
      <c r="E516" s="167">
        <v>398</v>
      </c>
      <c r="F516" s="167" t="s">
        <v>1142</v>
      </c>
      <c r="G516" s="167">
        <v>29</v>
      </c>
      <c r="H516" s="167" t="s">
        <v>1149</v>
      </c>
      <c r="I516" s="167" t="s">
        <v>1150</v>
      </c>
      <c r="J516" s="167" t="s">
        <v>21</v>
      </c>
      <c r="K516" s="171"/>
    </row>
    <row r="517" spans="1:11" ht="38.25">
      <c r="A517" s="167" t="s">
        <v>1086</v>
      </c>
      <c r="B517" s="167" t="s">
        <v>1087</v>
      </c>
      <c r="C517" s="168" t="s">
        <v>1088</v>
      </c>
      <c r="D517" s="167" t="s">
        <v>1151</v>
      </c>
      <c r="E517" s="167">
        <v>399</v>
      </c>
      <c r="F517" s="167" t="s">
        <v>1152</v>
      </c>
      <c r="G517" s="167">
        <v>29</v>
      </c>
      <c r="H517" s="167" t="s">
        <v>1153</v>
      </c>
      <c r="I517" s="167" t="s">
        <v>1154</v>
      </c>
      <c r="J517" s="167" t="s">
        <v>21</v>
      </c>
      <c r="K517" s="171"/>
    </row>
    <row r="518" spans="1:11" ht="51">
      <c r="A518" s="167" t="s">
        <v>1086</v>
      </c>
      <c r="B518" s="167" t="s">
        <v>1087</v>
      </c>
      <c r="C518" s="168" t="s">
        <v>1088</v>
      </c>
      <c r="D518" s="167" t="s">
        <v>1155</v>
      </c>
      <c r="E518" s="167">
        <v>400</v>
      </c>
      <c r="F518" s="167" t="s">
        <v>1156</v>
      </c>
      <c r="G518" s="167">
        <v>1</v>
      </c>
      <c r="H518" s="167" t="s">
        <v>1157</v>
      </c>
      <c r="I518" s="167" t="s">
        <v>1158</v>
      </c>
      <c r="J518" s="167" t="s">
        <v>21</v>
      </c>
      <c r="K518" s="171"/>
    </row>
    <row r="519" spans="1:11" ht="25.5">
      <c r="A519" s="167" t="s">
        <v>1086</v>
      </c>
      <c r="B519" s="167" t="s">
        <v>1087</v>
      </c>
      <c r="C519" s="168" t="s">
        <v>1088</v>
      </c>
      <c r="D519" s="167" t="s">
        <v>1155</v>
      </c>
      <c r="E519" s="167">
        <v>400</v>
      </c>
      <c r="F519" s="167" t="s">
        <v>1159</v>
      </c>
      <c r="G519" s="167">
        <v>29</v>
      </c>
      <c r="H519" s="167" t="s">
        <v>1160</v>
      </c>
      <c r="I519" s="167" t="s">
        <v>1161</v>
      </c>
      <c r="J519" s="167" t="s">
        <v>21</v>
      </c>
      <c r="K519" s="171"/>
    </row>
    <row r="520" spans="1:11" ht="38.25">
      <c r="A520" s="167" t="s">
        <v>1086</v>
      </c>
      <c r="B520" s="167" t="s">
        <v>1087</v>
      </c>
      <c r="C520" s="168" t="s">
        <v>1088</v>
      </c>
      <c r="D520" s="167" t="s">
        <v>1155</v>
      </c>
      <c r="E520" s="167">
        <v>400</v>
      </c>
      <c r="F520" s="167" t="s">
        <v>1162</v>
      </c>
      <c r="G520" s="167">
        <v>33</v>
      </c>
      <c r="H520" s="167" t="s">
        <v>1163</v>
      </c>
      <c r="I520" s="167" t="s">
        <v>1164</v>
      </c>
      <c r="J520" s="167" t="s">
        <v>21</v>
      </c>
      <c r="K520" s="171"/>
    </row>
    <row r="521" spans="1:11" ht="51">
      <c r="A521" s="167" t="s">
        <v>1086</v>
      </c>
      <c r="B521" s="167" t="s">
        <v>1087</v>
      </c>
      <c r="C521" s="168" t="s">
        <v>1088</v>
      </c>
      <c r="D521" s="167" t="s">
        <v>1155</v>
      </c>
      <c r="E521" s="167">
        <v>400</v>
      </c>
      <c r="F521" s="167" t="s">
        <v>1165</v>
      </c>
      <c r="G521" s="167">
        <v>38</v>
      </c>
      <c r="H521" s="167" t="s">
        <v>1166</v>
      </c>
      <c r="I521" s="167" t="s">
        <v>1167</v>
      </c>
      <c r="J521" s="167" t="s">
        <v>21</v>
      </c>
      <c r="K521" s="171"/>
    </row>
    <row r="522" spans="1:11" ht="51">
      <c r="A522" s="167" t="s">
        <v>1086</v>
      </c>
      <c r="B522" s="167" t="s">
        <v>1087</v>
      </c>
      <c r="C522" s="168" t="s">
        <v>1088</v>
      </c>
      <c r="D522" s="167" t="s">
        <v>1155</v>
      </c>
      <c r="E522" s="167">
        <v>400</v>
      </c>
      <c r="F522" s="167" t="s">
        <v>1168</v>
      </c>
      <c r="G522" s="167">
        <v>46</v>
      </c>
      <c r="H522" s="167" t="s">
        <v>1169</v>
      </c>
      <c r="I522" s="167" t="s">
        <v>1170</v>
      </c>
      <c r="J522" s="167" t="s">
        <v>21</v>
      </c>
      <c r="K522" s="171"/>
    </row>
    <row r="523" spans="1:11" ht="63.75">
      <c r="A523" s="167" t="s">
        <v>1086</v>
      </c>
      <c r="B523" s="167" t="s">
        <v>1087</v>
      </c>
      <c r="C523" s="168" t="s">
        <v>1088</v>
      </c>
      <c r="D523" s="167" t="s">
        <v>1171</v>
      </c>
      <c r="E523" s="167">
        <v>401</v>
      </c>
      <c r="F523" s="167" t="s">
        <v>1172</v>
      </c>
      <c r="G523" s="167">
        <v>4</v>
      </c>
      <c r="H523" s="167" t="s">
        <v>1173</v>
      </c>
      <c r="I523" s="167" t="s">
        <v>1174</v>
      </c>
      <c r="J523" s="167" t="s">
        <v>21</v>
      </c>
      <c r="K523" s="171"/>
    </row>
    <row r="524" spans="1:11" ht="51">
      <c r="A524" s="167" t="s">
        <v>1086</v>
      </c>
      <c r="B524" s="167" t="s">
        <v>1087</v>
      </c>
      <c r="C524" s="168" t="s">
        <v>1088</v>
      </c>
      <c r="D524" s="167" t="s">
        <v>1171</v>
      </c>
      <c r="E524" s="167">
        <v>401</v>
      </c>
      <c r="F524" s="167" t="s">
        <v>1175</v>
      </c>
      <c r="G524" s="167">
        <v>13</v>
      </c>
      <c r="H524" s="167" t="s">
        <v>1176</v>
      </c>
      <c r="I524" s="167" t="s">
        <v>1177</v>
      </c>
      <c r="J524" s="167" t="s">
        <v>21</v>
      </c>
      <c r="K524" s="171"/>
    </row>
    <row r="525" spans="1:11" ht="76.5">
      <c r="A525" s="167" t="s">
        <v>1086</v>
      </c>
      <c r="B525" s="167" t="s">
        <v>1087</v>
      </c>
      <c r="C525" s="168" t="s">
        <v>1088</v>
      </c>
      <c r="D525" s="167" t="s">
        <v>1178</v>
      </c>
      <c r="E525" s="167">
        <v>404</v>
      </c>
      <c r="F525" s="167" t="s">
        <v>1179</v>
      </c>
      <c r="G525" s="167">
        <v>26</v>
      </c>
      <c r="H525" s="167" t="s">
        <v>1180</v>
      </c>
      <c r="I525" s="167" t="s">
        <v>1181</v>
      </c>
      <c r="J525" s="167" t="s">
        <v>21</v>
      </c>
      <c r="K525" s="171"/>
    </row>
    <row r="526" spans="1:11" ht="25.5">
      <c r="A526" s="167" t="s">
        <v>1086</v>
      </c>
      <c r="B526" s="167" t="s">
        <v>1087</v>
      </c>
      <c r="C526" s="168" t="s">
        <v>1088</v>
      </c>
      <c r="D526" s="167" t="s">
        <v>1178</v>
      </c>
      <c r="E526" s="167">
        <v>404</v>
      </c>
      <c r="F526" s="167" t="s">
        <v>1179</v>
      </c>
      <c r="G526" s="169" t="s">
        <v>1182</v>
      </c>
      <c r="H526" s="167" t="s">
        <v>1183</v>
      </c>
      <c r="I526" s="167" t="s">
        <v>1184</v>
      </c>
      <c r="J526" s="167" t="s">
        <v>21</v>
      </c>
      <c r="K526" s="171"/>
    </row>
    <row r="527" spans="1:11" ht="25.5">
      <c r="A527" s="167" t="s">
        <v>1086</v>
      </c>
      <c r="B527" s="167" t="s">
        <v>1087</v>
      </c>
      <c r="C527" s="168" t="s">
        <v>1088</v>
      </c>
      <c r="D527" s="167" t="s">
        <v>1178</v>
      </c>
      <c r="E527" s="167">
        <v>404</v>
      </c>
      <c r="F527" s="167" t="s">
        <v>1185</v>
      </c>
      <c r="G527" s="167">
        <v>45</v>
      </c>
      <c r="H527" s="167" t="s">
        <v>1186</v>
      </c>
      <c r="I527" s="167" t="s">
        <v>1187</v>
      </c>
      <c r="J527" s="167" t="s">
        <v>21</v>
      </c>
      <c r="K527" s="171"/>
    </row>
    <row r="528" spans="1:11" ht="38.25">
      <c r="A528" s="167" t="s">
        <v>1086</v>
      </c>
      <c r="B528" s="167" t="s">
        <v>1087</v>
      </c>
      <c r="C528" s="168" t="s">
        <v>1088</v>
      </c>
      <c r="D528" s="167" t="s">
        <v>1188</v>
      </c>
      <c r="E528" s="167">
        <v>405</v>
      </c>
      <c r="F528" s="167" t="s">
        <v>1189</v>
      </c>
      <c r="G528" s="167">
        <v>1</v>
      </c>
      <c r="H528" s="167" t="s">
        <v>1190</v>
      </c>
      <c r="I528" s="167" t="s">
        <v>1191</v>
      </c>
      <c r="J528" s="167" t="s">
        <v>21</v>
      </c>
      <c r="K528" s="171"/>
    </row>
    <row r="529" spans="1:11" ht="38.25">
      <c r="A529" s="167" t="s">
        <v>1086</v>
      </c>
      <c r="B529" s="167" t="s">
        <v>1087</v>
      </c>
      <c r="C529" s="168" t="s">
        <v>1088</v>
      </c>
      <c r="D529" s="167" t="s">
        <v>1192</v>
      </c>
      <c r="E529" s="167">
        <v>407</v>
      </c>
      <c r="F529" s="167" t="s">
        <v>878</v>
      </c>
      <c r="G529" s="167">
        <v>25</v>
      </c>
      <c r="H529" s="167" t="s">
        <v>1193</v>
      </c>
      <c r="I529" s="167" t="s">
        <v>1194</v>
      </c>
      <c r="J529" s="167" t="s">
        <v>21</v>
      </c>
      <c r="K529" s="171"/>
    </row>
    <row r="530" spans="1:11" ht="89.25">
      <c r="A530" s="167" t="s">
        <v>1086</v>
      </c>
      <c r="B530" s="167" t="s">
        <v>1087</v>
      </c>
      <c r="C530" s="168" t="s">
        <v>1088</v>
      </c>
      <c r="D530" s="167" t="s">
        <v>1195</v>
      </c>
      <c r="E530" s="167">
        <v>408</v>
      </c>
      <c r="F530" s="167" t="s">
        <v>1196</v>
      </c>
      <c r="G530" s="167">
        <v>1</v>
      </c>
      <c r="H530" s="167" t="s">
        <v>1197</v>
      </c>
      <c r="I530" s="167" t="s">
        <v>1198</v>
      </c>
      <c r="J530" s="167" t="s">
        <v>21</v>
      </c>
      <c r="K530" s="171"/>
    </row>
    <row r="531" spans="1:11" ht="63.75">
      <c r="A531" s="167" t="s">
        <v>1086</v>
      </c>
      <c r="B531" s="167" t="s">
        <v>1087</v>
      </c>
      <c r="C531" s="168" t="s">
        <v>1088</v>
      </c>
      <c r="D531" s="167" t="s">
        <v>1199</v>
      </c>
      <c r="E531" s="167">
        <v>409</v>
      </c>
      <c r="F531" s="167" t="s">
        <v>1200</v>
      </c>
      <c r="G531" s="167">
        <v>21</v>
      </c>
      <c r="H531" s="167" t="s">
        <v>1201</v>
      </c>
      <c r="I531" s="167" t="s">
        <v>1202</v>
      </c>
      <c r="J531" s="167" t="s">
        <v>21</v>
      </c>
      <c r="K531" s="171"/>
    </row>
    <row r="532" spans="1:11" ht="76.5">
      <c r="A532" s="167" t="s">
        <v>1086</v>
      </c>
      <c r="B532" s="167" t="s">
        <v>1087</v>
      </c>
      <c r="C532" s="168" t="s">
        <v>1088</v>
      </c>
      <c r="D532" s="167" t="s">
        <v>1199</v>
      </c>
      <c r="E532" s="167">
        <v>409</v>
      </c>
      <c r="F532" s="167" t="s">
        <v>1203</v>
      </c>
      <c r="G532" s="167">
        <v>45</v>
      </c>
      <c r="H532" s="167" t="s">
        <v>1204</v>
      </c>
      <c r="I532" s="167" t="s">
        <v>1205</v>
      </c>
      <c r="J532" s="167" t="s">
        <v>21</v>
      </c>
      <c r="K532" s="171"/>
    </row>
    <row r="533" spans="1:11" ht="89.25">
      <c r="A533" s="167" t="s">
        <v>1086</v>
      </c>
      <c r="B533" s="167" t="s">
        <v>1087</v>
      </c>
      <c r="C533" s="168" t="s">
        <v>1088</v>
      </c>
      <c r="D533" s="167" t="s">
        <v>1206</v>
      </c>
      <c r="E533" s="167">
        <v>410</v>
      </c>
      <c r="F533" s="167" t="s">
        <v>1207</v>
      </c>
      <c r="G533" s="167">
        <v>12</v>
      </c>
      <c r="H533" s="167" t="s">
        <v>1208</v>
      </c>
      <c r="I533" s="167" t="s">
        <v>1209</v>
      </c>
      <c r="J533" s="167" t="s">
        <v>21</v>
      </c>
      <c r="K533" s="171"/>
    </row>
    <row r="534" spans="1:11" ht="63.75">
      <c r="A534" s="167" t="s">
        <v>1086</v>
      </c>
      <c r="B534" s="167" t="s">
        <v>1087</v>
      </c>
      <c r="C534" s="168" t="s">
        <v>1088</v>
      </c>
      <c r="D534" s="167" t="s">
        <v>1206</v>
      </c>
      <c r="E534" s="167">
        <v>410</v>
      </c>
      <c r="F534" s="167" t="s">
        <v>1207</v>
      </c>
      <c r="G534" s="167">
        <v>28</v>
      </c>
      <c r="H534" s="167" t="s">
        <v>1210</v>
      </c>
      <c r="I534" s="167" t="s">
        <v>1211</v>
      </c>
      <c r="J534" s="167" t="s">
        <v>21</v>
      </c>
      <c r="K534" s="171"/>
    </row>
    <row r="535" spans="1:11" ht="89.25">
      <c r="A535" s="167" t="s">
        <v>1086</v>
      </c>
      <c r="B535" s="167" t="s">
        <v>1087</v>
      </c>
      <c r="C535" s="168" t="s">
        <v>1088</v>
      </c>
      <c r="D535" s="167" t="s">
        <v>1206</v>
      </c>
      <c r="E535" s="167">
        <v>410</v>
      </c>
      <c r="F535" s="167" t="s">
        <v>1207</v>
      </c>
      <c r="G535" s="167">
        <v>30</v>
      </c>
      <c r="H535" s="167" t="s">
        <v>1212</v>
      </c>
      <c r="I535" s="167" t="s">
        <v>1211</v>
      </c>
      <c r="J535" s="167" t="s">
        <v>21</v>
      </c>
      <c r="K535" s="171"/>
    </row>
    <row r="536" spans="1:11" ht="102">
      <c r="A536" s="167" t="s">
        <v>1086</v>
      </c>
      <c r="B536" s="167" t="s">
        <v>1087</v>
      </c>
      <c r="C536" s="168" t="s">
        <v>1088</v>
      </c>
      <c r="D536" s="167" t="s">
        <v>1206</v>
      </c>
      <c r="E536" s="167">
        <v>410</v>
      </c>
      <c r="F536" s="167" t="s">
        <v>1207</v>
      </c>
      <c r="G536" s="167">
        <v>31</v>
      </c>
      <c r="H536" s="167" t="s">
        <v>1213</v>
      </c>
      <c r="I536" s="167" t="s">
        <v>1214</v>
      </c>
      <c r="J536" s="167" t="s">
        <v>21</v>
      </c>
      <c r="K536" s="171"/>
    </row>
    <row r="537" spans="1:11" ht="51">
      <c r="A537" s="167" t="s">
        <v>1086</v>
      </c>
      <c r="B537" s="167" t="s">
        <v>1087</v>
      </c>
      <c r="C537" s="168" t="s">
        <v>1088</v>
      </c>
      <c r="D537" s="167" t="s">
        <v>1215</v>
      </c>
      <c r="E537" s="167">
        <v>411</v>
      </c>
      <c r="F537" s="167" t="s">
        <v>1216</v>
      </c>
      <c r="G537" s="167">
        <v>3</v>
      </c>
      <c r="H537" s="167" t="s">
        <v>1217</v>
      </c>
      <c r="I537" s="167" t="s">
        <v>1218</v>
      </c>
      <c r="J537" s="167" t="s">
        <v>21</v>
      </c>
      <c r="K537" s="171"/>
    </row>
    <row r="538" spans="1:11" ht="102">
      <c r="A538" s="167" t="s">
        <v>1086</v>
      </c>
      <c r="B538" s="167" t="s">
        <v>1087</v>
      </c>
      <c r="C538" s="168" t="s">
        <v>1088</v>
      </c>
      <c r="D538" s="167" t="s">
        <v>1215</v>
      </c>
      <c r="E538" s="167">
        <v>411</v>
      </c>
      <c r="F538" s="167" t="s">
        <v>1216</v>
      </c>
      <c r="G538" s="167">
        <v>5</v>
      </c>
      <c r="H538" s="167" t="s">
        <v>1219</v>
      </c>
      <c r="I538" s="167" t="s">
        <v>1220</v>
      </c>
      <c r="J538" s="167" t="s">
        <v>21</v>
      </c>
      <c r="K538" s="171"/>
    </row>
    <row r="539" spans="1:11" ht="76.5">
      <c r="A539" s="167" t="s">
        <v>1086</v>
      </c>
      <c r="B539" s="167" t="s">
        <v>1087</v>
      </c>
      <c r="C539" s="168" t="s">
        <v>1088</v>
      </c>
      <c r="D539" s="167" t="s">
        <v>1215</v>
      </c>
      <c r="E539" s="167">
        <v>411</v>
      </c>
      <c r="F539" s="167" t="s">
        <v>1216</v>
      </c>
      <c r="G539" s="167">
        <v>9</v>
      </c>
      <c r="H539" s="167" t="s">
        <v>1221</v>
      </c>
      <c r="I539" s="167" t="s">
        <v>1222</v>
      </c>
      <c r="J539" s="167" t="s">
        <v>21</v>
      </c>
      <c r="K539" s="171"/>
    </row>
    <row r="540" spans="1:11" ht="102">
      <c r="A540" s="167" t="s">
        <v>1086</v>
      </c>
      <c r="B540" s="167" t="s">
        <v>1087</v>
      </c>
      <c r="C540" s="168" t="s">
        <v>1088</v>
      </c>
      <c r="D540" s="167" t="s">
        <v>1215</v>
      </c>
      <c r="E540" s="167">
        <v>411</v>
      </c>
      <c r="F540" s="167" t="s">
        <v>1216</v>
      </c>
      <c r="G540" s="167">
        <v>12</v>
      </c>
      <c r="H540" s="167" t="s">
        <v>1221</v>
      </c>
      <c r="I540" s="167" t="s">
        <v>1223</v>
      </c>
      <c r="J540" s="167" t="s">
        <v>21</v>
      </c>
      <c r="K540" s="171"/>
    </row>
    <row r="541" spans="1:11" ht="25.5">
      <c r="A541" s="167" t="s">
        <v>1086</v>
      </c>
      <c r="B541" s="167" t="s">
        <v>1087</v>
      </c>
      <c r="C541" s="168" t="s">
        <v>1088</v>
      </c>
      <c r="D541" s="167" t="s">
        <v>1215</v>
      </c>
      <c r="E541" s="167">
        <v>411</v>
      </c>
      <c r="F541" s="167" t="s">
        <v>1216</v>
      </c>
      <c r="G541" s="167">
        <v>26</v>
      </c>
      <c r="H541" s="167" t="s">
        <v>1224</v>
      </c>
      <c r="I541" s="167" t="s">
        <v>1225</v>
      </c>
      <c r="J541" s="167" t="s">
        <v>21</v>
      </c>
      <c r="K541" s="171"/>
    </row>
    <row r="542" spans="1:11" ht="76.5">
      <c r="A542" s="167" t="s">
        <v>1086</v>
      </c>
      <c r="B542" s="167" t="s">
        <v>1087</v>
      </c>
      <c r="C542" s="168" t="s">
        <v>1088</v>
      </c>
      <c r="D542" s="167" t="s">
        <v>1215</v>
      </c>
      <c r="E542" s="167">
        <v>411</v>
      </c>
      <c r="F542" s="167" t="s">
        <v>1226</v>
      </c>
      <c r="G542" s="167">
        <v>39</v>
      </c>
      <c r="H542" s="167" t="s">
        <v>1227</v>
      </c>
      <c r="I542" s="167" t="s">
        <v>1228</v>
      </c>
      <c r="J542" s="167" t="s">
        <v>21</v>
      </c>
      <c r="K542" s="171"/>
    </row>
    <row r="543" spans="1:11" ht="89.25">
      <c r="A543" s="167" t="s">
        <v>1086</v>
      </c>
      <c r="B543" s="167" t="s">
        <v>1087</v>
      </c>
      <c r="C543" s="168" t="s">
        <v>1088</v>
      </c>
      <c r="D543" s="167" t="s">
        <v>1215</v>
      </c>
      <c r="E543" s="167">
        <v>411</v>
      </c>
      <c r="F543" s="167" t="s">
        <v>1226</v>
      </c>
      <c r="G543" s="167">
        <v>38</v>
      </c>
      <c r="H543" s="167" t="s">
        <v>1229</v>
      </c>
      <c r="I543" s="167" t="s">
        <v>1230</v>
      </c>
      <c r="J543" s="167" t="s">
        <v>21</v>
      </c>
      <c r="K543" s="171"/>
    </row>
    <row r="544" spans="1:11" ht="27">
      <c r="A544" s="170" t="s">
        <v>1984</v>
      </c>
      <c r="B544" s="170" t="s">
        <v>1985</v>
      </c>
      <c r="C544" s="171" t="s">
        <v>508</v>
      </c>
      <c r="D544" s="171">
        <v>0</v>
      </c>
      <c r="E544" s="152">
        <v>4</v>
      </c>
      <c r="F544" s="152" t="s">
        <v>509</v>
      </c>
      <c r="G544" s="152">
        <v>2</v>
      </c>
      <c r="H544" s="152" t="s">
        <v>510</v>
      </c>
      <c r="I544" s="152" t="s">
        <v>511</v>
      </c>
      <c r="J544" s="152" t="s">
        <v>17</v>
      </c>
      <c r="K544" s="171"/>
    </row>
    <row r="545" spans="1:11" ht="27">
      <c r="A545" s="170" t="s">
        <v>1984</v>
      </c>
      <c r="B545" s="170" t="s">
        <v>1985</v>
      </c>
      <c r="C545" s="171" t="s">
        <v>508</v>
      </c>
      <c r="D545" s="171">
        <f>E545-20</f>
        <v>9</v>
      </c>
      <c r="E545" s="152">
        <v>29</v>
      </c>
      <c r="F545" s="152">
        <v>4.0999999999999996</v>
      </c>
      <c r="G545" s="152">
        <v>6</v>
      </c>
      <c r="H545" s="152" t="s">
        <v>512</v>
      </c>
      <c r="I545" s="152" t="s">
        <v>513</v>
      </c>
      <c r="J545" s="152" t="s">
        <v>21</v>
      </c>
      <c r="K545" s="171"/>
    </row>
    <row r="546" spans="1:11" ht="27">
      <c r="A546" s="170" t="s">
        <v>1984</v>
      </c>
      <c r="B546" s="170" t="s">
        <v>1985</v>
      </c>
      <c r="C546" s="171" t="s">
        <v>508</v>
      </c>
      <c r="D546" s="171">
        <f t="shared" ref="D546:D575" si="7">E546-20</f>
        <v>9</v>
      </c>
      <c r="E546" s="152">
        <v>29</v>
      </c>
      <c r="F546" s="152">
        <v>4.2</v>
      </c>
      <c r="G546" s="152">
        <v>43</v>
      </c>
      <c r="H546" s="152" t="s">
        <v>514</v>
      </c>
      <c r="I546" s="152" t="s">
        <v>515</v>
      </c>
      <c r="J546" s="152" t="s">
        <v>21</v>
      </c>
      <c r="K546" s="171"/>
    </row>
    <row r="547" spans="1:11" ht="27">
      <c r="A547" s="170" t="s">
        <v>1984</v>
      </c>
      <c r="B547" s="170" t="s">
        <v>1985</v>
      </c>
      <c r="C547" s="171" t="s">
        <v>508</v>
      </c>
      <c r="D547" s="171">
        <f t="shared" si="7"/>
        <v>9</v>
      </c>
      <c r="E547" s="152">
        <v>29</v>
      </c>
      <c r="F547" s="152">
        <v>4.2</v>
      </c>
      <c r="G547" s="152">
        <v>44</v>
      </c>
      <c r="H547" s="152" t="s">
        <v>516</v>
      </c>
      <c r="I547" s="152" t="s">
        <v>517</v>
      </c>
      <c r="J547" s="152" t="s">
        <v>21</v>
      </c>
      <c r="K547" s="171"/>
    </row>
    <row r="548" spans="1:11" ht="27">
      <c r="A548" s="170" t="s">
        <v>1984</v>
      </c>
      <c r="B548" s="170" t="s">
        <v>1985</v>
      </c>
      <c r="C548" s="171" t="s">
        <v>508</v>
      </c>
      <c r="D548" s="171">
        <f t="shared" si="7"/>
        <v>10</v>
      </c>
      <c r="E548" s="152">
        <v>30</v>
      </c>
      <c r="F548" s="152">
        <v>4.2</v>
      </c>
      <c r="G548" s="152">
        <v>9</v>
      </c>
      <c r="H548" s="152" t="s">
        <v>518</v>
      </c>
      <c r="I548" s="152" t="s">
        <v>519</v>
      </c>
      <c r="J548" s="152" t="s">
        <v>21</v>
      </c>
      <c r="K548" s="171"/>
    </row>
    <row r="549" spans="1:11" ht="27">
      <c r="A549" s="170" t="s">
        <v>1984</v>
      </c>
      <c r="B549" s="170" t="s">
        <v>1985</v>
      </c>
      <c r="C549" s="171" t="s">
        <v>508</v>
      </c>
      <c r="D549" s="171">
        <f t="shared" si="7"/>
        <v>10</v>
      </c>
      <c r="E549" s="152">
        <v>30</v>
      </c>
      <c r="F549" s="152">
        <v>4.2</v>
      </c>
      <c r="G549" s="152">
        <v>54</v>
      </c>
      <c r="H549" s="152" t="s">
        <v>514</v>
      </c>
      <c r="I549" s="152" t="s">
        <v>515</v>
      </c>
      <c r="J549" s="152" t="s">
        <v>21</v>
      </c>
      <c r="K549" s="171"/>
    </row>
    <row r="550" spans="1:11" ht="27">
      <c r="A550" s="170" t="s">
        <v>1984</v>
      </c>
      <c r="B550" s="170" t="s">
        <v>1985</v>
      </c>
      <c r="C550" s="171" t="s">
        <v>508</v>
      </c>
      <c r="D550" s="171">
        <f t="shared" si="7"/>
        <v>11</v>
      </c>
      <c r="E550" s="152">
        <v>31</v>
      </c>
      <c r="F550" s="152">
        <v>4.2</v>
      </c>
      <c r="G550" s="152">
        <v>4</v>
      </c>
      <c r="H550" s="152" t="s">
        <v>514</v>
      </c>
      <c r="I550" s="152" t="s">
        <v>515</v>
      </c>
      <c r="J550" s="152" t="s">
        <v>21</v>
      </c>
      <c r="K550" s="171"/>
    </row>
    <row r="551" spans="1:11" ht="27">
      <c r="A551" s="170" t="s">
        <v>1984</v>
      </c>
      <c r="B551" s="170" t="s">
        <v>1985</v>
      </c>
      <c r="C551" s="171" t="s">
        <v>508</v>
      </c>
      <c r="D551" s="171">
        <f t="shared" si="7"/>
        <v>11</v>
      </c>
      <c r="E551" s="152">
        <v>31</v>
      </c>
      <c r="F551" s="152">
        <v>4.2</v>
      </c>
      <c r="G551" s="152">
        <v>11</v>
      </c>
      <c r="H551" s="152" t="s">
        <v>520</v>
      </c>
      <c r="I551" s="152" t="s">
        <v>521</v>
      </c>
      <c r="J551" s="152" t="s">
        <v>21</v>
      </c>
      <c r="K551" s="171"/>
    </row>
    <row r="552" spans="1:11" ht="27">
      <c r="A552" s="170" t="s">
        <v>1984</v>
      </c>
      <c r="B552" s="170" t="s">
        <v>1985</v>
      </c>
      <c r="C552" s="171" t="s">
        <v>508</v>
      </c>
      <c r="D552" s="171">
        <f t="shared" si="7"/>
        <v>11</v>
      </c>
      <c r="E552" s="152">
        <v>31</v>
      </c>
      <c r="F552" s="152" t="s">
        <v>522</v>
      </c>
      <c r="G552" s="152">
        <v>40</v>
      </c>
      <c r="H552" s="152" t="s">
        <v>518</v>
      </c>
      <c r="I552" s="152" t="s">
        <v>523</v>
      </c>
      <c r="J552" s="152" t="s">
        <v>21</v>
      </c>
      <c r="K552" s="171"/>
    </row>
    <row r="553" spans="1:11" ht="27">
      <c r="A553" s="170" t="s">
        <v>1984</v>
      </c>
      <c r="B553" s="170" t="s">
        <v>1985</v>
      </c>
      <c r="C553" s="171" t="s">
        <v>508</v>
      </c>
      <c r="D553" s="171">
        <f t="shared" si="7"/>
        <v>12</v>
      </c>
      <c r="E553" s="152">
        <v>32</v>
      </c>
      <c r="F553" s="152" t="s">
        <v>524</v>
      </c>
      <c r="G553" s="152">
        <v>7</v>
      </c>
      <c r="H553" s="152" t="s">
        <v>525</v>
      </c>
      <c r="I553" s="152" t="s">
        <v>526</v>
      </c>
      <c r="J553" s="152" t="s">
        <v>21</v>
      </c>
      <c r="K553" s="171"/>
    </row>
    <row r="554" spans="1:11" ht="27">
      <c r="A554" s="170" t="s">
        <v>1984</v>
      </c>
      <c r="B554" s="170" t="s">
        <v>1985</v>
      </c>
      <c r="C554" s="171" t="s">
        <v>508</v>
      </c>
      <c r="D554" s="171">
        <f t="shared" si="7"/>
        <v>12</v>
      </c>
      <c r="E554" s="152">
        <v>32</v>
      </c>
      <c r="F554" s="152" t="s">
        <v>527</v>
      </c>
      <c r="G554" s="152">
        <v>14</v>
      </c>
      <c r="H554" s="152" t="s">
        <v>514</v>
      </c>
      <c r="I554" s="152" t="s">
        <v>515</v>
      </c>
      <c r="J554" s="152" t="s">
        <v>17</v>
      </c>
      <c r="K554" s="171"/>
    </row>
    <row r="555" spans="1:11" ht="27">
      <c r="A555" s="170" t="s">
        <v>1984</v>
      </c>
      <c r="B555" s="170" t="s">
        <v>1985</v>
      </c>
      <c r="C555" s="171" t="s">
        <v>508</v>
      </c>
      <c r="D555" s="171">
        <f t="shared" si="7"/>
        <v>12</v>
      </c>
      <c r="E555" s="152">
        <v>32</v>
      </c>
      <c r="F555" s="152" t="s">
        <v>527</v>
      </c>
      <c r="G555" s="152">
        <v>45</v>
      </c>
      <c r="H555" s="152" t="s">
        <v>514</v>
      </c>
      <c r="I555" s="152" t="s">
        <v>515</v>
      </c>
      <c r="J555" s="152" t="s">
        <v>17</v>
      </c>
      <c r="K555" s="171"/>
    </row>
    <row r="556" spans="1:11" ht="27">
      <c r="A556" s="170" t="s">
        <v>1984</v>
      </c>
      <c r="B556" s="170" t="s">
        <v>1985</v>
      </c>
      <c r="C556" s="171" t="s">
        <v>508</v>
      </c>
      <c r="D556" s="171">
        <f t="shared" si="7"/>
        <v>12</v>
      </c>
      <c r="E556" s="152">
        <v>32</v>
      </c>
      <c r="F556" s="152" t="s">
        <v>527</v>
      </c>
      <c r="G556" s="152">
        <v>49</v>
      </c>
      <c r="H556" s="152" t="s">
        <v>1231</v>
      </c>
      <c r="I556" s="152" t="s">
        <v>1232</v>
      </c>
      <c r="J556" s="152" t="s">
        <v>17</v>
      </c>
      <c r="K556" s="171"/>
    </row>
    <row r="557" spans="1:11" ht="27">
      <c r="A557" s="170" t="s">
        <v>1984</v>
      </c>
      <c r="B557" s="170" t="s">
        <v>1985</v>
      </c>
      <c r="C557" s="171" t="s">
        <v>508</v>
      </c>
      <c r="D557" s="171">
        <f t="shared" si="7"/>
        <v>12</v>
      </c>
      <c r="E557" s="152">
        <v>32</v>
      </c>
      <c r="F557" s="152" t="s">
        <v>527</v>
      </c>
      <c r="G557" s="152">
        <v>54</v>
      </c>
      <c r="H557" s="152" t="s">
        <v>514</v>
      </c>
      <c r="I557" s="152" t="s">
        <v>515</v>
      </c>
      <c r="J557" s="152" t="s">
        <v>17</v>
      </c>
      <c r="K557" s="171"/>
    </row>
    <row r="558" spans="1:11" ht="27">
      <c r="A558" s="170" t="s">
        <v>1984</v>
      </c>
      <c r="B558" s="170" t="s">
        <v>1985</v>
      </c>
      <c r="C558" s="171" t="s">
        <v>508</v>
      </c>
      <c r="D558" s="171">
        <f t="shared" si="7"/>
        <v>29</v>
      </c>
      <c r="E558" s="152">
        <v>49</v>
      </c>
      <c r="F558" s="152" t="s">
        <v>530</v>
      </c>
      <c r="G558" s="152">
        <v>45</v>
      </c>
      <c r="H558" s="152" t="s">
        <v>514</v>
      </c>
      <c r="I558" s="152" t="s">
        <v>515</v>
      </c>
      <c r="J558" s="152" t="s">
        <v>17</v>
      </c>
      <c r="K558" s="171"/>
    </row>
    <row r="559" spans="1:11" ht="27">
      <c r="A559" s="170" t="s">
        <v>1984</v>
      </c>
      <c r="B559" s="170" t="s">
        <v>1985</v>
      </c>
      <c r="C559" s="171" t="s">
        <v>508</v>
      </c>
      <c r="D559" s="171">
        <f t="shared" si="7"/>
        <v>30</v>
      </c>
      <c r="E559" s="152">
        <v>50</v>
      </c>
      <c r="F559" s="152" t="s">
        <v>531</v>
      </c>
      <c r="G559" s="152">
        <v>35</v>
      </c>
      <c r="H559" s="152" t="s">
        <v>514</v>
      </c>
      <c r="I559" s="152" t="s">
        <v>515</v>
      </c>
      <c r="J559" s="152" t="s">
        <v>17</v>
      </c>
      <c r="K559" s="171"/>
    </row>
    <row r="560" spans="1:11" ht="27">
      <c r="A560" s="170" t="s">
        <v>1984</v>
      </c>
      <c r="B560" s="170" t="s">
        <v>1985</v>
      </c>
      <c r="C560" s="171" t="s">
        <v>508</v>
      </c>
      <c r="D560" s="171">
        <f t="shared" si="7"/>
        <v>31</v>
      </c>
      <c r="E560" s="152">
        <v>51</v>
      </c>
      <c r="F560" s="152" t="s">
        <v>532</v>
      </c>
      <c r="G560" s="152">
        <v>29</v>
      </c>
      <c r="H560" s="152" t="s">
        <v>533</v>
      </c>
      <c r="I560" s="152" t="s">
        <v>534</v>
      </c>
      <c r="J560" s="152" t="s">
        <v>17</v>
      </c>
      <c r="K560" s="171"/>
    </row>
    <row r="561" spans="1:11" ht="27">
      <c r="A561" s="170" t="s">
        <v>1984</v>
      </c>
      <c r="B561" s="170" t="s">
        <v>1985</v>
      </c>
      <c r="C561" s="171" t="s">
        <v>508</v>
      </c>
      <c r="D561" s="171">
        <f t="shared" si="7"/>
        <v>32</v>
      </c>
      <c r="E561" s="152">
        <v>52</v>
      </c>
      <c r="F561" s="152" t="s">
        <v>535</v>
      </c>
      <c r="G561" s="152">
        <v>8</v>
      </c>
      <c r="H561" s="152" t="s">
        <v>514</v>
      </c>
      <c r="I561" s="152" t="s">
        <v>515</v>
      </c>
      <c r="J561" s="152" t="s">
        <v>17</v>
      </c>
      <c r="K561" s="171"/>
    </row>
    <row r="562" spans="1:11" ht="27">
      <c r="A562" s="170" t="s">
        <v>1984</v>
      </c>
      <c r="B562" s="170" t="s">
        <v>1985</v>
      </c>
      <c r="C562" s="171" t="s">
        <v>508</v>
      </c>
      <c r="D562" s="171">
        <f t="shared" si="7"/>
        <v>42</v>
      </c>
      <c r="E562" s="152">
        <v>62</v>
      </c>
      <c r="F562" s="152" t="s">
        <v>147</v>
      </c>
      <c r="G562" s="152">
        <v>12</v>
      </c>
      <c r="H562" s="152" t="s">
        <v>536</v>
      </c>
      <c r="I562" s="152" t="s">
        <v>537</v>
      </c>
      <c r="J562" s="152" t="s">
        <v>21</v>
      </c>
      <c r="K562" s="171"/>
    </row>
    <row r="563" spans="1:11" ht="27">
      <c r="A563" s="170" t="s">
        <v>1984</v>
      </c>
      <c r="B563" s="170" t="s">
        <v>1985</v>
      </c>
      <c r="C563" s="171" t="s">
        <v>508</v>
      </c>
      <c r="D563" s="171">
        <f t="shared" si="7"/>
        <v>42</v>
      </c>
      <c r="E563" s="152">
        <v>62</v>
      </c>
      <c r="F563" s="152" t="s">
        <v>147</v>
      </c>
      <c r="G563" s="152">
        <v>34</v>
      </c>
      <c r="H563" s="152" t="s">
        <v>538</v>
      </c>
      <c r="I563" s="152" t="s">
        <v>539</v>
      </c>
      <c r="J563" s="152" t="s">
        <v>17</v>
      </c>
      <c r="K563" s="171"/>
    </row>
    <row r="564" spans="1:11" ht="27">
      <c r="A564" s="170" t="s">
        <v>1984</v>
      </c>
      <c r="B564" s="170" t="s">
        <v>1985</v>
      </c>
      <c r="C564" s="171" t="s">
        <v>508</v>
      </c>
      <c r="D564" s="171">
        <f t="shared" si="7"/>
        <v>42</v>
      </c>
      <c r="E564" s="152">
        <v>62</v>
      </c>
      <c r="F564" s="152" t="s">
        <v>147</v>
      </c>
      <c r="G564" s="152">
        <v>46</v>
      </c>
      <c r="H564" s="152" t="s">
        <v>540</v>
      </c>
      <c r="I564" s="152" t="s">
        <v>541</v>
      </c>
      <c r="J564" s="152" t="s">
        <v>17</v>
      </c>
      <c r="K564" s="171"/>
    </row>
    <row r="565" spans="1:11" ht="27">
      <c r="A565" s="170" t="s">
        <v>1984</v>
      </c>
      <c r="B565" s="170" t="s">
        <v>1985</v>
      </c>
      <c r="C565" s="171" t="s">
        <v>508</v>
      </c>
      <c r="D565" s="171">
        <f t="shared" si="7"/>
        <v>47</v>
      </c>
      <c r="E565" s="152">
        <v>67</v>
      </c>
      <c r="F565" s="152" t="s">
        <v>183</v>
      </c>
      <c r="G565" s="152">
        <v>29</v>
      </c>
      <c r="H565" s="152" t="s">
        <v>536</v>
      </c>
      <c r="I565" s="152" t="s">
        <v>542</v>
      </c>
      <c r="J565" s="152" t="s">
        <v>21</v>
      </c>
      <c r="K565" s="171"/>
    </row>
    <row r="566" spans="1:11" ht="27">
      <c r="A566" s="170" t="s">
        <v>1984</v>
      </c>
      <c r="B566" s="170" t="s">
        <v>1985</v>
      </c>
      <c r="C566" s="171" t="s">
        <v>508</v>
      </c>
      <c r="D566" s="171">
        <f t="shared" si="7"/>
        <v>48</v>
      </c>
      <c r="E566" s="152">
        <v>68</v>
      </c>
      <c r="F566" s="152" t="s">
        <v>183</v>
      </c>
      <c r="G566" s="152">
        <v>17</v>
      </c>
      <c r="H566" s="152" t="s">
        <v>540</v>
      </c>
      <c r="I566" s="152" t="s">
        <v>543</v>
      </c>
      <c r="J566" s="152" t="s">
        <v>17</v>
      </c>
      <c r="K566" s="171"/>
    </row>
    <row r="567" spans="1:11" ht="27">
      <c r="A567" s="170" t="s">
        <v>1984</v>
      </c>
      <c r="B567" s="170" t="s">
        <v>1985</v>
      </c>
      <c r="C567" s="171" t="s">
        <v>508</v>
      </c>
      <c r="D567" s="171">
        <f t="shared" si="7"/>
        <v>129</v>
      </c>
      <c r="E567" s="152">
        <v>149</v>
      </c>
      <c r="F567" s="152" t="s">
        <v>251</v>
      </c>
      <c r="G567" s="152">
        <v>37</v>
      </c>
      <c r="H567" s="152" t="s">
        <v>536</v>
      </c>
      <c r="I567" s="152" t="s">
        <v>544</v>
      </c>
      <c r="J567" s="152" t="s">
        <v>21</v>
      </c>
      <c r="K567" s="171"/>
    </row>
    <row r="568" spans="1:11" ht="81">
      <c r="A568" s="170" t="s">
        <v>1984</v>
      </c>
      <c r="B568" s="170" t="s">
        <v>1985</v>
      </c>
      <c r="C568" s="171" t="s">
        <v>508</v>
      </c>
      <c r="D568" s="171">
        <f t="shared" si="7"/>
        <v>130</v>
      </c>
      <c r="E568" s="152">
        <v>150</v>
      </c>
      <c r="F568" s="152" t="s">
        <v>251</v>
      </c>
      <c r="G568" s="152">
        <v>1</v>
      </c>
      <c r="H568" s="152" t="s">
        <v>536</v>
      </c>
      <c r="I568" s="171" t="s">
        <v>545</v>
      </c>
      <c r="J568" s="152" t="s">
        <v>21</v>
      </c>
      <c r="K568" s="171"/>
    </row>
    <row r="569" spans="1:11" ht="27">
      <c r="A569" s="170" t="s">
        <v>1984</v>
      </c>
      <c r="B569" s="170" t="s">
        <v>1985</v>
      </c>
      <c r="C569" s="171" t="s">
        <v>508</v>
      </c>
      <c r="D569" s="171">
        <f t="shared" si="7"/>
        <v>130</v>
      </c>
      <c r="E569" s="152">
        <v>150</v>
      </c>
      <c r="F569" s="152" t="s">
        <v>251</v>
      </c>
      <c r="G569" s="152">
        <v>20</v>
      </c>
      <c r="H569" s="152" t="s">
        <v>540</v>
      </c>
      <c r="I569" s="152" t="s">
        <v>546</v>
      </c>
      <c r="J569" s="152" t="s">
        <v>17</v>
      </c>
      <c r="K569" s="171"/>
    </row>
    <row r="570" spans="1:11" ht="27">
      <c r="A570" s="170" t="s">
        <v>1984</v>
      </c>
      <c r="B570" s="170" t="s">
        <v>1985</v>
      </c>
      <c r="C570" s="171" t="s">
        <v>508</v>
      </c>
      <c r="D570" s="171">
        <f t="shared" si="7"/>
        <v>130</v>
      </c>
      <c r="E570" s="152">
        <v>150</v>
      </c>
      <c r="F570" s="152" t="s">
        <v>256</v>
      </c>
      <c r="G570" s="152">
        <v>25</v>
      </c>
      <c r="H570" s="152" t="s">
        <v>536</v>
      </c>
      <c r="I570" s="152" t="s">
        <v>547</v>
      </c>
      <c r="J570" s="152" t="s">
        <v>21</v>
      </c>
      <c r="K570" s="171"/>
    </row>
    <row r="571" spans="1:11" ht="27">
      <c r="A571" s="170" t="s">
        <v>1984</v>
      </c>
      <c r="B571" s="170" t="s">
        <v>1985</v>
      </c>
      <c r="C571" s="171" t="s">
        <v>508</v>
      </c>
      <c r="D571" s="171">
        <f t="shared" si="7"/>
        <v>130</v>
      </c>
      <c r="E571" s="152">
        <v>150</v>
      </c>
      <c r="F571" s="152" t="s">
        <v>256</v>
      </c>
      <c r="G571" s="152">
        <v>35</v>
      </c>
      <c r="H571" s="152" t="s">
        <v>540</v>
      </c>
      <c r="I571" s="152" t="s">
        <v>548</v>
      </c>
      <c r="J571" s="152" t="s">
        <v>17</v>
      </c>
      <c r="K571" s="171"/>
    </row>
    <row r="572" spans="1:11" ht="27">
      <c r="A572" s="170" t="s">
        <v>1984</v>
      </c>
      <c r="B572" s="170" t="s">
        <v>1985</v>
      </c>
      <c r="C572" s="171" t="s">
        <v>508</v>
      </c>
      <c r="D572" s="171">
        <f t="shared" si="7"/>
        <v>130</v>
      </c>
      <c r="E572" s="152">
        <v>150</v>
      </c>
      <c r="F572" s="152" t="s">
        <v>256</v>
      </c>
      <c r="G572" s="152">
        <v>38</v>
      </c>
      <c r="H572" s="152" t="s">
        <v>536</v>
      </c>
      <c r="I572" s="152" t="s">
        <v>549</v>
      </c>
      <c r="J572" s="152" t="s">
        <v>21</v>
      </c>
      <c r="K572" s="171"/>
    </row>
    <row r="573" spans="1:11" ht="27">
      <c r="A573" s="170" t="s">
        <v>1984</v>
      </c>
      <c r="B573" s="170" t="s">
        <v>1985</v>
      </c>
      <c r="C573" s="171" t="s">
        <v>508</v>
      </c>
      <c r="D573" s="171">
        <f t="shared" si="7"/>
        <v>130</v>
      </c>
      <c r="E573" s="152">
        <v>150</v>
      </c>
      <c r="F573" s="152" t="s">
        <v>256</v>
      </c>
      <c r="G573" s="152">
        <v>50</v>
      </c>
      <c r="H573" s="152" t="s">
        <v>540</v>
      </c>
      <c r="I573" s="152" t="s">
        <v>550</v>
      </c>
      <c r="J573" s="152" t="s">
        <v>17</v>
      </c>
      <c r="K573" s="171"/>
    </row>
    <row r="574" spans="1:11" ht="27">
      <c r="A574" s="170" t="s">
        <v>1984</v>
      </c>
      <c r="B574" s="170" t="s">
        <v>1985</v>
      </c>
      <c r="C574" s="171" t="s">
        <v>508</v>
      </c>
      <c r="D574" s="171">
        <f t="shared" si="7"/>
        <v>312</v>
      </c>
      <c r="E574" s="152">
        <v>332</v>
      </c>
      <c r="F574" s="152">
        <v>8.1</v>
      </c>
      <c r="G574" s="152">
        <v>29</v>
      </c>
      <c r="H574" s="152" t="s">
        <v>1233</v>
      </c>
      <c r="I574" s="152" t="s">
        <v>1234</v>
      </c>
      <c r="J574" s="152" t="s">
        <v>21</v>
      </c>
      <c r="K574" s="171"/>
    </row>
    <row r="575" spans="1:11" ht="27">
      <c r="A575" s="170" t="s">
        <v>1984</v>
      </c>
      <c r="B575" s="170" t="s">
        <v>1985</v>
      </c>
      <c r="C575" s="171" t="s">
        <v>508</v>
      </c>
      <c r="D575" s="171">
        <f t="shared" si="7"/>
        <v>312</v>
      </c>
      <c r="E575" s="152">
        <v>332</v>
      </c>
      <c r="F575" s="152">
        <v>8.1999999999999993</v>
      </c>
      <c r="G575" s="152">
        <v>37</v>
      </c>
      <c r="H575" s="152" t="s">
        <v>1235</v>
      </c>
      <c r="I575" s="152" t="s">
        <v>1236</v>
      </c>
      <c r="J575" s="152" t="s">
        <v>21</v>
      </c>
      <c r="K575" s="171"/>
    </row>
    <row r="576" spans="1:11" ht="76.5">
      <c r="A576" s="138" t="s">
        <v>1238</v>
      </c>
      <c r="B576" s="138" t="s">
        <v>1983</v>
      </c>
      <c r="C576" s="144" t="s">
        <v>1983</v>
      </c>
      <c r="D576" s="140">
        <v>15</v>
      </c>
      <c r="E576" s="140">
        <f>20+D576</f>
        <v>35</v>
      </c>
      <c r="F576" s="140" t="s">
        <v>1239</v>
      </c>
      <c r="G576" s="140"/>
      <c r="H576" s="140" t="s">
        <v>1240</v>
      </c>
      <c r="I576" s="140" t="s">
        <v>1241</v>
      </c>
      <c r="J576" s="137" t="s">
        <v>21</v>
      </c>
      <c r="K576" s="171"/>
    </row>
    <row r="577" spans="1:11" ht="51">
      <c r="A577" s="138" t="s">
        <v>1238</v>
      </c>
      <c r="B577" s="138" t="s">
        <v>1983</v>
      </c>
      <c r="C577" s="144" t="s">
        <v>1983</v>
      </c>
      <c r="D577" s="140">
        <v>22</v>
      </c>
      <c r="E577" s="140">
        <f t="shared" ref="E577:E635" si="8">20+D577</f>
        <v>42</v>
      </c>
      <c r="F577" s="140" t="s">
        <v>1242</v>
      </c>
      <c r="G577" s="140"/>
      <c r="H577" s="81" t="s">
        <v>1243</v>
      </c>
      <c r="I577" s="140" t="s">
        <v>1244</v>
      </c>
      <c r="J577" s="137" t="s">
        <v>21</v>
      </c>
      <c r="K577" s="171"/>
    </row>
    <row r="578" spans="1:11" ht="63.75">
      <c r="A578" s="138" t="s">
        <v>1238</v>
      </c>
      <c r="B578" s="138" t="s">
        <v>1983</v>
      </c>
      <c r="C578" s="144" t="s">
        <v>1983</v>
      </c>
      <c r="D578" s="140">
        <v>45</v>
      </c>
      <c r="E578" s="140">
        <f t="shared" si="8"/>
        <v>65</v>
      </c>
      <c r="F578" s="140" t="s">
        <v>1245</v>
      </c>
      <c r="G578" s="140"/>
      <c r="H578" s="140" t="s">
        <v>1246</v>
      </c>
      <c r="I578" s="140" t="s">
        <v>1247</v>
      </c>
      <c r="J578" s="137" t="s">
        <v>21</v>
      </c>
      <c r="K578" s="171"/>
    </row>
    <row r="579" spans="1:11" ht="51">
      <c r="A579" s="138" t="s">
        <v>1238</v>
      </c>
      <c r="B579" s="138" t="s">
        <v>1983</v>
      </c>
      <c r="C579" s="144" t="s">
        <v>1983</v>
      </c>
      <c r="D579" s="69">
        <v>47</v>
      </c>
      <c r="E579" s="140">
        <f t="shared" si="8"/>
        <v>67</v>
      </c>
      <c r="F579" s="69" t="s">
        <v>1248</v>
      </c>
      <c r="G579" s="69"/>
      <c r="H579" s="69" t="s">
        <v>1249</v>
      </c>
      <c r="I579" s="69" t="s">
        <v>1250</v>
      </c>
      <c r="J579" s="137" t="s">
        <v>21</v>
      </c>
      <c r="K579" s="171"/>
    </row>
    <row r="580" spans="1:11" ht="51">
      <c r="A580" s="138" t="s">
        <v>1238</v>
      </c>
      <c r="B580" s="138" t="s">
        <v>1983</v>
      </c>
      <c r="C580" s="144" t="s">
        <v>1983</v>
      </c>
      <c r="D580" s="140" t="s">
        <v>1251</v>
      </c>
      <c r="E580" s="140" t="e">
        <f t="shared" si="8"/>
        <v>#VALUE!</v>
      </c>
      <c r="F580" s="140" t="s">
        <v>1252</v>
      </c>
      <c r="G580" s="140"/>
      <c r="H580" s="69" t="s">
        <v>1253</v>
      </c>
      <c r="I580" s="69" t="s">
        <v>1254</v>
      </c>
      <c r="J580" s="137" t="s">
        <v>21</v>
      </c>
      <c r="K580" s="171"/>
    </row>
    <row r="581" spans="1:11" ht="38.25">
      <c r="A581" s="138" t="s">
        <v>1238</v>
      </c>
      <c r="B581" s="138" t="s">
        <v>1983</v>
      </c>
      <c r="C581" s="144" t="s">
        <v>1983</v>
      </c>
      <c r="D581" s="140">
        <v>125</v>
      </c>
      <c r="E581" s="140">
        <f t="shared" si="8"/>
        <v>145</v>
      </c>
      <c r="F581" s="140" t="s">
        <v>1255</v>
      </c>
      <c r="G581" s="140"/>
      <c r="H581" s="140" t="s">
        <v>1256</v>
      </c>
      <c r="I581" s="140" t="s">
        <v>1257</v>
      </c>
      <c r="J581" s="137" t="s">
        <v>21</v>
      </c>
      <c r="K581" s="171"/>
    </row>
    <row r="582" spans="1:11" ht="25.5">
      <c r="A582" s="138" t="s">
        <v>1238</v>
      </c>
      <c r="B582" s="138" t="s">
        <v>1983</v>
      </c>
      <c r="C582" s="144" t="s">
        <v>1983</v>
      </c>
      <c r="D582" s="140">
        <v>135</v>
      </c>
      <c r="E582" s="140">
        <f t="shared" si="8"/>
        <v>155</v>
      </c>
      <c r="F582" s="140" t="s">
        <v>1258</v>
      </c>
      <c r="G582" s="140"/>
      <c r="H582" s="69" t="s">
        <v>1259</v>
      </c>
      <c r="I582" s="69" t="s">
        <v>1260</v>
      </c>
      <c r="J582" s="137" t="s">
        <v>21</v>
      </c>
      <c r="K582" s="171"/>
    </row>
    <row r="583" spans="1:11" ht="25.5">
      <c r="A583" s="138" t="s">
        <v>1238</v>
      </c>
      <c r="B583" s="138" t="s">
        <v>1983</v>
      </c>
      <c r="C583" s="144" t="s">
        <v>1983</v>
      </c>
      <c r="D583" s="140">
        <v>136</v>
      </c>
      <c r="E583" s="140">
        <f t="shared" si="8"/>
        <v>156</v>
      </c>
      <c r="F583" s="140" t="s">
        <v>1258</v>
      </c>
      <c r="G583" s="140"/>
      <c r="H583" s="69" t="s">
        <v>1259</v>
      </c>
      <c r="I583" s="69" t="s">
        <v>1260</v>
      </c>
      <c r="J583" s="137" t="s">
        <v>21</v>
      </c>
      <c r="K583" s="171"/>
    </row>
    <row r="584" spans="1:11" ht="51">
      <c r="A584" s="138" t="s">
        <v>1238</v>
      </c>
      <c r="B584" s="138" t="s">
        <v>1983</v>
      </c>
      <c r="C584" s="144" t="s">
        <v>1983</v>
      </c>
      <c r="D584" s="140">
        <v>277</v>
      </c>
      <c r="E584" s="140">
        <f t="shared" si="8"/>
        <v>297</v>
      </c>
      <c r="F584" s="140" t="s">
        <v>1261</v>
      </c>
      <c r="G584" s="140"/>
      <c r="H584" s="140" t="s">
        <v>1262</v>
      </c>
      <c r="I584" s="140" t="s">
        <v>1263</v>
      </c>
      <c r="J584" s="137" t="s">
        <v>21</v>
      </c>
      <c r="K584" s="171"/>
    </row>
    <row r="585" spans="1:11" ht="25.5">
      <c r="A585" s="138" t="s">
        <v>1238</v>
      </c>
      <c r="B585" s="138" t="s">
        <v>1983</v>
      </c>
      <c r="C585" s="144" t="s">
        <v>1983</v>
      </c>
      <c r="D585" s="140">
        <v>278</v>
      </c>
      <c r="E585" s="140">
        <f t="shared" si="8"/>
        <v>298</v>
      </c>
      <c r="F585" s="69" t="s">
        <v>1264</v>
      </c>
      <c r="G585" s="140"/>
      <c r="H585" s="69" t="s">
        <v>1265</v>
      </c>
      <c r="I585" s="69" t="s">
        <v>1266</v>
      </c>
      <c r="J585" s="137" t="s">
        <v>21</v>
      </c>
      <c r="K585" s="171"/>
    </row>
    <row r="586" spans="1:11" ht="280.5">
      <c r="A586" s="138" t="s">
        <v>1238</v>
      </c>
      <c r="B586" s="138" t="s">
        <v>1983</v>
      </c>
      <c r="C586" s="144" t="s">
        <v>1983</v>
      </c>
      <c r="D586" s="140" t="s">
        <v>1268</v>
      </c>
      <c r="E586" s="140" t="e">
        <f t="shared" si="8"/>
        <v>#VALUE!</v>
      </c>
      <c r="F586" s="69" t="s">
        <v>1269</v>
      </c>
      <c r="G586" s="140"/>
      <c r="H586" s="140" t="s">
        <v>1270</v>
      </c>
      <c r="I586" s="140" t="s">
        <v>1271</v>
      </c>
      <c r="J586" s="137" t="s">
        <v>21</v>
      </c>
      <c r="K586" s="171"/>
    </row>
    <row r="587" spans="1:11" ht="25.5">
      <c r="A587" s="138" t="s">
        <v>1238</v>
      </c>
      <c r="B587" s="138" t="s">
        <v>1983</v>
      </c>
      <c r="C587" s="144" t="s">
        <v>1983</v>
      </c>
      <c r="D587" s="140">
        <v>318</v>
      </c>
      <c r="E587" s="140">
        <f t="shared" si="8"/>
        <v>338</v>
      </c>
      <c r="F587" s="140" t="s">
        <v>1272</v>
      </c>
      <c r="G587" s="140">
        <v>42</v>
      </c>
      <c r="H587" s="69" t="s">
        <v>1273</v>
      </c>
      <c r="I587" s="140" t="s">
        <v>1274</v>
      </c>
      <c r="J587" s="137" t="s">
        <v>21</v>
      </c>
      <c r="K587" s="171"/>
    </row>
    <row r="588" spans="1:11" ht="25.5">
      <c r="A588" s="138" t="s">
        <v>1238</v>
      </c>
      <c r="B588" s="138" t="s">
        <v>1983</v>
      </c>
      <c r="C588" s="144" t="s">
        <v>1983</v>
      </c>
      <c r="D588" s="80">
        <v>319</v>
      </c>
      <c r="E588" s="140">
        <f t="shared" si="8"/>
        <v>339</v>
      </c>
      <c r="F588" s="80" t="s">
        <v>1275</v>
      </c>
      <c r="G588" s="140">
        <v>1</v>
      </c>
      <c r="H588" s="69" t="s">
        <v>1273</v>
      </c>
      <c r="I588" s="140" t="s">
        <v>1274</v>
      </c>
      <c r="J588" s="137" t="s">
        <v>21</v>
      </c>
      <c r="K588" s="171"/>
    </row>
    <row r="589" spans="1:11" ht="25.5">
      <c r="A589" s="138" t="s">
        <v>1238</v>
      </c>
      <c r="B589" s="138" t="s">
        <v>1983</v>
      </c>
      <c r="C589" s="144" t="s">
        <v>1983</v>
      </c>
      <c r="D589" s="80">
        <v>319</v>
      </c>
      <c r="E589" s="140">
        <f t="shared" si="8"/>
        <v>339</v>
      </c>
      <c r="F589" s="80" t="s">
        <v>1276</v>
      </c>
      <c r="G589" s="140">
        <v>1</v>
      </c>
      <c r="H589" s="69" t="s">
        <v>1273</v>
      </c>
      <c r="I589" s="140" t="s">
        <v>1274</v>
      </c>
      <c r="J589" s="137" t="s">
        <v>21</v>
      </c>
      <c r="K589" s="171"/>
    </row>
    <row r="590" spans="1:11" ht="51">
      <c r="A590" s="138" t="s">
        <v>1238</v>
      </c>
      <c r="B590" s="138" t="s">
        <v>1983</v>
      </c>
      <c r="C590" s="144" t="s">
        <v>1983</v>
      </c>
      <c r="D590" s="140">
        <v>330</v>
      </c>
      <c r="E590" s="140">
        <f t="shared" si="8"/>
        <v>350</v>
      </c>
      <c r="F590" s="140" t="s">
        <v>1278</v>
      </c>
      <c r="G590" s="140">
        <v>5</v>
      </c>
      <c r="H590" s="140" t="s">
        <v>1279</v>
      </c>
      <c r="I590" s="140" t="s">
        <v>1280</v>
      </c>
      <c r="J590" s="138" t="s">
        <v>21</v>
      </c>
      <c r="K590" s="171"/>
    </row>
    <row r="591" spans="1:11" ht="25.5">
      <c r="A591" s="138" t="s">
        <v>1238</v>
      </c>
      <c r="B591" s="138" t="s">
        <v>1983</v>
      </c>
      <c r="C591" s="144" t="s">
        <v>1983</v>
      </c>
      <c r="D591" s="80">
        <v>330</v>
      </c>
      <c r="E591" s="140">
        <f t="shared" si="8"/>
        <v>350</v>
      </c>
      <c r="F591" s="80" t="s">
        <v>1281</v>
      </c>
      <c r="G591" s="80"/>
      <c r="H591" s="80" t="s">
        <v>1282</v>
      </c>
      <c r="I591" s="80" t="s">
        <v>1283</v>
      </c>
      <c r="J591" s="138" t="s">
        <v>21</v>
      </c>
      <c r="K591" s="171"/>
    </row>
    <row r="592" spans="1:11" ht="38.25">
      <c r="A592" s="138" t="s">
        <v>1238</v>
      </c>
      <c r="B592" s="138" t="s">
        <v>1983</v>
      </c>
      <c r="C592" s="144" t="s">
        <v>1983</v>
      </c>
      <c r="D592" s="80">
        <v>332</v>
      </c>
      <c r="E592" s="140">
        <f t="shared" si="8"/>
        <v>352</v>
      </c>
      <c r="F592" s="80" t="s">
        <v>1284</v>
      </c>
      <c r="G592" s="80"/>
      <c r="H592" s="80" t="s">
        <v>1282</v>
      </c>
      <c r="I592" s="86" t="s">
        <v>1285</v>
      </c>
      <c r="J592" s="138" t="s">
        <v>21</v>
      </c>
      <c r="K592" s="171"/>
    </row>
    <row r="593" spans="1:11" ht="38.25">
      <c r="A593" s="138" t="s">
        <v>1238</v>
      </c>
      <c r="B593" s="138" t="s">
        <v>1983</v>
      </c>
      <c r="C593" s="144" t="s">
        <v>1983</v>
      </c>
      <c r="D593" s="80">
        <v>333</v>
      </c>
      <c r="E593" s="140">
        <f t="shared" si="8"/>
        <v>353</v>
      </c>
      <c r="F593" s="80" t="s">
        <v>1286</v>
      </c>
      <c r="G593" s="80">
        <v>1</v>
      </c>
      <c r="H593" s="80" t="s">
        <v>1287</v>
      </c>
      <c r="I593" s="86" t="s">
        <v>1288</v>
      </c>
      <c r="J593" s="138" t="s">
        <v>21</v>
      </c>
      <c r="K593" s="171"/>
    </row>
    <row r="594" spans="1:11" ht="38.25">
      <c r="A594" s="138" t="s">
        <v>1238</v>
      </c>
      <c r="B594" s="138" t="s">
        <v>1983</v>
      </c>
      <c r="C594" s="144" t="s">
        <v>1983</v>
      </c>
      <c r="D594" s="80">
        <v>333</v>
      </c>
      <c r="E594" s="140">
        <f t="shared" si="8"/>
        <v>353</v>
      </c>
      <c r="F594" s="80" t="s">
        <v>1289</v>
      </c>
      <c r="G594" s="80"/>
      <c r="H594" s="80" t="s">
        <v>1290</v>
      </c>
      <c r="I594" s="80" t="s">
        <v>1291</v>
      </c>
      <c r="J594" s="138" t="s">
        <v>21</v>
      </c>
      <c r="K594" s="171"/>
    </row>
    <row r="595" spans="1:11" ht="51">
      <c r="A595" s="138" t="s">
        <v>1238</v>
      </c>
      <c r="B595" s="138" t="s">
        <v>1983</v>
      </c>
      <c r="C595" s="144" t="s">
        <v>1983</v>
      </c>
      <c r="D595" s="80">
        <v>334</v>
      </c>
      <c r="E595" s="140">
        <f t="shared" si="8"/>
        <v>354</v>
      </c>
      <c r="F595" s="80" t="s">
        <v>1292</v>
      </c>
      <c r="G595" s="80"/>
      <c r="H595" s="80" t="s">
        <v>1293</v>
      </c>
      <c r="I595" s="80" t="s">
        <v>1294</v>
      </c>
      <c r="J595" s="138" t="s">
        <v>21</v>
      </c>
      <c r="K595" s="171"/>
    </row>
    <row r="596" spans="1:11" ht="51">
      <c r="A596" s="138" t="s">
        <v>1238</v>
      </c>
      <c r="B596" s="138" t="s">
        <v>1983</v>
      </c>
      <c r="C596" s="144" t="s">
        <v>1983</v>
      </c>
      <c r="D596" s="80">
        <v>336</v>
      </c>
      <c r="E596" s="140">
        <f t="shared" si="8"/>
        <v>356</v>
      </c>
      <c r="F596" s="80" t="s">
        <v>1295</v>
      </c>
      <c r="G596" s="80"/>
      <c r="H596" s="80" t="s">
        <v>1296</v>
      </c>
      <c r="I596" s="80" t="s">
        <v>1297</v>
      </c>
      <c r="J596" s="138" t="s">
        <v>21</v>
      </c>
      <c r="K596" s="171"/>
    </row>
    <row r="597" spans="1:11" ht="38.25">
      <c r="A597" s="138" t="s">
        <v>1238</v>
      </c>
      <c r="B597" s="138" t="s">
        <v>1983</v>
      </c>
      <c r="C597" s="144" t="s">
        <v>1983</v>
      </c>
      <c r="D597" s="80">
        <v>336</v>
      </c>
      <c r="E597" s="140">
        <f t="shared" si="8"/>
        <v>356</v>
      </c>
      <c r="F597" s="80" t="s">
        <v>1298</v>
      </c>
      <c r="G597" s="80"/>
      <c r="H597" s="80" t="s">
        <v>1299</v>
      </c>
      <c r="I597" s="80" t="s">
        <v>1300</v>
      </c>
      <c r="J597" s="138" t="s">
        <v>21</v>
      </c>
      <c r="K597" s="171"/>
    </row>
    <row r="598" spans="1:11" ht="38.25">
      <c r="A598" s="138" t="s">
        <v>1238</v>
      </c>
      <c r="B598" s="138" t="s">
        <v>1983</v>
      </c>
      <c r="C598" s="144" t="s">
        <v>1983</v>
      </c>
      <c r="D598" s="80">
        <v>337</v>
      </c>
      <c r="E598" s="140">
        <f t="shared" si="8"/>
        <v>357</v>
      </c>
      <c r="F598" s="80" t="s">
        <v>1301</v>
      </c>
      <c r="G598" s="80"/>
      <c r="H598" s="80" t="s">
        <v>1302</v>
      </c>
      <c r="I598" s="80" t="s">
        <v>1303</v>
      </c>
      <c r="J598" s="138" t="s">
        <v>21</v>
      </c>
      <c r="K598" s="171"/>
    </row>
    <row r="599" spans="1:11" ht="51">
      <c r="A599" s="138" t="s">
        <v>1238</v>
      </c>
      <c r="B599" s="138" t="s">
        <v>1983</v>
      </c>
      <c r="C599" s="144" t="s">
        <v>1983</v>
      </c>
      <c r="D599" s="80">
        <v>352</v>
      </c>
      <c r="E599" s="140">
        <f t="shared" si="8"/>
        <v>372</v>
      </c>
      <c r="F599" s="80" t="s">
        <v>1305</v>
      </c>
      <c r="G599" s="80"/>
      <c r="H599" s="80" t="s">
        <v>1306</v>
      </c>
      <c r="I599" s="80" t="s">
        <v>1307</v>
      </c>
      <c r="J599" s="138" t="s">
        <v>21</v>
      </c>
      <c r="K599" s="171"/>
    </row>
    <row r="600" spans="1:11" ht="38.25">
      <c r="A600" s="138" t="s">
        <v>1238</v>
      </c>
      <c r="B600" s="138" t="s">
        <v>1983</v>
      </c>
      <c r="C600" s="144" t="s">
        <v>1983</v>
      </c>
      <c r="D600" s="80">
        <v>353</v>
      </c>
      <c r="E600" s="140">
        <f t="shared" si="8"/>
        <v>373</v>
      </c>
      <c r="F600" s="80" t="s">
        <v>1308</v>
      </c>
      <c r="G600" s="80" t="s">
        <v>1309</v>
      </c>
      <c r="H600" s="80" t="s">
        <v>1310</v>
      </c>
      <c r="I600" s="80" t="s">
        <v>1311</v>
      </c>
      <c r="J600" s="138" t="s">
        <v>21</v>
      </c>
      <c r="K600" s="171"/>
    </row>
    <row r="601" spans="1:11" ht="63.75">
      <c r="A601" s="138" t="s">
        <v>1238</v>
      </c>
      <c r="B601" s="138" t="s">
        <v>1983</v>
      </c>
      <c r="C601" s="144" t="s">
        <v>1983</v>
      </c>
      <c r="D601" s="80">
        <v>353</v>
      </c>
      <c r="E601" s="140">
        <f t="shared" si="8"/>
        <v>373</v>
      </c>
      <c r="F601" s="80" t="s">
        <v>1312</v>
      </c>
      <c r="G601" s="80"/>
      <c r="H601" s="80" t="s">
        <v>1313</v>
      </c>
      <c r="I601" s="83" t="s">
        <v>1314</v>
      </c>
      <c r="J601" s="138" t="s">
        <v>21</v>
      </c>
      <c r="K601" s="171"/>
    </row>
    <row r="602" spans="1:11" ht="14.25">
      <c r="A602" s="138" t="s">
        <v>1238</v>
      </c>
      <c r="B602" s="138" t="s">
        <v>1983</v>
      </c>
      <c r="C602" s="144" t="s">
        <v>1983</v>
      </c>
      <c r="D602" s="80">
        <v>354</v>
      </c>
      <c r="E602" s="140">
        <f t="shared" si="8"/>
        <v>374</v>
      </c>
      <c r="F602" s="80"/>
      <c r="G602" s="80">
        <v>22</v>
      </c>
      <c r="H602" s="80" t="s">
        <v>1315</v>
      </c>
      <c r="I602" s="80" t="s">
        <v>1316</v>
      </c>
      <c r="J602" s="138" t="s">
        <v>21</v>
      </c>
      <c r="K602" s="171"/>
    </row>
    <row r="603" spans="1:11" ht="38.25">
      <c r="A603" s="138" t="s">
        <v>1238</v>
      </c>
      <c r="B603" s="138" t="s">
        <v>1983</v>
      </c>
      <c r="C603" s="144" t="s">
        <v>1983</v>
      </c>
      <c r="D603" s="80">
        <v>356</v>
      </c>
      <c r="E603" s="140">
        <f t="shared" si="8"/>
        <v>376</v>
      </c>
      <c r="F603" s="80" t="s">
        <v>1317</v>
      </c>
      <c r="G603" s="80"/>
      <c r="H603" s="80" t="s">
        <v>1318</v>
      </c>
      <c r="I603" s="80" t="s">
        <v>1319</v>
      </c>
      <c r="J603" s="138" t="s">
        <v>21</v>
      </c>
      <c r="K603" s="171"/>
    </row>
    <row r="604" spans="1:11" ht="25.5">
      <c r="A604" s="138" t="s">
        <v>1238</v>
      </c>
      <c r="B604" s="138" t="s">
        <v>1983</v>
      </c>
      <c r="C604" s="144" t="s">
        <v>1983</v>
      </c>
      <c r="D604" s="80">
        <v>358</v>
      </c>
      <c r="E604" s="140">
        <f t="shared" si="8"/>
        <v>378</v>
      </c>
      <c r="F604" s="80" t="s">
        <v>1320</v>
      </c>
      <c r="G604" s="80"/>
      <c r="H604" s="80" t="s">
        <v>1321</v>
      </c>
      <c r="I604" s="80" t="s">
        <v>1322</v>
      </c>
      <c r="J604" s="138" t="s">
        <v>21</v>
      </c>
      <c r="K604" s="171"/>
    </row>
    <row r="605" spans="1:11" ht="76.5">
      <c r="A605" s="138" t="s">
        <v>1238</v>
      </c>
      <c r="B605" s="138" t="s">
        <v>1983</v>
      </c>
      <c r="C605" s="144" t="s">
        <v>1983</v>
      </c>
      <c r="D605" s="80">
        <v>359</v>
      </c>
      <c r="E605" s="140">
        <f t="shared" si="8"/>
        <v>379</v>
      </c>
      <c r="F605" s="80" t="s">
        <v>1323</v>
      </c>
      <c r="G605" s="80"/>
      <c r="H605" s="80" t="s">
        <v>1324</v>
      </c>
      <c r="I605" s="80" t="s">
        <v>1325</v>
      </c>
      <c r="J605" s="138" t="s">
        <v>21</v>
      </c>
      <c r="K605" s="171"/>
    </row>
    <row r="606" spans="1:11" ht="76.5">
      <c r="A606" s="138" t="s">
        <v>1238</v>
      </c>
      <c r="B606" s="138" t="s">
        <v>1983</v>
      </c>
      <c r="C606" s="144" t="s">
        <v>1983</v>
      </c>
      <c r="D606" s="80">
        <v>361</v>
      </c>
      <c r="E606" s="140">
        <f t="shared" si="8"/>
        <v>381</v>
      </c>
      <c r="F606" s="80" t="s">
        <v>1326</v>
      </c>
      <c r="G606" s="80"/>
      <c r="H606" s="80" t="s">
        <v>1327</v>
      </c>
      <c r="I606" s="80" t="s">
        <v>1328</v>
      </c>
      <c r="J606" s="138" t="s">
        <v>21</v>
      </c>
      <c r="K606" s="171"/>
    </row>
    <row r="607" spans="1:11" ht="51">
      <c r="A607" s="138" t="s">
        <v>1238</v>
      </c>
      <c r="B607" s="138" t="s">
        <v>1983</v>
      </c>
      <c r="C607" s="144" t="s">
        <v>1983</v>
      </c>
      <c r="D607" s="80">
        <v>362</v>
      </c>
      <c r="E607" s="140">
        <f t="shared" si="8"/>
        <v>382</v>
      </c>
      <c r="F607" s="80" t="s">
        <v>1329</v>
      </c>
      <c r="G607" s="80">
        <v>26</v>
      </c>
      <c r="H607" s="80" t="s">
        <v>1330</v>
      </c>
      <c r="I607" s="80" t="s">
        <v>1331</v>
      </c>
      <c r="J607" s="138" t="s">
        <v>21</v>
      </c>
      <c r="K607" s="171"/>
    </row>
    <row r="608" spans="1:11" ht="14.25">
      <c r="A608" s="138" t="s">
        <v>1238</v>
      </c>
      <c r="B608" s="138" t="s">
        <v>1983</v>
      </c>
      <c r="C608" s="144" t="s">
        <v>1983</v>
      </c>
      <c r="D608" s="80">
        <v>366</v>
      </c>
      <c r="E608" s="140">
        <f t="shared" si="8"/>
        <v>386</v>
      </c>
      <c r="F608" s="80" t="s">
        <v>370</v>
      </c>
      <c r="G608" s="80">
        <v>26</v>
      </c>
      <c r="H608" s="80" t="s">
        <v>1332</v>
      </c>
      <c r="I608" s="80" t="s">
        <v>1333</v>
      </c>
      <c r="J608" s="138" t="s">
        <v>21</v>
      </c>
      <c r="K608" s="171"/>
    </row>
    <row r="609" spans="1:11" ht="25.5">
      <c r="A609" s="138" t="s">
        <v>1238</v>
      </c>
      <c r="B609" s="138" t="s">
        <v>1983</v>
      </c>
      <c r="C609" s="144" t="s">
        <v>1983</v>
      </c>
      <c r="D609" s="80">
        <v>367</v>
      </c>
      <c r="E609" s="140">
        <f t="shared" si="8"/>
        <v>387</v>
      </c>
      <c r="F609" s="80" t="s">
        <v>1334</v>
      </c>
      <c r="G609" s="80"/>
      <c r="H609" s="80" t="s">
        <v>1335</v>
      </c>
      <c r="I609" s="80" t="s">
        <v>1336</v>
      </c>
      <c r="J609" s="138" t="s">
        <v>21</v>
      </c>
      <c r="K609" s="171"/>
    </row>
    <row r="610" spans="1:11" ht="63.75">
      <c r="A610" s="138" t="s">
        <v>1238</v>
      </c>
      <c r="B610" s="138" t="s">
        <v>1983</v>
      </c>
      <c r="C610" s="144" t="s">
        <v>1983</v>
      </c>
      <c r="D610" s="80">
        <v>367</v>
      </c>
      <c r="E610" s="140">
        <f t="shared" si="8"/>
        <v>387</v>
      </c>
      <c r="F610" s="80" t="s">
        <v>1337</v>
      </c>
      <c r="G610" s="80" t="s">
        <v>1338</v>
      </c>
      <c r="H610" s="80" t="s">
        <v>1339</v>
      </c>
      <c r="I610" s="80" t="s">
        <v>1340</v>
      </c>
      <c r="J610" s="138" t="s">
        <v>21</v>
      </c>
      <c r="K610" s="171"/>
    </row>
    <row r="611" spans="1:11" ht="38.25">
      <c r="A611" s="138" t="s">
        <v>1238</v>
      </c>
      <c r="B611" s="138" t="s">
        <v>1983</v>
      </c>
      <c r="C611" s="144" t="s">
        <v>1983</v>
      </c>
      <c r="D611" s="80">
        <v>368</v>
      </c>
      <c r="E611" s="140">
        <f t="shared" si="8"/>
        <v>388</v>
      </c>
      <c r="F611" s="80" t="s">
        <v>1341</v>
      </c>
      <c r="G611" s="80">
        <v>28</v>
      </c>
      <c r="H611" s="80" t="s">
        <v>1342</v>
      </c>
      <c r="I611" s="80" t="s">
        <v>1343</v>
      </c>
      <c r="J611" s="138" t="s">
        <v>21</v>
      </c>
      <c r="K611" s="171"/>
    </row>
    <row r="612" spans="1:11" ht="63.75">
      <c r="A612" s="138" t="s">
        <v>1238</v>
      </c>
      <c r="B612" s="138" t="s">
        <v>1983</v>
      </c>
      <c r="C612" s="144" t="s">
        <v>1983</v>
      </c>
      <c r="D612" s="80">
        <v>368</v>
      </c>
      <c r="E612" s="140">
        <f t="shared" si="8"/>
        <v>388</v>
      </c>
      <c r="F612" s="80" t="s">
        <v>1341</v>
      </c>
      <c r="G612" s="80" t="s">
        <v>1344</v>
      </c>
      <c r="H612" s="80" t="s">
        <v>1345</v>
      </c>
      <c r="I612" s="80" t="s">
        <v>1346</v>
      </c>
      <c r="J612" s="138" t="s">
        <v>21</v>
      </c>
      <c r="K612" s="171"/>
    </row>
    <row r="613" spans="1:11" ht="51">
      <c r="A613" s="138" t="s">
        <v>1238</v>
      </c>
      <c r="B613" s="138" t="s">
        <v>1983</v>
      </c>
      <c r="C613" s="144" t="s">
        <v>1983</v>
      </c>
      <c r="D613" s="80">
        <v>369</v>
      </c>
      <c r="E613" s="140">
        <f t="shared" si="8"/>
        <v>389</v>
      </c>
      <c r="F613" s="80" t="s">
        <v>1347</v>
      </c>
      <c r="G613" s="80"/>
      <c r="H613" s="80" t="s">
        <v>1348</v>
      </c>
      <c r="I613" s="83" t="s">
        <v>1349</v>
      </c>
      <c r="J613" s="138" t="s">
        <v>21</v>
      </c>
      <c r="K613" s="171"/>
    </row>
    <row r="614" spans="1:11" ht="76.5">
      <c r="A614" s="138" t="s">
        <v>1238</v>
      </c>
      <c r="B614" s="138" t="s">
        <v>1983</v>
      </c>
      <c r="C614" s="144" t="s">
        <v>1983</v>
      </c>
      <c r="D614" s="80">
        <v>368</v>
      </c>
      <c r="E614" s="140">
        <f t="shared" si="8"/>
        <v>388</v>
      </c>
      <c r="F614" s="80" t="s">
        <v>1350</v>
      </c>
      <c r="G614" s="80" t="s">
        <v>1351</v>
      </c>
      <c r="H614" s="80" t="s">
        <v>1352</v>
      </c>
      <c r="I614" s="80" t="s">
        <v>1353</v>
      </c>
      <c r="J614" s="138" t="s">
        <v>21</v>
      </c>
      <c r="K614" s="171"/>
    </row>
    <row r="615" spans="1:11" ht="51">
      <c r="A615" s="138" t="s">
        <v>1238</v>
      </c>
      <c r="B615" s="138" t="s">
        <v>1983</v>
      </c>
      <c r="C615" s="144" t="s">
        <v>1983</v>
      </c>
      <c r="D615" s="80">
        <v>371</v>
      </c>
      <c r="E615" s="140">
        <f t="shared" si="8"/>
        <v>391</v>
      </c>
      <c r="F615" s="80" t="s">
        <v>1354</v>
      </c>
      <c r="G615" s="80"/>
      <c r="H615" s="80" t="s">
        <v>1355</v>
      </c>
      <c r="I615" s="86" t="s">
        <v>1356</v>
      </c>
      <c r="J615" s="138" t="s">
        <v>21</v>
      </c>
      <c r="K615" s="171"/>
    </row>
    <row r="616" spans="1:11" ht="51">
      <c r="A616" s="138" t="s">
        <v>1238</v>
      </c>
      <c r="B616" s="138" t="s">
        <v>1983</v>
      </c>
      <c r="C616" s="144" t="s">
        <v>1983</v>
      </c>
      <c r="D616" s="80">
        <v>372</v>
      </c>
      <c r="E616" s="140">
        <f t="shared" si="8"/>
        <v>392</v>
      </c>
      <c r="F616" s="80" t="s">
        <v>1357</v>
      </c>
      <c r="G616" s="80"/>
      <c r="H616" s="80" t="s">
        <v>1358</v>
      </c>
      <c r="I616" s="80" t="s">
        <v>1336</v>
      </c>
      <c r="J616" s="138" t="s">
        <v>21</v>
      </c>
      <c r="K616" s="171"/>
    </row>
    <row r="617" spans="1:11" ht="63.75">
      <c r="A617" s="138" t="s">
        <v>1238</v>
      </c>
      <c r="B617" s="138" t="s">
        <v>1983</v>
      </c>
      <c r="C617" s="144" t="s">
        <v>1983</v>
      </c>
      <c r="D617" s="80">
        <v>373</v>
      </c>
      <c r="E617" s="140">
        <f t="shared" si="8"/>
        <v>393</v>
      </c>
      <c r="F617" s="80" t="s">
        <v>1359</v>
      </c>
      <c r="G617" s="80"/>
      <c r="H617" s="80" t="s">
        <v>1360</v>
      </c>
      <c r="I617" s="80" t="s">
        <v>1361</v>
      </c>
      <c r="J617" s="138" t="s">
        <v>21</v>
      </c>
      <c r="K617" s="171"/>
    </row>
    <row r="618" spans="1:11" ht="89.25">
      <c r="A618" s="138" t="s">
        <v>1238</v>
      </c>
      <c r="B618" s="138" t="s">
        <v>1983</v>
      </c>
      <c r="C618" s="144" t="s">
        <v>1983</v>
      </c>
      <c r="D618" s="80" t="s">
        <v>1362</v>
      </c>
      <c r="E618" s="140" t="e">
        <f t="shared" si="8"/>
        <v>#VALUE!</v>
      </c>
      <c r="F618" s="80" t="s">
        <v>1363</v>
      </c>
      <c r="G618" s="80"/>
      <c r="H618" s="80" t="s">
        <v>1364</v>
      </c>
      <c r="I618" s="80" t="s">
        <v>1365</v>
      </c>
      <c r="J618" s="138" t="s">
        <v>21</v>
      </c>
      <c r="K618" s="171"/>
    </row>
    <row r="619" spans="1:11" ht="51">
      <c r="A619" s="138" t="s">
        <v>1238</v>
      </c>
      <c r="B619" s="138" t="s">
        <v>1983</v>
      </c>
      <c r="C619" s="144" t="s">
        <v>1983</v>
      </c>
      <c r="D619" s="80">
        <v>374</v>
      </c>
      <c r="E619" s="140">
        <f t="shared" si="8"/>
        <v>394</v>
      </c>
      <c r="F619" s="80" t="s">
        <v>1366</v>
      </c>
      <c r="G619" s="80"/>
      <c r="H619" s="80" t="s">
        <v>1367</v>
      </c>
      <c r="I619" s="80" t="s">
        <v>1368</v>
      </c>
      <c r="J619" s="138" t="s">
        <v>21</v>
      </c>
      <c r="K619" s="171"/>
    </row>
    <row r="620" spans="1:11" ht="38.25">
      <c r="A620" s="138" t="s">
        <v>1238</v>
      </c>
      <c r="B620" s="138" t="s">
        <v>1983</v>
      </c>
      <c r="C620" s="144" t="s">
        <v>1983</v>
      </c>
      <c r="D620" s="80">
        <v>375</v>
      </c>
      <c r="E620" s="140">
        <f t="shared" si="8"/>
        <v>395</v>
      </c>
      <c r="F620" s="80" t="s">
        <v>1369</v>
      </c>
      <c r="G620" s="80"/>
      <c r="H620" s="80" t="s">
        <v>1370</v>
      </c>
      <c r="I620" s="80" t="s">
        <v>1371</v>
      </c>
      <c r="J620" s="138" t="s">
        <v>21</v>
      </c>
      <c r="K620" s="171"/>
    </row>
    <row r="621" spans="1:11" ht="38.25">
      <c r="A621" s="138" t="s">
        <v>1238</v>
      </c>
      <c r="B621" s="138" t="s">
        <v>1983</v>
      </c>
      <c r="C621" s="144" t="s">
        <v>1983</v>
      </c>
      <c r="D621" s="80">
        <v>407</v>
      </c>
      <c r="E621" s="140">
        <f t="shared" si="8"/>
        <v>427</v>
      </c>
      <c r="F621" s="80" t="s">
        <v>1373</v>
      </c>
      <c r="G621" s="80" t="s">
        <v>1374</v>
      </c>
      <c r="H621" s="80" t="s">
        <v>1375</v>
      </c>
      <c r="I621" s="80" t="s">
        <v>1376</v>
      </c>
      <c r="J621" s="138" t="s">
        <v>21</v>
      </c>
      <c r="K621" s="171"/>
    </row>
    <row r="622" spans="1:11" ht="38.25">
      <c r="A622" s="138" t="s">
        <v>1238</v>
      </c>
      <c r="B622" s="138" t="s">
        <v>1983</v>
      </c>
      <c r="C622" s="144" t="s">
        <v>1983</v>
      </c>
      <c r="D622" s="80" t="s">
        <v>1377</v>
      </c>
      <c r="E622" s="140" t="e">
        <f t="shared" si="8"/>
        <v>#VALUE!</v>
      </c>
      <c r="F622" s="80" t="s">
        <v>1378</v>
      </c>
      <c r="G622" s="80"/>
      <c r="H622" s="80" t="s">
        <v>1379</v>
      </c>
      <c r="I622" s="80" t="s">
        <v>1380</v>
      </c>
      <c r="J622" s="138" t="s">
        <v>21</v>
      </c>
      <c r="K622" s="171"/>
    </row>
    <row r="623" spans="1:11" ht="38.25">
      <c r="A623" s="138" t="s">
        <v>1238</v>
      </c>
      <c r="B623" s="138" t="s">
        <v>1983</v>
      </c>
      <c r="C623" s="144" t="s">
        <v>1983</v>
      </c>
      <c r="D623" s="80">
        <v>408</v>
      </c>
      <c r="E623" s="140">
        <f t="shared" si="8"/>
        <v>428</v>
      </c>
      <c r="F623" s="80" t="s">
        <v>1381</v>
      </c>
      <c r="G623" s="80"/>
      <c r="H623" s="80" t="s">
        <v>1382</v>
      </c>
      <c r="I623" s="80" t="s">
        <v>1383</v>
      </c>
      <c r="J623" s="138" t="s">
        <v>21</v>
      </c>
      <c r="K623" s="171"/>
    </row>
    <row r="624" spans="1:11" ht="89.25">
      <c r="A624" s="138" t="s">
        <v>1238</v>
      </c>
      <c r="B624" s="138" t="s">
        <v>1983</v>
      </c>
      <c r="C624" s="144" t="s">
        <v>1983</v>
      </c>
      <c r="D624" s="80" t="s">
        <v>1384</v>
      </c>
      <c r="E624" s="140" t="e">
        <f t="shared" si="8"/>
        <v>#VALUE!</v>
      </c>
      <c r="F624" s="80" t="s">
        <v>1385</v>
      </c>
      <c r="G624" s="80"/>
      <c r="H624" s="80" t="s">
        <v>1386</v>
      </c>
      <c r="I624" s="80" t="s">
        <v>1387</v>
      </c>
      <c r="J624" s="138" t="s">
        <v>21</v>
      </c>
      <c r="K624" s="171"/>
    </row>
    <row r="625" spans="1:11" ht="38.25">
      <c r="A625" s="138" t="s">
        <v>1238</v>
      </c>
      <c r="B625" s="138" t="s">
        <v>1983</v>
      </c>
      <c r="C625" s="144" t="s">
        <v>1983</v>
      </c>
      <c r="D625" s="80">
        <v>412</v>
      </c>
      <c r="E625" s="140">
        <f t="shared" si="8"/>
        <v>432</v>
      </c>
      <c r="F625" s="80" t="s">
        <v>899</v>
      </c>
      <c r="G625" s="80"/>
      <c r="H625" s="80" t="s">
        <v>1388</v>
      </c>
      <c r="I625" s="80" t="s">
        <v>1389</v>
      </c>
      <c r="J625" s="138" t="s">
        <v>21</v>
      </c>
      <c r="K625" s="171"/>
    </row>
    <row r="626" spans="1:11" ht="25.5">
      <c r="A626" s="138" t="s">
        <v>1238</v>
      </c>
      <c r="B626" s="138" t="s">
        <v>1983</v>
      </c>
      <c r="C626" s="144" t="s">
        <v>1983</v>
      </c>
      <c r="D626" s="80">
        <v>413</v>
      </c>
      <c r="E626" s="140">
        <f t="shared" si="8"/>
        <v>433</v>
      </c>
      <c r="F626" s="80" t="s">
        <v>1390</v>
      </c>
      <c r="G626" s="80"/>
      <c r="H626" s="80" t="s">
        <v>1391</v>
      </c>
      <c r="I626" s="80" t="s">
        <v>1392</v>
      </c>
      <c r="J626" s="138" t="s">
        <v>21</v>
      </c>
      <c r="K626" s="171"/>
    </row>
    <row r="627" spans="1:11" ht="25.5">
      <c r="A627" s="138" t="s">
        <v>1238</v>
      </c>
      <c r="B627" s="138" t="s">
        <v>1983</v>
      </c>
      <c r="C627" s="144" t="s">
        <v>1983</v>
      </c>
      <c r="D627" s="80">
        <v>414</v>
      </c>
      <c r="E627" s="140">
        <f t="shared" si="8"/>
        <v>434</v>
      </c>
      <c r="F627" s="80" t="s">
        <v>1393</v>
      </c>
      <c r="G627" s="80"/>
      <c r="H627" s="80" t="s">
        <v>1394</v>
      </c>
      <c r="I627" s="80" t="s">
        <v>1395</v>
      </c>
      <c r="J627" s="138" t="s">
        <v>21</v>
      </c>
      <c r="K627" s="171"/>
    </row>
    <row r="628" spans="1:11" ht="25.5">
      <c r="A628" s="138" t="s">
        <v>1238</v>
      </c>
      <c r="B628" s="138" t="s">
        <v>1983</v>
      </c>
      <c r="C628" s="144" t="s">
        <v>1983</v>
      </c>
      <c r="D628" s="80">
        <v>415</v>
      </c>
      <c r="E628" s="140">
        <f t="shared" si="8"/>
        <v>435</v>
      </c>
      <c r="F628" s="80" t="s">
        <v>1396</v>
      </c>
      <c r="G628" s="80"/>
      <c r="H628" s="80" t="s">
        <v>1397</v>
      </c>
      <c r="I628" s="80" t="s">
        <v>1398</v>
      </c>
      <c r="J628" s="138" t="s">
        <v>21</v>
      </c>
      <c r="K628" s="171"/>
    </row>
    <row r="629" spans="1:11" ht="25.5">
      <c r="A629" s="138" t="s">
        <v>1238</v>
      </c>
      <c r="B629" s="138" t="s">
        <v>1983</v>
      </c>
      <c r="C629" s="144" t="s">
        <v>1983</v>
      </c>
      <c r="D629" s="80">
        <v>442</v>
      </c>
      <c r="E629" s="140">
        <f t="shared" si="8"/>
        <v>462</v>
      </c>
      <c r="F629" s="80" t="s">
        <v>1400</v>
      </c>
      <c r="G629" s="80"/>
      <c r="H629" s="80" t="s">
        <v>1401</v>
      </c>
      <c r="I629" s="80" t="s">
        <v>1402</v>
      </c>
      <c r="J629" s="138" t="s">
        <v>21</v>
      </c>
      <c r="K629" s="171"/>
    </row>
    <row r="630" spans="1:11" ht="25.5">
      <c r="A630" s="138" t="s">
        <v>1238</v>
      </c>
      <c r="B630" s="138" t="s">
        <v>1983</v>
      </c>
      <c r="C630" s="144" t="s">
        <v>1983</v>
      </c>
      <c r="D630" s="80" t="s">
        <v>1403</v>
      </c>
      <c r="E630" s="140" t="e">
        <f t="shared" si="8"/>
        <v>#VALUE!</v>
      </c>
      <c r="F630" s="80" t="s">
        <v>1404</v>
      </c>
      <c r="G630" s="80"/>
      <c r="H630" s="80" t="s">
        <v>1405</v>
      </c>
      <c r="I630" s="80" t="s">
        <v>1406</v>
      </c>
      <c r="J630" s="138" t="s">
        <v>21</v>
      </c>
      <c r="K630" s="171"/>
    </row>
    <row r="631" spans="1:11" ht="25.5">
      <c r="A631" s="138" t="s">
        <v>1238</v>
      </c>
      <c r="B631" s="138" t="s">
        <v>1983</v>
      </c>
      <c r="C631" s="144" t="s">
        <v>1983</v>
      </c>
      <c r="D631" s="80" t="s">
        <v>1407</v>
      </c>
      <c r="E631" s="140" t="e">
        <f t="shared" si="8"/>
        <v>#VALUE!</v>
      </c>
      <c r="F631" s="80" t="s">
        <v>1408</v>
      </c>
      <c r="G631" s="80"/>
      <c r="H631" s="80" t="s">
        <v>1405</v>
      </c>
      <c r="I631" s="80" t="s">
        <v>1409</v>
      </c>
      <c r="J631" s="138" t="s">
        <v>21</v>
      </c>
      <c r="K631" s="171"/>
    </row>
    <row r="632" spans="1:11" ht="25.5">
      <c r="A632" s="138" t="s">
        <v>1238</v>
      </c>
      <c r="B632" s="138" t="s">
        <v>1983</v>
      </c>
      <c r="C632" s="144" t="s">
        <v>1983</v>
      </c>
      <c r="D632" s="80">
        <v>459</v>
      </c>
      <c r="E632" s="140">
        <f t="shared" si="8"/>
        <v>479</v>
      </c>
      <c r="F632" s="80" t="s">
        <v>1410</v>
      </c>
      <c r="G632" s="80"/>
      <c r="H632" s="80" t="s">
        <v>1411</v>
      </c>
      <c r="I632" s="80" t="s">
        <v>1412</v>
      </c>
      <c r="J632" s="138" t="s">
        <v>21</v>
      </c>
      <c r="K632" s="171"/>
    </row>
    <row r="633" spans="1:11" ht="38.25">
      <c r="A633" s="138" t="s">
        <v>1238</v>
      </c>
      <c r="B633" s="138" t="s">
        <v>1983</v>
      </c>
      <c r="C633" s="144" t="s">
        <v>1983</v>
      </c>
      <c r="D633" s="80">
        <v>462</v>
      </c>
      <c r="E633" s="140">
        <f t="shared" si="8"/>
        <v>482</v>
      </c>
      <c r="F633" s="80" t="s">
        <v>1413</v>
      </c>
      <c r="G633" s="80"/>
      <c r="H633" s="80" t="s">
        <v>1414</v>
      </c>
      <c r="I633" s="80" t="s">
        <v>1415</v>
      </c>
      <c r="J633" s="138" t="s">
        <v>21</v>
      </c>
      <c r="K633" s="171"/>
    </row>
    <row r="634" spans="1:11" ht="25.5">
      <c r="A634" s="138" t="s">
        <v>1238</v>
      </c>
      <c r="B634" s="138" t="s">
        <v>1983</v>
      </c>
      <c r="C634" s="144" t="s">
        <v>1983</v>
      </c>
      <c r="D634" s="80">
        <v>464</v>
      </c>
      <c r="E634" s="140">
        <f t="shared" si="8"/>
        <v>484</v>
      </c>
      <c r="F634" s="80" t="s">
        <v>99</v>
      </c>
      <c r="G634" s="80"/>
      <c r="H634" s="80" t="s">
        <v>1416</v>
      </c>
      <c r="I634" s="80" t="s">
        <v>1417</v>
      </c>
      <c r="J634" s="138" t="s">
        <v>21</v>
      </c>
      <c r="K634" s="171"/>
    </row>
    <row r="635" spans="1:11" ht="25.5">
      <c r="A635" s="138" t="s">
        <v>1238</v>
      </c>
      <c r="B635" s="138" t="s">
        <v>1983</v>
      </c>
      <c r="C635" s="144" t="s">
        <v>1983</v>
      </c>
      <c r="D635" s="80">
        <v>469</v>
      </c>
      <c r="E635" s="140">
        <f t="shared" si="8"/>
        <v>489</v>
      </c>
      <c r="F635" s="80" t="s">
        <v>1418</v>
      </c>
      <c r="G635" s="80"/>
      <c r="H635" s="80" t="s">
        <v>1419</v>
      </c>
      <c r="I635" s="80" t="s">
        <v>1420</v>
      </c>
      <c r="J635" s="138" t="s">
        <v>21</v>
      </c>
      <c r="K635" s="171"/>
    </row>
    <row r="636" spans="1:11" ht="76.5">
      <c r="A636" s="138" t="s">
        <v>1238</v>
      </c>
      <c r="B636" s="138" t="s">
        <v>1983</v>
      </c>
      <c r="C636" s="144" t="s">
        <v>1983</v>
      </c>
      <c r="D636" s="79">
        <v>475</v>
      </c>
      <c r="E636" s="140">
        <f t="shared" ref="E636:E678" si="9">20+D636</f>
        <v>495</v>
      </c>
      <c r="F636" s="80" t="s">
        <v>1421</v>
      </c>
      <c r="G636" s="80"/>
      <c r="H636" s="80" t="s">
        <v>1422</v>
      </c>
      <c r="I636" s="80" t="s">
        <v>1423</v>
      </c>
      <c r="J636" s="138" t="s">
        <v>21</v>
      </c>
      <c r="K636" s="171"/>
    </row>
    <row r="637" spans="1:11" ht="38.25">
      <c r="A637" s="138" t="s">
        <v>1238</v>
      </c>
      <c r="B637" s="138" t="s">
        <v>1983</v>
      </c>
      <c r="C637" s="144" t="s">
        <v>1983</v>
      </c>
      <c r="D637" s="80">
        <v>476</v>
      </c>
      <c r="E637" s="140">
        <f t="shared" si="9"/>
        <v>496</v>
      </c>
      <c r="F637" s="80" t="s">
        <v>1424</v>
      </c>
      <c r="G637" s="80"/>
      <c r="H637" s="80" t="s">
        <v>1425</v>
      </c>
      <c r="I637" s="80" t="s">
        <v>1426</v>
      </c>
      <c r="J637" s="138" t="s">
        <v>21</v>
      </c>
      <c r="K637" s="171"/>
    </row>
    <row r="638" spans="1:11" ht="38.25">
      <c r="A638" s="138" t="s">
        <v>1238</v>
      </c>
      <c r="B638" s="138" t="s">
        <v>1983</v>
      </c>
      <c r="C638" s="144" t="s">
        <v>1983</v>
      </c>
      <c r="D638" s="80">
        <v>476</v>
      </c>
      <c r="E638" s="140">
        <f t="shared" si="9"/>
        <v>496</v>
      </c>
      <c r="F638" s="80">
        <v>15.1</v>
      </c>
      <c r="G638" s="80">
        <v>36</v>
      </c>
      <c r="H638" s="80" t="s">
        <v>1427</v>
      </c>
      <c r="I638" s="80" t="s">
        <v>1428</v>
      </c>
      <c r="J638" s="138" t="s">
        <v>21</v>
      </c>
      <c r="K638" s="171"/>
    </row>
    <row r="639" spans="1:11" ht="51">
      <c r="A639" s="138" t="s">
        <v>1238</v>
      </c>
      <c r="B639" s="138" t="s">
        <v>1983</v>
      </c>
      <c r="C639" s="144" t="s">
        <v>1983</v>
      </c>
      <c r="D639" s="80">
        <v>518</v>
      </c>
      <c r="E639" s="140">
        <f t="shared" si="9"/>
        <v>538</v>
      </c>
      <c r="F639" s="80" t="s">
        <v>1429</v>
      </c>
      <c r="G639" s="80"/>
      <c r="H639" s="80" t="s">
        <v>1430</v>
      </c>
      <c r="I639" s="80" t="s">
        <v>1428</v>
      </c>
      <c r="J639" s="138" t="s">
        <v>21</v>
      </c>
      <c r="K639" s="171"/>
    </row>
    <row r="640" spans="1:11" ht="63.75">
      <c r="A640" s="138" t="s">
        <v>1238</v>
      </c>
      <c r="B640" s="138" t="s">
        <v>1983</v>
      </c>
      <c r="C640" s="144" t="s">
        <v>1983</v>
      </c>
      <c r="D640" s="80" t="s">
        <v>1431</v>
      </c>
      <c r="E640" s="140" t="e">
        <f t="shared" si="9"/>
        <v>#VALUE!</v>
      </c>
      <c r="F640" s="80" t="s">
        <v>495</v>
      </c>
      <c r="G640" s="80" t="s">
        <v>464</v>
      </c>
      <c r="H640" s="80" t="s">
        <v>1432</v>
      </c>
      <c r="I640" s="140" t="s">
        <v>1433</v>
      </c>
      <c r="J640" s="138" t="s">
        <v>21</v>
      </c>
      <c r="K640" s="171"/>
    </row>
    <row r="641" spans="1:11" ht="25.5">
      <c r="A641" s="138" t="s">
        <v>1238</v>
      </c>
      <c r="B641" s="138" t="s">
        <v>1983</v>
      </c>
      <c r="C641" s="144" t="s">
        <v>1983</v>
      </c>
      <c r="D641" s="80">
        <v>482</v>
      </c>
      <c r="E641" s="140">
        <f t="shared" si="9"/>
        <v>502</v>
      </c>
      <c r="F641" s="80" t="s">
        <v>1434</v>
      </c>
      <c r="G641" s="80" t="s">
        <v>1435</v>
      </c>
      <c r="H641" s="80" t="s">
        <v>1436</v>
      </c>
      <c r="I641" s="140" t="s">
        <v>1437</v>
      </c>
      <c r="J641" s="138" t="s">
        <v>21</v>
      </c>
      <c r="K641" s="171"/>
    </row>
    <row r="642" spans="1:11" ht="165.75">
      <c r="A642" s="138" t="s">
        <v>1238</v>
      </c>
      <c r="B642" s="138" t="s">
        <v>1983</v>
      </c>
      <c r="C642" s="144" t="s">
        <v>1983</v>
      </c>
      <c r="D642" s="80">
        <v>483</v>
      </c>
      <c r="E642" s="140">
        <f t="shared" si="9"/>
        <v>503</v>
      </c>
      <c r="F642" s="80" t="s">
        <v>499</v>
      </c>
      <c r="G642" s="80" t="s">
        <v>500</v>
      </c>
      <c r="H642" s="80" t="s">
        <v>1438</v>
      </c>
      <c r="I642" s="140" t="s">
        <v>1439</v>
      </c>
      <c r="J642" s="138" t="s">
        <v>21</v>
      </c>
      <c r="K642" s="171"/>
    </row>
    <row r="643" spans="1:11" ht="63.75">
      <c r="A643" s="138" t="s">
        <v>1238</v>
      </c>
      <c r="B643" s="138" t="s">
        <v>1983</v>
      </c>
      <c r="C643" s="144" t="s">
        <v>1983</v>
      </c>
      <c r="D643" s="139">
        <v>483</v>
      </c>
      <c r="E643" s="140">
        <f t="shared" si="9"/>
        <v>503</v>
      </c>
      <c r="F643" s="72" t="s">
        <v>1440</v>
      </c>
      <c r="G643" s="140" t="s">
        <v>496</v>
      </c>
      <c r="H643" s="140" t="s">
        <v>1441</v>
      </c>
      <c r="I643" s="69" t="s">
        <v>1442</v>
      </c>
      <c r="J643" s="138" t="s">
        <v>21</v>
      </c>
      <c r="K643" s="171"/>
    </row>
    <row r="644" spans="1:11" ht="89.25">
      <c r="A644" s="138" t="s">
        <v>1238</v>
      </c>
      <c r="B644" s="138" t="s">
        <v>1983</v>
      </c>
      <c r="C644" s="144" t="s">
        <v>1983</v>
      </c>
      <c r="D644" s="139">
        <v>483</v>
      </c>
      <c r="E644" s="140">
        <f t="shared" si="9"/>
        <v>503</v>
      </c>
      <c r="F644" s="72" t="s">
        <v>1443</v>
      </c>
      <c r="G644" s="140"/>
      <c r="H644" s="69" t="s">
        <v>1444</v>
      </c>
      <c r="I644" s="69" t="s">
        <v>1445</v>
      </c>
      <c r="J644" s="138" t="s">
        <v>21</v>
      </c>
      <c r="K644" s="171"/>
    </row>
    <row r="645" spans="1:11" ht="25.5">
      <c r="A645" s="138" t="s">
        <v>1238</v>
      </c>
      <c r="B645" s="138" t="s">
        <v>1983</v>
      </c>
      <c r="C645" s="144" t="s">
        <v>1983</v>
      </c>
      <c r="D645" s="139">
        <v>485</v>
      </c>
      <c r="E645" s="140">
        <f t="shared" si="9"/>
        <v>505</v>
      </c>
      <c r="F645" s="72" t="s">
        <v>1443</v>
      </c>
      <c r="G645" s="140" t="s">
        <v>1446</v>
      </c>
      <c r="H645" s="69" t="s">
        <v>1447</v>
      </c>
      <c r="I645" s="69" t="s">
        <v>1448</v>
      </c>
      <c r="J645" s="138" t="s">
        <v>21</v>
      </c>
      <c r="K645" s="171"/>
    </row>
    <row r="646" spans="1:11" ht="89.25">
      <c r="A646" s="138" t="s">
        <v>1238</v>
      </c>
      <c r="B646" s="138" t="s">
        <v>1983</v>
      </c>
      <c r="C646" s="144" t="s">
        <v>1983</v>
      </c>
      <c r="D646" s="139">
        <v>485</v>
      </c>
      <c r="E646" s="140">
        <f t="shared" si="9"/>
        <v>505</v>
      </c>
      <c r="F646" s="72" t="s">
        <v>1449</v>
      </c>
      <c r="G646" s="139"/>
      <c r="H646" s="69" t="s">
        <v>1450</v>
      </c>
      <c r="I646" s="69" t="s">
        <v>1451</v>
      </c>
      <c r="J646" s="138" t="s">
        <v>21</v>
      </c>
      <c r="K646" s="171"/>
    </row>
    <row r="647" spans="1:11" ht="89.25">
      <c r="A647" s="138" t="s">
        <v>1238</v>
      </c>
      <c r="B647" s="138" t="s">
        <v>1983</v>
      </c>
      <c r="C647" s="144" t="s">
        <v>1983</v>
      </c>
      <c r="D647" s="139">
        <v>485</v>
      </c>
      <c r="E647" s="140">
        <f t="shared" si="9"/>
        <v>505</v>
      </c>
      <c r="F647" s="72" t="s">
        <v>1449</v>
      </c>
      <c r="G647" s="139"/>
      <c r="H647" s="69" t="s">
        <v>1452</v>
      </c>
      <c r="I647" s="69" t="s">
        <v>1453</v>
      </c>
      <c r="J647" s="138" t="s">
        <v>21</v>
      </c>
      <c r="K647" s="171"/>
    </row>
    <row r="648" spans="1:11" ht="25.5">
      <c r="A648" s="138" t="s">
        <v>1238</v>
      </c>
      <c r="B648" s="138" t="s">
        <v>1983</v>
      </c>
      <c r="C648" s="144" t="s">
        <v>1983</v>
      </c>
      <c r="D648" s="139">
        <v>485</v>
      </c>
      <c r="E648" s="140">
        <f t="shared" si="9"/>
        <v>505</v>
      </c>
      <c r="F648" s="72" t="s">
        <v>1449</v>
      </c>
      <c r="G648" s="139"/>
      <c r="H648" s="69" t="s">
        <v>1454</v>
      </c>
      <c r="I648" s="69" t="s">
        <v>1455</v>
      </c>
      <c r="J648" s="138" t="s">
        <v>21</v>
      </c>
      <c r="K648" s="171"/>
    </row>
    <row r="649" spans="1:11" ht="51">
      <c r="A649" s="138" t="s">
        <v>1238</v>
      </c>
      <c r="B649" s="138" t="s">
        <v>1983</v>
      </c>
      <c r="C649" s="144" t="s">
        <v>1983</v>
      </c>
      <c r="D649" s="139">
        <v>486</v>
      </c>
      <c r="E649" s="140">
        <f t="shared" si="9"/>
        <v>506</v>
      </c>
      <c r="F649" s="139" t="s">
        <v>1456</v>
      </c>
      <c r="G649" s="140"/>
      <c r="H649" s="69" t="s">
        <v>1457</v>
      </c>
      <c r="I649" s="69" t="s">
        <v>1458</v>
      </c>
      <c r="J649" s="138" t="s">
        <v>21</v>
      </c>
      <c r="K649" s="171"/>
    </row>
    <row r="650" spans="1:11" ht="63.75">
      <c r="A650" s="138" t="s">
        <v>1238</v>
      </c>
      <c r="B650" s="138" t="s">
        <v>1983</v>
      </c>
      <c r="C650" s="144" t="s">
        <v>1983</v>
      </c>
      <c r="D650" s="139">
        <v>487</v>
      </c>
      <c r="E650" s="140">
        <f t="shared" si="9"/>
        <v>507</v>
      </c>
      <c r="F650" s="139" t="s">
        <v>1459</v>
      </c>
      <c r="G650" s="140"/>
      <c r="H650" s="69" t="s">
        <v>1460</v>
      </c>
      <c r="I650" s="140" t="s">
        <v>1461</v>
      </c>
      <c r="J650" s="138" t="s">
        <v>21</v>
      </c>
      <c r="K650" s="171"/>
    </row>
    <row r="651" spans="1:11" ht="51">
      <c r="A651" s="138" t="s">
        <v>1238</v>
      </c>
      <c r="B651" s="138" t="s">
        <v>1983</v>
      </c>
      <c r="C651" s="144" t="s">
        <v>1983</v>
      </c>
      <c r="D651" s="139">
        <v>487</v>
      </c>
      <c r="E651" s="140">
        <f t="shared" si="9"/>
        <v>507</v>
      </c>
      <c r="F651" s="69" t="s">
        <v>1462</v>
      </c>
      <c r="G651" s="139"/>
      <c r="H651" s="69" t="s">
        <v>1463</v>
      </c>
      <c r="I651" s="69" t="s">
        <v>1464</v>
      </c>
      <c r="J651" s="138" t="s">
        <v>21</v>
      </c>
      <c r="K651" s="171"/>
    </row>
    <row r="652" spans="1:11" ht="51">
      <c r="A652" s="138" t="s">
        <v>1238</v>
      </c>
      <c r="B652" s="138" t="s">
        <v>1983</v>
      </c>
      <c r="C652" s="144" t="s">
        <v>1983</v>
      </c>
      <c r="D652" s="139">
        <v>487</v>
      </c>
      <c r="E652" s="140">
        <f t="shared" si="9"/>
        <v>507</v>
      </c>
      <c r="F652" s="69" t="s">
        <v>1465</v>
      </c>
      <c r="G652" s="139"/>
      <c r="H652" s="69" t="s">
        <v>1466</v>
      </c>
      <c r="I652" s="69" t="s">
        <v>1467</v>
      </c>
      <c r="J652" s="138" t="s">
        <v>21</v>
      </c>
      <c r="K652" s="171"/>
    </row>
    <row r="653" spans="1:11" ht="51">
      <c r="A653" s="138" t="s">
        <v>1238</v>
      </c>
      <c r="B653" s="138" t="s">
        <v>1983</v>
      </c>
      <c r="C653" s="144" t="s">
        <v>1983</v>
      </c>
      <c r="D653" s="139">
        <v>488</v>
      </c>
      <c r="E653" s="140">
        <f t="shared" si="9"/>
        <v>508</v>
      </c>
      <c r="F653" s="69" t="s">
        <v>1468</v>
      </c>
      <c r="G653" s="139"/>
      <c r="H653" s="69" t="s">
        <v>1469</v>
      </c>
      <c r="I653" s="69" t="s">
        <v>1470</v>
      </c>
      <c r="J653" s="138" t="s">
        <v>21</v>
      </c>
      <c r="K653" s="171"/>
    </row>
    <row r="654" spans="1:11" ht="114.75">
      <c r="A654" s="138" t="s">
        <v>1238</v>
      </c>
      <c r="B654" s="138" t="s">
        <v>1983</v>
      </c>
      <c r="C654" s="144" t="s">
        <v>1983</v>
      </c>
      <c r="D654" s="139">
        <v>489</v>
      </c>
      <c r="E654" s="140">
        <f t="shared" si="9"/>
        <v>509</v>
      </c>
      <c r="F654" s="69" t="s">
        <v>1471</v>
      </c>
      <c r="G654" s="84">
        <v>43</v>
      </c>
      <c r="H654" s="69" t="s">
        <v>1472</v>
      </c>
      <c r="I654" s="69" t="s">
        <v>1473</v>
      </c>
      <c r="J654" s="138" t="s">
        <v>21</v>
      </c>
      <c r="K654" s="171"/>
    </row>
    <row r="655" spans="1:11" ht="153">
      <c r="A655" s="138" t="s">
        <v>1238</v>
      </c>
      <c r="B655" s="138" t="s">
        <v>1983</v>
      </c>
      <c r="C655" s="144" t="s">
        <v>1983</v>
      </c>
      <c r="D655" s="139">
        <v>496</v>
      </c>
      <c r="E655" s="140">
        <f t="shared" si="9"/>
        <v>516</v>
      </c>
      <c r="F655" s="140" t="s">
        <v>1474</v>
      </c>
      <c r="G655" s="139"/>
      <c r="H655" s="69" t="s">
        <v>1475</v>
      </c>
      <c r="I655" s="69" t="s">
        <v>1476</v>
      </c>
      <c r="J655" s="138" t="s">
        <v>21</v>
      </c>
      <c r="K655" s="171"/>
    </row>
    <row r="656" spans="1:11" ht="51">
      <c r="A656" s="138" t="s">
        <v>1238</v>
      </c>
      <c r="B656" s="138" t="s">
        <v>1983</v>
      </c>
      <c r="C656" s="144" t="s">
        <v>1983</v>
      </c>
      <c r="D656" s="139">
        <v>515</v>
      </c>
      <c r="E656" s="140">
        <f t="shared" si="9"/>
        <v>535</v>
      </c>
      <c r="F656" s="140" t="s">
        <v>1477</v>
      </c>
      <c r="G656" s="139">
        <v>32</v>
      </c>
      <c r="H656" s="69" t="s">
        <v>1478</v>
      </c>
      <c r="I656" s="69" t="s">
        <v>1479</v>
      </c>
      <c r="J656" s="138" t="s">
        <v>21</v>
      </c>
      <c r="K656" s="171"/>
    </row>
    <row r="657" spans="1:11" ht="51">
      <c r="A657" s="138" t="s">
        <v>1238</v>
      </c>
      <c r="B657" s="138" t="s">
        <v>1983</v>
      </c>
      <c r="C657" s="144" t="s">
        <v>1983</v>
      </c>
      <c r="D657" s="139">
        <v>519</v>
      </c>
      <c r="E657" s="140">
        <f t="shared" si="9"/>
        <v>539</v>
      </c>
      <c r="F657" s="69" t="s">
        <v>1480</v>
      </c>
      <c r="G657" s="139"/>
      <c r="H657" s="69" t="s">
        <v>1481</v>
      </c>
      <c r="I657" s="69" t="s">
        <v>1482</v>
      </c>
      <c r="J657" s="138" t="s">
        <v>21</v>
      </c>
      <c r="K657" s="171"/>
    </row>
    <row r="658" spans="1:11" ht="63.75">
      <c r="A658" s="138" t="s">
        <v>1238</v>
      </c>
      <c r="B658" s="138" t="s">
        <v>1983</v>
      </c>
      <c r="C658" s="144" t="s">
        <v>1983</v>
      </c>
      <c r="D658" s="139">
        <v>521</v>
      </c>
      <c r="E658" s="140">
        <f t="shared" si="9"/>
        <v>541</v>
      </c>
      <c r="F658" s="69" t="s">
        <v>1483</v>
      </c>
      <c r="G658" s="139"/>
      <c r="H658" s="69" t="s">
        <v>1484</v>
      </c>
      <c r="I658" s="69" t="s">
        <v>1485</v>
      </c>
      <c r="J658" s="138" t="s">
        <v>21</v>
      </c>
      <c r="K658" s="171"/>
    </row>
    <row r="659" spans="1:11" ht="102">
      <c r="A659" s="138" t="s">
        <v>1238</v>
      </c>
      <c r="B659" s="138" t="s">
        <v>1983</v>
      </c>
      <c r="C659" s="144" t="s">
        <v>1983</v>
      </c>
      <c r="D659" s="139">
        <v>521</v>
      </c>
      <c r="E659" s="140">
        <f t="shared" si="9"/>
        <v>541</v>
      </c>
      <c r="F659" s="69" t="s">
        <v>1483</v>
      </c>
      <c r="G659" s="139"/>
      <c r="H659" s="140" t="s">
        <v>1486</v>
      </c>
      <c r="I659" s="69" t="s">
        <v>1487</v>
      </c>
      <c r="J659" s="138" t="s">
        <v>21</v>
      </c>
      <c r="K659" s="171"/>
    </row>
    <row r="660" spans="1:11" ht="242.25">
      <c r="A660" s="138" t="s">
        <v>1238</v>
      </c>
      <c r="B660" s="138" t="s">
        <v>1983</v>
      </c>
      <c r="C660" s="144" t="s">
        <v>1983</v>
      </c>
      <c r="D660" s="139">
        <v>522</v>
      </c>
      <c r="E660" s="140">
        <f t="shared" si="9"/>
        <v>542</v>
      </c>
      <c r="F660" s="85" t="s">
        <v>1488</v>
      </c>
      <c r="G660" s="139"/>
      <c r="H660" s="73" t="s">
        <v>1489</v>
      </c>
      <c r="I660" s="72" t="s">
        <v>1490</v>
      </c>
      <c r="J660" s="138" t="s">
        <v>21</v>
      </c>
      <c r="K660" s="171"/>
    </row>
    <row r="661" spans="1:11" ht="51">
      <c r="A661" s="138" t="s">
        <v>1238</v>
      </c>
      <c r="B661" s="138" t="s">
        <v>1983</v>
      </c>
      <c r="C661" s="144" t="s">
        <v>1983</v>
      </c>
      <c r="D661" s="139">
        <v>522</v>
      </c>
      <c r="E661" s="140">
        <f t="shared" si="9"/>
        <v>542</v>
      </c>
      <c r="F661" s="69" t="s">
        <v>1491</v>
      </c>
      <c r="G661" s="139"/>
      <c r="H661" s="140" t="s">
        <v>1492</v>
      </c>
      <c r="I661" s="72" t="s">
        <v>1493</v>
      </c>
      <c r="J661" s="138" t="s">
        <v>21</v>
      </c>
      <c r="K661" s="171"/>
    </row>
    <row r="662" spans="1:11" ht="76.5">
      <c r="A662" s="138" t="s">
        <v>1238</v>
      </c>
      <c r="B662" s="138" t="s">
        <v>1983</v>
      </c>
      <c r="C662" s="144" t="s">
        <v>1983</v>
      </c>
      <c r="D662" s="139">
        <v>522</v>
      </c>
      <c r="E662" s="140">
        <f t="shared" si="9"/>
        <v>542</v>
      </c>
      <c r="F662" s="140" t="s">
        <v>1494</v>
      </c>
      <c r="G662" s="139"/>
      <c r="H662" s="140" t="s">
        <v>1495</v>
      </c>
      <c r="I662" s="140" t="s">
        <v>1496</v>
      </c>
      <c r="J662" s="138" t="s">
        <v>21</v>
      </c>
      <c r="K662" s="171"/>
    </row>
    <row r="663" spans="1:11" ht="89.25">
      <c r="A663" s="138" t="s">
        <v>1238</v>
      </c>
      <c r="B663" s="138" t="s">
        <v>1983</v>
      </c>
      <c r="C663" s="144" t="s">
        <v>1983</v>
      </c>
      <c r="D663" s="139">
        <v>522</v>
      </c>
      <c r="E663" s="140">
        <f t="shared" si="9"/>
        <v>542</v>
      </c>
      <c r="F663" s="69" t="s">
        <v>1491</v>
      </c>
      <c r="G663" s="139"/>
      <c r="H663" s="69" t="s">
        <v>1497</v>
      </c>
      <c r="I663" s="69" t="s">
        <v>1498</v>
      </c>
      <c r="J663" s="138" t="s">
        <v>21</v>
      </c>
      <c r="K663" s="171"/>
    </row>
    <row r="664" spans="1:11" ht="25.5">
      <c r="A664" s="138" t="s">
        <v>1238</v>
      </c>
      <c r="B664" s="138" t="s">
        <v>1983</v>
      </c>
      <c r="C664" s="144" t="s">
        <v>1983</v>
      </c>
      <c r="D664" s="139">
        <v>522</v>
      </c>
      <c r="E664" s="140">
        <f t="shared" si="9"/>
        <v>542</v>
      </c>
      <c r="F664" s="69" t="s">
        <v>1491</v>
      </c>
      <c r="G664" s="139"/>
      <c r="H664" s="69" t="s">
        <v>1499</v>
      </c>
      <c r="I664" s="69" t="s">
        <v>1455</v>
      </c>
      <c r="J664" s="138" t="s">
        <v>21</v>
      </c>
      <c r="K664" s="171"/>
    </row>
    <row r="665" spans="1:11" ht="51">
      <c r="A665" s="138" t="s">
        <v>1238</v>
      </c>
      <c r="B665" s="138" t="s">
        <v>1983</v>
      </c>
      <c r="C665" s="144" t="s">
        <v>1983</v>
      </c>
      <c r="D665" s="139">
        <v>523</v>
      </c>
      <c r="E665" s="140">
        <f t="shared" si="9"/>
        <v>543</v>
      </c>
      <c r="F665" s="140" t="s">
        <v>1500</v>
      </c>
      <c r="G665" s="139"/>
      <c r="H665" s="69" t="s">
        <v>1463</v>
      </c>
      <c r="I665" s="69" t="s">
        <v>1501</v>
      </c>
      <c r="J665" s="138" t="s">
        <v>21</v>
      </c>
      <c r="K665" s="171"/>
    </row>
    <row r="666" spans="1:11" ht="51">
      <c r="A666" s="138" t="s">
        <v>1238</v>
      </c>
      <c r="B666" s="138" t="s">
        <v>1983</v>
      </c>
      <c r="C666" s="144" t="s">
        <v>1983</v>
      </c>
      <c r="D666" s="139">
        <v>524</v>
      </c>
      <c r="E666" s="140">
        <f t="shared" si="9"/>
        <v>544</v>
      </c>
      <c r="F666" s="69" t="s">
        <v>1502</v>
      </c>
      <c r="G666" s="139"/>
      <c r="H666" s="69" t="s">
        <v>1503</v>
      </c>
      <c r="I666" s="69" t="s">
        <v>1467</v>
      </c>
      <c r="J666" s="138" t="s">
        <v>21</v>
      </c>
      <c r="K666" s="171"/>
    </row>
    <row r="667" spans="1:11" ht="140.25">
      <c r="A667" s="138" t="s">
        <v>1238</v>
      </c>
      <c r="B667" s="138" t="s">
        <v>1983</v>
      </c>
      <c r="C667" s="144" t="s">
        <v>1983</v>
      </c>
      <c r="D667" s="139">
        <v>524</v>
      </c>
      <c r="E667" s="140">
        <f t="shared" si="9"/>
        <v>544</v>
      </c>
      <c r="F667" s="69" t="s">
        <v>1504</v>
      </c>
      <c r="G667" s="139"/>
      <c r="H667" s="140" t="s">
        <v>1505</v>
      </c>
      <c r="I667" s="140" t="s">
        <v>1506</v>
      </c>
      <c r="J667" s="138" t="s">
        <v>21</v>
      </c>
      <c r="K667" s="171"/>
    </row>
    <row r="668" spans="1:11" ht="51">
      <c r="A668" s="138" t="s">
        <v>1238</v>
      </c>
      <c r="B668" s="138" t="s">
        <v>1983</v>
      </c>
      <c r="C668" s="144" t="s">
        <v>1983</v>
      </c>
      <c r="D668" s="139">
        <v>524</v>
      </c>
      <c r="E668" s="140">
        <f t="shared" si="9"/>
        <v>544</v>
      </c>
      <c r="F668" s="69" t="s">
        <v>1507</v>
      </c>
      <c r="G668" s="139"/>
      <c r="H668" s="69" t="s">
        <v>1508</v>
      </c>
      <c r="I668" s="69" t="s">
        <v>1470</v>
      </c>
      <c r="J668" s="138" t="s">
        <v>21</v>
      </c>
      <c r="K668" s="171"/>
    </row>
    <row r="669" spans="1:11" ht="25.5">
      <c r="A669" s="138" t="s">
        <v>1238</v>
      </c>
      <c r="B669" s="138" t="s">
        <v>1983</v>
      </c>
      <c r="C669" s="144" t="s">
        <v>1983</v>
      </c>
      <c r="D669" s="80">
        <v>441</v>
      </c>
      <c r="E669" s="140">
        <f t="shared" si="9"/>
        <v>461</v>
      </c>
      <c r="F669" s="80" t="s">
        <v>1510</v>
      </c>
      <c r="G669" s="80"/>
      <c r="H669" s="80" t="s">
        <v>1511</v>
      </c>
      <c r="I669" s="80" t="s">
        <v>1512</v>
      </c>
      <c r="J669" s="138" t="s">
        <v>21</v>
      </c>
      <c r="K669" s="171"/>
    </row>
    <row r="670" spans="1:11" ht="38.25">
      <c r="A670" s="138" t="s">
        <v>1238</v>
      </c>
      <c r="B670" s="138" t="s">
        <v>1983</v>
      </c>
      <c r="C670" s="144" t="s">
        <v>1983</v>
      </c>
      <c r="D670" s="80">
        <v>443</v>
      </c>
      <c r="E670" s="140">
        <f t="shared" si="9"/>
        <v>463</v>
      </c>
      <c r="F670" s="80" t="s">
        <v>1513</v>
      </c>
      <c r="G670" s="80"/>
      <c r="H670" s="80" t="s">
        <v>1514</v>
      </c>
      <c r="I670" s="80" t="s">
        <v>1515</v>
      </c>
      <c r="J670" s="138" t="s">
        <v>21</v>
      </c>
      <c r="K670" s="171"/>
    </row>
    <row r="671" spans="1:11" ht="38.25">
      <c r="A671" s="138" t="s">
        <v>1238</v>
      </c>
      <c r="B671" s="138" t="s">
        <v>1983</v>
      </c>
      <c r="C671" s="144" t="s">
        <v>1983</v>
      </c>
      <c r="D671" s="80">
        <v>443</v>
      </c>
      <c r="E671" s="140">
        <f t="shared" si="9"/>
        <v>463</v>
      </c>
      <c r="F671" s="80" t="s">
        <v>1516</v>
      </c>
      <c r="G671" s="80"/>
      <c r="H671" s="80" t="s">
        <v>1511</v>
      </c>
      <c r="I671" s="80" t="s">
        <v>1512</v>
      </c>
      <c r="J671" s="138" t="s">
        <v>21</v>
      </c>
      <c r="K671" s="171"/>
    </row>
    <row r="672" spans="1:11" ht="25.5">
      <c r="A672" s="138" t="s">
        <v>1238</v>
      </c>
      <c r="B672" s="138" t="s">
        <v>1983</v>
      </c>
      <c r="C672" s="144" t="s">
        <v>1983</v>
      </c>
      <c r="D672" s="80">
        <v>443</v>
      </c>
      <c r="E672" s="140">
        <f t="shared" si="9"/>
        <v>463</v>
      </c>
      <c r="F672" s="80" t="s">
        <v>1517</v>
      </c>
      <c r="G672" s="80" t="s">
        <v>1435</v>
      </c>
      <c r="H672" s="80" t="s">
        <v>1511</v>
      </c>
      <c r="I672" s="80" t="s">
        <v>1518</v>
      </c>
      <c r="J672" s="138" t="s">
        <v>21</v>
      </c>
      <c r="K672" s="171"/>
    </row>
    <row r="673" spans="1:11" ht="25.5">
      <c r="A673" s="138" t="s">
        <v>1238</v>
      </c>
      <c r="B673" s="138" t="s">
        <v>1983</v>
      </c>
      <c r="C673" s="144" t="s">
        <v>1983</v>
      </c>
      <c r="D673" s="80">
        <v>450</v>
      </c>
      <c r="E673" s="140">
        <f t="shared" si="9"/>
        <v>470</v>
      </c>
      <c r="F673" s="80" t="s">
        <v>1519</v>
      </c>
      <c r="G673" s="80" t="s">
        <v>1435</v>
      </c>
      <c r="H673" s="80" t="s">
        <v>1511</v>
      </c>
      <c r="I673" s="80" t="s">
        <v>1518</v>
      </c>
      <c r="J673" s="138" t="s">
        <v>21</v>
      </c>
      <c r="K673" s="171"/>
    </row>
    <row r="674" spans="1:11" ht="38.25">
      <c r="A674" s="138" t="s">
        <v>1238</v>
      </c>
      <c r="B674" s="138" t="s">
        <v>1983</v>
      </c>
      <c r="C674" s="144" t="s">
        <v>1983</v>
      </c>
      <c r="D674" s="80">
        <v>458</v>
      </c>
      <c r="E674" s="140">
        <f t="shared" si="9"/>
        <v>478</v>
      </c>
      <c r="F674" s="80" t="s">
        <v>1520</v>
      </c>
      <c r="G674" s="80" t="s">
        <v>1435</v>
      </c>
      <c r="H674" s="80" t="s">
        <v>1511</v>
      </c>
      <c r="I674" s="80" t="s">
        <v>1521</v>
      </c>
      <c r="J674" s="138" t="s">
        <v>21</v>
      </c>
      <c r="K674" s="171"/>
    </row>
    <row r="675" spans="1:11" ht="51">
      <c r="A675" s="138" t="s">
        <v>1238</v>
      </c>
      <c r="B675" s="138" t="s">
        <v>1983</v>
      </c>
      <c r="C675" s="144" t="s">
        <v>1983</v>
      </c>
      <c r="D675" s="80">
        <v>465</v>
      </c>
      <c r="E675" s="140">
        <f t="shared" si="9"/>
        <v>485</v>
      </c>
      <c r="F675" s="80" t="s">
        <v>1523</v>
      </c>
      <c r="G675" s="80" t="s">
        <v>1435</v>
      </c>
      <c r="H675" s="80" t="s">
        <v>1511</v>
      </c>
      <c r="I675" s="80" t="s">
        <v>1521</v>
      </c>
      <c r="J675" s="138" t="s">
        <v>21</v>
      </c>
      <c r="K675" s="171"/>
    </row>
    <row r="676" spans="1:11" ht="25.5">
      <c r="A676" s="138" t="s">
        <v>1238</v>
      </c>
      <c r="B676" s="138" t="s">
        <v>1983</v>
      </c>
      <c r="C676" s="144" t="s">
        <v>1983</v>
      </c>
      <c r="D676" s="80">
        <v>470</v>
      </c>
      <c r="E676" s="140">
        <f t="shared" si="9"/>
        <v>490</v>
      </c>
      <c r="F676" s="80" t="s">
        <v>1524</v>
      </c>
      <c r="G676" s="80" t="s">
        <v>1435</v>
      </c>
      <c r="H676" s="80" t="s">
        <v>1511</v>
      </c>
      <c r="I676" s="80" t="s">
        <v>1518</v>
      </c>
      <c r="J676" s="138" t="s">
        <v>21</v>
      </c>
      <c r="K676" s="171"/>
    </row>
    <row r="677" spans="1:11" ht="51">
      <c r="A677" s="138" t="s">
        <v>1238</v>
      </c>
      <c r="B677" s="138" t="s">
        <v>1983</v>
      </c>
      <c r="C677" s="144" t="s">
        <v>1983</v>
      </c>
      <c r="D677" s="80">
        <v>476</v>
      </c>
      <c r="E677" s="140">
        <f t="shared" si="9"/>
        <v>496</v>
      </c>
      <c r="F677" s="80" t="s">
        <v>1526</v>
      </c>
      <c r="G677" s="80" t="s">
        <v>1435</v>
      </c>
      <c r="H677" s="80" t="s">
        <v>1511</v>
      </c>
      <c r="I677" s="80" t="s">
        <v>1527</v>
      </c>
      <c r="J677" s="138" t="s">
        <v>21</v>
      </c>
      <c r="K677" s="171"/>
    </row>
    <row r="678" spans="1:11" ht="51">
      <c r="A678" s="138" t="s">
        <v>1238</v>
      </c>
      <c r="B678" s="138" t="s">
        <v>1983</v>
      </c>
      <c r="C678" s="144" t="s">
        <v>1983</v>
      </c>
      <c r="D678" s="80">
        <v>515</v>
      </c>
      <c r="E678" s="140">
        <f t="shared" si="9"/>
        <v>535</v>
      </c>
      <c r="F678" s="80" t="s">
        <v>503</v>
      </c>
      <c r="G678" s="80" t="s">
        <v>1435</v>
      </c>
      <c r="H678" s="80" t="s">
        <v>1528</v>
      </c>
      <c r="I678" s="80" t="s">
        <v>1529</v>
      </c>
      <c r="J678" s="138" t="s">
        <v>21</v>
      </c>
      <c r="K678" s="171"/>
    </row>
    <row r="679" spans="1:11" ht="25.5">
      <c r="A679" s="167" t="s">
        <v>1530</v>
      </c>
      <c r="B679" s="167" t="s">
        <v>1531</v>
      </c>
      <c r="C679" s="168" t="s">
        <v>1532</v>
      </c>
      <c r="D679" s="167">
        <v>13</v>
      </c>
      <c r="E679" s="167">
        <f>20+D679</f>
        <v>33</v>
      </c>
      <c r="F679" s="167"/>
      <c r="G679" s="167"/>
      <c r="H679" s="167" t="s">
        <v>1533</v>
      </c>
      <c r="I679" s="167"/>
      <c r="J679" s="167" t="s">
        <v>21</v>
      </c>
      <c r="K679" s="171"/>
    </row>
    <row r="680" spans="1:11" ht="51">
      <c r="A680" s="167" t="s">
        <v>1530</v>
      </c>
      <c r="B680" s="167" t="s">
        <v>1531</v>
      </c>
      <c r="C680" s="168" t="s">
        <v>1532</v>
      </c>
      <c r="D680" s="167" t="s">
        <v>1534</v>
      </c>
      <c r="E680" s="167">
        <v>0</v>
      </c>
      <c r="F680" s="167" t="s">
        <v>1535</v>
      </c>
      <c r="G680" s="167"/>
      <c r="H680" s="167" t="s">
        <v>1536</v>
      </c>
      <c r="I680" s="167" t="s">
        <v>1537</v>
      </c>
      <c r="J680" s="167" t="s">
        <v>21</v>
      </c>
      <c r="K680" s="171"/>
    </row>
    <row r="681" spans="1:11" ht="25.5">
      <c r="A681" s="167" t="s">
        <v>1530</v>
      </c>
      <c r="B681" s="167" t="s">
        <v>1531</v>
      </c>
      <c r="C681" s="168" t="s">
        <v>1532</v>
      </c>
      <c r="D681" s="167" t="s">
        <v>1538</v>
      </c>
      <c r="E681" s="167">
        <v>0</v>
      </c>
      <c r="F681" s="172" t="s">
        <v>1539</v>
      </c>
      <c r="G681" s="167"/>
      <c r="H681" s="167" t="s">
        <v>1540</v>
      </c>
      <c r="I681" s="167" t="s">
        <v>1541</v>
      </c>
      <c r="J681" s="167" t="s">
        <v>21</v>
      </c>
      <c r="K681" s="171"/>
    </row>
    <row r="682" spans="1:11" ht="38.25">
      <c r="A682" s="167" t="s">
        <v>1530</v>
      </c>
      <c r="B682" s="167" t="s">
        <v>1531</v>
      </c>
      <c r="C682" s="168" t="s">
        <v>1532</v>
      </c>
      <c r="D682" s="167" t="s">
        <v>1538</v>
      </c>
      <c r="E682" s="167">
        <v>0</v>
      </c>
      <c r="F682" s="172" t="s">
        <v>1539</v>
      </c>
      <c r="G682" s="167"/>
      <c r="H682" s="167" t="s">
        <v>1542</v>
      </c>
      <c r="I682" s="167" t="s">
        <v>1543</v>
      </c>
      <c r="J682" s="167" t="s">
        <v>21</v>
      </c>
      <c r="K682" s="171"/>
    </row>
    <row r="683" spans="1:11" ht="25.5">
      <c r="A683" s="167" t="s">
        <v>1530</v>
      </c>
      <c r="B683" s="167" t="s">
        <v>1531</v>
      </c>
      <c r="C683" s="168" t="s">
        <v>1532</v>
      </c>
      <c r="D683" s="167">
        <v>14</v>
      </c>
      <c r="E683" s="167">
        <f t="shared" ref="E683" si="10">20+D683</f>
        <v>34</v>
      </c>
      <c r="F683" s="167">
        <v>4.4000000000000004</v>
      </c>
      <c r="G683" s="167">
        <v>28</v>
      </c>
      <c r="H683" s="167" t="s">
        <v>1544</v>
      </c>
      <c r="I683" s="167" t="s">
        <v>1545</v>
      </c>
      <c r="J683" s="167" t="s">
        <v>17</v>
      </c>
      <c r="K683" s="171"/>
    </row>
    <row r="684" spans="1:11" ht="25.5">
      <c r="A684" s="44" t="s">
        <v>109</v>
      </c>
      <c r="B684" s="44" t="s">
        <v>110</v>
      </c>
      <c r="C684" s="173" t="s">
        <v>111</v>
      </c>
      <c r="D684" s="156" t="s">
        <v>112</v>
      </c>
      <c r="E684" s="156">
        <v>0</v>
      </c>
      <c r="F684" s="156" t="s">
        <v>113</v>
      </c>
      <c r="G684" s="156">
        <v>10</v>
      </c>
      <c r="H684" s="157" t="s">
        <v>114</v>
      </c>
      <c r="I684" s="157" t="s">
        <v>115</v>
      </c>
      <c r="J684" s="156" t="s">
        <v>21</v>
      </c>
      <c r="K684" s="157"/>
    </row>
    <row r="685" spans="1:11" ht="25.5">
      <c r="A685" s="44" t="s">
        <v>109</v>
      </c>
      <c r="B685" s="44" t="s">
        <v>110</v>
      </c>
      <c r="C685" s="44" t="s">
        <v>111</v>
      </c>
      <c r="D685" s="44" t="s">
        <v>116</v>
      </c>
      <c r="E685" s="44">
        <v>0</v>
      </c>
      <c r="F685" s="156" t="s">
        <v>117</v>
      </c>
      <c r="G685" s="156" t="s">
        <v>118</v>
      </c>
      <c r="H685" s="157" t="s">
        <v>119</v>
      </c>
      <c r="I685" s="157" t="s">
        <v>120</v>
      </c>
      <c r="J685" s="156" t="s">
        <v>17</v>
      </c>
      <c r="K685" s="157"/>
    </row>
    <row r="686" spans="1:11" ht="14.25">
      <c r="A686" s="44" t="s">
        <v>109</v>
      </c>
      <c r="B686" s="44" t="s">
        <v>110</v>
      </c>
      <c r="C686" s="44" t="s">
        <v>111</v>
      </c>
      <c r="D686" s="156">
        <v>4</v>
      </c>
      <c r="E686" s="156">
        <f>20+D686</f>
        <v>24</v>
      </c>
      <c r="F686" s="156">
        <v>3.1</v>
      </c>
      <c r="G686" s="156" t="s">
        <v>121</v>
      </c>
      <c r="H686" s="157" t="s">
        <v>122</v>
      </c>
      <c r="I686" s="157" t="s">
        <v>123</v>
      </c>
      <c r="J686" s="156" t="s">
        <v>21</v>
      </c>
      <c r="K686" s="157"/>
    </row>
    <row r="687" spans="1:11" ht="14.25">
      <c r="A687" s="44" t="s">
        <v>109</v>
      </c>
      <c r="B687" s="44" t="s">
        <v>110</v>
      </c>
      <c r="C687" s="44" t="s">
        <v>111</v>
      </c>
      <c r="D687" s="156">
        <v>5</v>
      </c>
      <c r="E687" s="156">
        <f t="shared" ref="E687:E750" si="11">20+D687</f>
        <v>25</v>
      </c>
      <c r="F687" s="156">
        <v>3.1</v>
      </c>
      <c r="G687" s="156" t="s">
        <v>124</v>
      </c>
      <c r="H687" s="157" t="s">
        <v>122</v>
      </c>
      <c r="I687" s="157" t="s">
        <v>123</v>
      </c>
      <c r="J687" s="156" t="s">
        <v>21</v>
      </c>
      <c r="K687" s="157"/>
    </row>
    <row r="688" spans="1:11" ht="14.25">
      <c r="A688" s="44" t="s">
        <v>109</v>
      </c>
      <c r="B688" s="44" t="s">
        <v>110</v>
      </c>
      <c r="C688" s="44" t="s">
        <v>111</v>
      </c>
      <c r="D688" s="156">
        <v>8</v>
      </c>
      <c r="E688" s="156">
        <f t="shared" si="11"/>
        <v>28</v>
      </c>
      <c r="F688" s="156">
        <v>3.2</v>
      </c>
      <c r="G688" s="156" t="s">
        <v>125</v>
      </c>
      <c r="H688" s="157" t="s">
        <v>126</v>
      </c>
      <c r="I688" s="157" t="s">
        <v>123</v>
      </c>
      <c r="J688" s="156" t="s">
        <v>21</v>
      </c>
      <c r="K688" s="157"/>
    </row>
    <row r="689" spans="1:11" ht="14.25">
      <c r="A689" s="44" t="s">
        <v>109</v>
      </c>
      <c r="B689" s="44" t="s">
        <v>110</v>
      </c>
      <c r="C689" s="44" t="s">
        <v>111</v>
      </c>
      <c r="D689" s="156">
        <v>14</v>
      </c>
      <c r="E689" s="156">
        <f t="shared" si="11"/>
        <v>34</v>
      </c>
      <c r="F689" s="156">
        <v>4.4000000000000004</v>
      </c>
      <c r="G689" s="156">
        <v>27</v>
      </c>
      <c r="H689" s="157" t="s">
        <v>127</v>
      </c>
      <c r="I689" s="157" t="s">
        <v>128</v>
      </c>
      <c r="J689" s="156" t="s">
        <v>17</v>
      </c>
      <c r="K689" s="157"/>
    </row>
    <row r="690" spans="1:11" ht="14.25">
      <c r="A690" s="44" t="s">
        <v>109</v>
      </c>
      <c r="B690" s="44" t="s">
        <v>110</v>
      </c>
      <c r="C690" s="44" t="s">
        <v>111</v>
      </c>
      <c r="D690" s="156">
        <v>18</v>
      </c>
      <c r="E690" s="156">
        <f t="shared" si="11"/>
        <v>38</v>
      </c>
      <c r="F690" s="156" t="s">
        <v>129</v>
      </c>
      <c r="G690" s="156">
        <v>35</v>
      </c>
      <c r="H690" s="157" t="s">
        <v>127</v>
      </c>
      <c r="I690" s="157" t="s">
        <v>130</v>
      </c>
      <c r="J690" s="156" t="s">
        <v>17</v>
      </c>
      <c r="K690" s="157"/>
    </row>
    <row r="691" spans="1:11" ht="14.25">
      <c r="A691" s="44" t="s">
        <v>109</v>
      </c>
      <c r="B691" s="44" t="s">
        <v>110</v>
      </c>
      <c r="C691" s="44" t="s">
        <v>111</v>
      </c>
      <c r="D691" s="156">
        <v>21</v>
      </c>
      <c r="E691" s="156">
        <f t="shared" si="11"/>
        <v>41</v>
      </c>
      <c r="F691" s="156" t="s">
        <v>131</v>
      </c>
      <c r="G691" s="156" t="s">
        <v>132</v>
      </c>
      <c r="H691" s="157" t="s">
        <v>133</v>
      </c>
      <c r="I691" s="157" t="s">
        <v>134</v>
      </c>
      <c r="J691" s="156" t="s">
        <v>17</v>
      </c>
      <c r="K691" s="157"/>
    </row>
    <row r="692" spans="1:11" ht="14.25">
      <c r="A692" s="44" t="s">
        <v>109</v>
      </c>
      <c r="B692" s="44" t="s">
        <v>110</v>
      </c>
      <c r="C692" s="44" t="s">
        <v>111</v>
      </c>
      <c r="D692" s="174">
        <v>23</v>
      </c>
      <c r="E692" s="156">
        <f t="shared" si="11"/>
        <v>43</v>
      </c>
      <c r="F692" s="156" t="s">
        <v>129</v>
      </c>
      <c r="G692" s="156">
        <v>46</v>
      </c>
      <c r="H692" s="157" t="s">
        <v>135</v>
      </c>
      <c r="I692" s="157" t="s">
        <v>1546</v>
      </c>
      <c r="J692" s="156" t="s">
        <v>21</v>
      </c>
      <c r="K692" s="157"/>
    </row>
    <row r="693" spans="1:11" ht="25.5">
      <c r="A693" s="44" t="s">
        <v>109</v>
      </c>
      <c r="B693" s="44" t="s">
        <v>110</v>
      </c>
      <c r="C693" s="44" t="s">
        <v>111</v>
      </c>
      <c r="D693" s="156">
        <v>23</v>
      </c>
      <c r="E693" s="156">
        <f t="shared" si="11"/>
        <v>43</v>
      </c>
      <c r="F693" s="156" t="s">
        <v>129</v>
      </c>
      <c r="G693" s="156">
        <v>46</v>
      </c>
      <c r="H693" s="157" t="s">
        <v>1547</v>
      </c>
      <c r="I693" s="157" t="s">
        <v>1548</v>
      </c>
      <c r="J693" s="156" t="s">
        <v>21</v>
      </c>
      <c r="K693" s="177" t="s">
        <v>137</v>
      </c>
    </row>
    <row r="694" spans="1:11" ht="14.25">
      <c r="A694" s="44" t="s">
        <v>109</v>
      </c>
      <c r="B694" s="44" t="s">
        <v>110</v>
      </c>
      <c r="C694" s="44" t="s">
        <v>111</v>
      </c>
      <c r="D694" s="156">
        <v>23</v>
      </c>
      <c r="E694" s="156">
        <f t="shared" si="11"/>
        <v>43</v>
      </c>
      <c r="F694" s="156" t="s">
        <v>129</v>
      </c>
      <c r="G694" s="156">
        <v>46</v>
      </c>
      <c r="H694" s="157" t="s">
        <v>138</v>
      </c>
      <c r="I694" s="157" t="s">
        <v>1549</v>
      </c>
      <c r="J694" s="156" t="s">
        <v>21</v>
      </c>
      <c r="K694" s="177"/>
    </row>
    <row r="695" spans="1:11" ht="25.5">
      <c r="A695" s="44" t="s">
        <v>109</v>
      </c>
      <c r="B695" s="44" t="s">
        <v>110</v>
      </c>
      <c r="C695" s="44" t="s">
        <v>111</v>
      </c>
      <c r="D695" s="156">
        <v>23</v>
      </c>
      <c r="E695" s="156">
        <f t="shared" si="11"/>
        <v>43</v>
      </c>
      <c r="F695" s="156" t="s">
        <v>129</v>
      </c>
      <c r="G695" s="156">
        <v>46</v>
      </c>
      <c r="H695" s="157" t="s">
        <v>1550</v>
      </c>
      <c r="I695" s="157" t="s">
        <v>1551</v>
      </c>
      <c r="J695" s="156" t="s">
        <v>21</v>
      </c>
      <c r="K695" s="177" t="s">
        <v>140</v>
      </c>
    </row>
    <row r="696" spans="1:11" ht="25.5">
      <c r="A696" s="44" t="s">
        <v>109</v>
      </c>
      <c r="B696" s="44" t="s">
        <v>110</v>
      </c>
      <c r="C696" s="44" t="s">
        <v>111</v>
      </c>
      <c r="D696" s="156">
        <v>23</v>
      </c>
      <c r="E696" s="156">
        <f t="shared" si="11"/>
        <v>43</v>
      </c>
      <c r="F696" s="156" t="s">
        <v>129</v>
      </c>
      <c r="G696" s="156">
        <v>46</v>
      </c>
      <c r="H696" s="157" t="s">
        <v>141</v>
      </c>
      <c r="I696" s="157" t="s">
        <v>1552</v>
      </c>
      <c r="J696" s="156" t="s">
        <v>21</v>
      </c>
      <c r="K696" s="177"/>
    </row>
    <row r="697" spans="1:11" ht="25.5">
      <c r="A697" s="44" t="s">
        <v>109</v>
      </c>
      <c r="B697" s="44" t="s">
        <v>110</v>
      </c>
      <c r="C697" s="44" t="s">
        <v>111</v>
      </c>
      <c r="D697" s="156">
        <v>23</v>
      </c>
      <c r="E697" s="156">
        <f t="shared" si="11"/>
        <v>43</v>
      </c>
      <c r="F697" s="156" t="s">
        <v>129</v>
      </c>
      <c r="G697" s="156">
        <v>46</v>
      </c>
      <c r="H697" s="157" t="s">
        <v>1553</v>
      </c>
      <c r="I697" s="157" t="s">
        <v>1554</v>
      </c>
      <c r="J697" s="156" t="s">
        <v>21</v>
      </c>
      <c r="K697" s="177" t="s">
        <v>143</v>
      </c>
    </row>
    <row r="698" spans="1:11" ht="25.5">
      <c r="A698" s="44" t="s">
        <v>109</v>
      </c>
      <c r="B698" s="44" t="s">
        <v>110</v>
      </c>
      <c r="C698" s="44" t="s">
        <v>111</v>
      </c>
      <c r="D698" s="156">
        <v>23</v>
      </c>
      <c r="E698" s="156">
        <f t="shared" si="11"/>
        <v>43</v>
      </c>
      <c r="F698" s="156" t="s">
        <v>129</v>
      </c>
      <c r="G698" s="156">
        <v>46</v>
      </c>
      <c r="H698" s="157" t="s">
        <v>144</v>
      </c>
      <c r="I698" s="157" t="s">
        <v>1555</v>
      </c>
      <c r="J698" s="156" t="s">
        <v>21</v>
      </c>
      <c r="K698" s="177"/>
    </row>
    <row r="699" spans="1:11" ht="25.5">
      <c r="A699" s="44" t="s">
        <v>109</v>
      </c>
      <c r="B699" s="44" t="s">
        <v>110</v>
      </c>
      <c r="C699" s="44" t="s">
        <v>111</v>
      </c>
      <c r="D699" s="156">
        <v>23</v>
      </c>
      <c r="E699" s="156">
        <f t="shared" si="11"/>
        <v>43</v>
      </c>
      <c r="F699" s="156" t="s">
        <v>129</v>
      </c>
      <c r="G699" s="156">
        <v>46</v>
      </c>
      <c r="H699" s="157" t="s">
        <v>1556</v>
      </c>
      <c r="I699" s="157" t="s">
        <v>1557</v>
      </c>
      <c r="J699" s="156" t="s">
        <v>21</v>
      </c>
      <c r="K699" s="177" t="s">
        <v>146</v>
      </c>
    </row>
    <row r="700" spans="1:11" ht="25.5">
      <c r="A700" s="44" t="s">
        <v>109</v>
      </c>
      <c r="B700" s="44" t="s">
        <v>110</v>
      </c>
      <c r="C700" s="44" t="s">
        <v>111</v>
      </c>
      <c r="D700" s="156">
        <v>42</v>
      </c>
      <c r="E700" s="156">
        <f t="shared" si="11"/>
        <v>62</v>
      </c>
      <c r="F700" s="156" t="s">
        <v>147</v>
      </c>
      <c r="G700" s="156">
        <v>10</v>
      </c>
      <c r="H700" s="157" t="s">
        <v>148</v>
      </c>
      <c r="I700" s="175" t="s">
        <v>149</v>
      </c>
      <c r="J700" s="156" t="s">
        <v>21</v>
      </c>
      <c r="K700" s="157"/>
    </row>
    <row r="701" spans="1:11" ht="25.5">
      <c r="A701" s="44" t="s">
        <v>109</v>
      </c>
      <c r="B701" s="44" t="s">
        <v>110</v>
      </c>
      <c r="C701" s="44" t="s">
        <v>111</v>
      </c>
      <c r="D701" s="156">
        <v>42</v>
      </c>
      <c r="E701" s="156">
        <f t="shared" si="11"/>
        <v>62</v>
      </c>
      <c r="F701" s="156" t="s">
        <v>147</v>
      </c>
      <c r="G701" s="156"/>
      <c r="H701" s="157" t="s">
        <v>150</v>
      </c>
      <c r="I701" s="175" t="s">
        <v>151</v>
      </c>
      <c r="J701" s="156" t="s">
        <v>21</v>
      </c>
      <c r="K701" s="157"/>
    </row>
    <row r="702" spans="1:11" ht="25.5">
      <c r="A702" s="44" t="s">
        <v>109</v>
      </c>
      <c r="B702" s="44" t="s">
        <v>110</v>
      </c>
      <c r="C702" s="44" t="s">
        <v>111</v>
      </c>
      <c r="D702" s="156">
        <v>42</v>
      </c>
      <c r="E702" s="156">
        <f t="shared" si="11"/>
        <v>62</v>
      </c>
      <c r="F702" s="156" t="s">
        <v>147</v>
      </c>
      <c r="G702" s="156">
        <v>11</v>
      </c>
      <c r="H702" s="157" t="s">
        <v>152</v>
      </c>
      <c r="I702" s="175" t="s">
        <v>153</v>
      </c>
      <c r="J702" s="156" t="s">
        <v>21</v>
      </c>
      <c r="K702" s="157"/>
    </row>
    <row r="703" spans="1:11" ht="38.25">
      <c r="A703" s="44" t="s">
        <v>109</v>
      </c>
      <c r="B703" s="44" t="s">
        <v>110</v>
      </c>
      <c r="C703" s="44" t="s">
        <v>111</v>
      </c>
      <c r="D703" s="156">
        <v>42</v>
      </c>
      <c r="E703" s="156">
        <f t="shared" si="11"/>
        <v>62</v>
      </c>
      <c r="F703" s="156" t="s">
        <v>147</v>
      </c>
      <c r="G703" s="156">
        <v>50</v>
      </c>
      <c r="H703" s="157" t="s">
        <v>154</v>
      </c>
      <c r="I703" s="175" t="s">
        <v>155</v>
      </c>
      <c r="J703" s="156" t="s">
        <v>21</v>
      </c>
      <c r="K703" s="157"/>
    </row>
    <row r="704" spans="1:11" ht="14.25">
      <c r="A704" s="44" t="s">
        <v>109</v>
      </c>
      <c r="B704" s="44" t="s">
        <v>110</v>
      </c>
      <c r="C704" s="44" t="s">
        <v>111</v>
      </c>
      <c r="D704" s="156">
        <v>45</v>
      </c>
      <c r="E704" s="156">
        <f t="shared" si="11"/>
        <v>65</v>
      </c>
      <c r="F704" s="156" t="s">
        <v>147</v>
      </c>
      <c r="G704" s="156">
        <v>31</v>
      </c>
      <c r="H704" s="157" t="s">
        <v>1558</v>
      </c>
      <c r="I704" s="175" t="s">
        <v>157</v>
      </c>
      <c r="J704" s="156" t="s">
        <v>21</v>
      </c>
      <c r="K704" s="157"/>
    </row>
    <row r="705" spans="1:11" ht="14.25">
      <c r="A705" s="44" t="s">
        <v>109</v>
      </c>
      <c r="B705" s="44" t="s">
        <v>110</v>
      </c>
      <c r="C705" s="44" t="s">
        <v>111</v>
      </c>
      <c r="D705" s="156">
        <v>45</v>
      </c>
      <c r="E705" s="156">
        <f t="shared" si="11"/>
        <v>65</v>
      </c>
      <c r="F705" s="156" t="s">
        <v>147</v>
      </c>
      <c r="G705" s="156">
        <v>38</v>
      </c>
      <c r="H705" s="157" t="s">
        <v>1559</v>
      </c>
      <c r="I705" s="175" t="s">
        <v>159</v>
      </c>
      <c r="J705" s="156" t="s">
        <v>21</v>
      </c>
      <c r="K705" s="157"/>
    </row>
    <row r="706" spans="1:11" ht="25.5">
      <c r="A706" s="44" t="s">
        <v>109</v>
      </c>
      <c r="B706" s="44" t="s">
        <v>110</v>
      </c>
      <c r="C706" s="44" t="s">
        <v>111</v>
      </c>
      <c r="D706" s="156">
        <v>45</v>
      </c>
      <c r="E706" s="156">
        <f t="shared" si="11"/>
        <v>65</v>
      </c>
      <c r="F706" s="156" t="s">
        <v>14</v>
      </c>
      <c r="G706" s="156">
        <v>45</v>
      </c>
      <c r="H706" s="157" t="s">
        <v>1560</v>
      </c>
      <c r="I706" s="175" t="s">
        <v>161</v>
      </c>
      <c r="J706" s="156" t="s">
        <v>17</v>
      </c>
      <c r="K706" s="157"/>
    </row>
    <row r="707" spans="1:11" ht="25.5">
      <c r="A707" s="44" t="s">
        <v>109</v>
      </c>
      <c r="B707" s="44" t="s">
        <v>110</v>
      </c>
      <c r="C707" s="44" t="s">
        <v>111</v>
      </c>
      <c r="D707" s="156">
        <v>45</v>
      </c>
      <c r="E707" s="156">
        <f t="shared" si="11"/>
        <v>65</v>
      </c>
      <c r="F707" s="156" t="s">
        <v>162</v>
      </c>
      <c r="G707" s="156">
        <v>49</v>
      </c>
      <c r="H707" s="157" t="s">
        <v>1561</v>
      </c>
      <c r="I707" s="175" t="s">
        <v>164</v>
      </c>
      <c r="J707" s="156" t="s">
        <v>17</v>
      </c>
      <c r="K707" s="157"/>
    </row>
    <row r="708" spans="1:11" ht="25.5">
      <c r="A708" s="44" t="s">
        <v>109</v>
      </c>
      <c r="B708" s="44" t="s">
        <v>110</v>
      </c>
      <c r="C708" s="44" t="s">
        <v>111</v>
      </c>
      <c r="D708" s="156">
        <v>46</v>
      </c>
      <c r="E708" s="156">
        <f t="shared" si="11"/>
        <v>66</v>
      </c>
      <c r="F708" s="156" t="s">
        <v>165</v>
      </c>
      <c r="G708" s="156">
        <v>16</v>
      </c>
      <c r="H708" s="157" t="s">
        <v>1562</v>
      </c>
      <c r="I708" s="175" t="s">
        <v>167</v>
      </c>
      <c r="J708" s="156" t="s">
        <v>17</v>
      </c>
      <c r="K708" s="157"/>
    </row>
    <row r="709" spans="1:11" ht="25.5">
      <c r="A709" s="44" t="s">
        <v>109</v>
      </c>
      <c r="B709" s="44" t="s">
        <v>110</v>
      </c>
      <c r="C709" s="44" t="s">
        <v>111</v>
      </c>
      <c r="D709" s="156">
        <v>46</v>
      </c>
      <c r="E709" s="156">
        <f t="shared" si="11"/>
        <v>66</v>
      </c>
      <c r="F709" s="156" t="s">
        <v>168</v>
      </c>
      <c r="G709" s="156">
        <v>23</v>
      </c>
      <c r="H709" s="157" t="s">
        <v>1563</v>
      </c>
      <c r="I709" s="175" t="s">
        <v>170</v>
      </c>
      <c r="J709" s="156" t="s">
        <v>17</v>
      </c>
      <c r="K709" s="157"/>
    </row>
    <row r="710" spans="1:11" ht="25.5">
      <c r="A710" s="44" t="s">
        <v>109</v>
      </c>
      <c r="B710" s="44" t="s">
        <v>110</v>
      </c>
      <c r="C710" s="44" t="s">
        <v>111</v>
      </c>
      <c r="D710" s="156">
        <v>46</v>
      </c>
      <c r="E710" s="156">
        <f t="shared" si="11"/>
        <v>66</v>
      </c>
      <c r="F710" s="156" t="s">
        <v>171</v>
      </c>
      <c r="G710" s="156">
        <v>27</v>
      </c>
      <c r="H710" s="157" t="s">
        <v>1564</v>
      </c>
      <c r="I710" s="175" t="s">
        <v>173</v>
      </c>
      <c r="J710" s="156" t="s">
        <v>17</v>
      </c>
      <c r="K710" s="157"/>
    </row>
    <row r="711" spans="1:11" ht="25.5">
      <c r="A711" s="44" t="s">
        <v>109</v>
      </c>
      <c r="B711" s="44" t="s">
        <v>110</v>
      </c>
      <c r="C711" s="44" t="s">
        <v>111</v>
      </c>
      <c r="D711" s="156">
        <v>46</v>
      </c>
      <c r="E711" s="156">
        <f t="shared" si="11"/>
        <v>66</v>
      </c>
      <c r="F711" s="156" t="s">
        <v>174</v>
      </c>
      <c r="G711" s="156">
        <v>47</v>
      </c>
      <c r="H711" s="157" t="s">
        <v>1565</v>
      </c>
      <c r="I711" s="175" t="s">
        <v>176</v>
      </c>
      <c r="J711" s="156" t="s">
        <v>17</v>
      </c>
      <c r="K711" s="157"/>
    </row>
    <row r="712" spans="1:11" ht="25.5">
      <c r="A712" s="44" t="s">
        <v>109</v>
      </c>
      <c r="B712" s="44" t="s">
        <v>110</v>
      </c>
      <c r="C712" s="44" t="s">
        <v>111</v>
      </c>
      <c r="D712" s="156">
        <v>47</v>
      </c>
      <c r="E712" s="156">
        <f t="shared" si="11"/>
        <v>67</v>
      </c>
      <c r="F712" s="156" t="s">
        <v>177</v>
      </c>
      <c r="G712" s="156">
        <v>12</v>
      </c>
      <c r="H712" s="157" t="s">
        <v>1566</v>
      </c>
      <c r="I712" s="175" t="s">
        <v>179</v>
      </c>
      <c r="J712" s="156" t="s">
        <v>17</v>
      </c>
      <c r="K712" s="157"/>
    </row>
    <row r="713" spans="1:11" ht="25.5">
      <c r="A713" s="44" t="s">
        <v>109</v>
      </c>
      <c r="B713" s="44" t="s">
        <v>110</v>
      </c>
      <c r="C713" s="44" t="s">
        <v>111</v>
      </c>
      <c r="D713" s="156">
        <v>47</v>
      </c>
      <c r="E713" s="156">
        <f t="shared" si="11"/>
        <v>67</v>
      </c>
      <c r="F713" s="156" t="s">
        <v>180</v>
      </c>
      <c r="G713" s="156">
        <v>18</v>
      </c>
      <c r="H713" s="157" t="s">
        <v>1567</v>
      </c>
      <c r="I713" s="175" t="s">
        <v>182</v>
      </c>
      <c r="J713" s="156" t="s">
        <v>17</v>
      </c>
      <c r="K713" s="157"/>
    </row>
    <row r="714" spans="1:11" ht="25.5">
      <c r="A714" s="44" t="s">
        <v>109</v>
      </c>
      <c r="B714" s="44" t="s">
        <v>110</v>
      </c>
      <c r="C714" s="44" t="s">
        <v>111</v>
      </c>
      <c r="D714" s="156">
        <v>47</v>
      </c>
      <c r="E714" s="156">
        <f t="shared" si="11"/>
        <v>67</v>
      </c>
      <c r="F714" s="156" t="s">
        <v>183</v>
      </c>
      <c r="G714" s="156">
        <v>27</v>
      </c>
      <c r="H714" s="157" t="s">
        <v>184</v>
      </c>
      <c r="I714" s="175" t="s">
        <v>185</v>
      </c>
      <c r="J714" s="156" t="s">
        <v>17</v>
      </c>
      <c r="K714" s="157"/>
    </row>
    <row r="715" spans="1:11" ht="14.25">
      <c r="A715" s="44" t="s">
        <v>109</v>
      </c>
      <c r="B715" s="44" t="s">
        <v>110</v>
      </c>
      <c r="C715" s="44" t="s">
        <v>111</v>
      </c>
      <c r="D715" s="156">
        <v>47</v>
      </c>
      <c r="E715" s="156">
        <f t="shared" si="11"/>
        <v>67</v>
      </c>
      <c r="F715" s="156" t="s">
        <v>183</v>
      </c>
      <c r="G715" s="156">
        <v>28</v>
      </c>
      <c r="H715" s="157" t="s">
        <v>186</v>
      </c>
      <c r="I715" s="175" t="s">
        <v>187</v>
      </c>
      <c r="J715" s="156" t="s">
        <v>21</v>
      </c>
      <c r="K715" s="180"/>
    </row>
    <row r="716" spans="1:11" ht="25.5">
      <c r="A716" s="44" t="s">
        <v>109</v>
      </c>
      <c r="B716" s="44" t="s">
        <v>110</v>
      </c>
      <c r="C716" s="44" t="s">
        <v>111</v>
      </c>
      <c r="D716" s="156">
        <v>48</v>
      </c>
      <c r="E716" s="156">
        <f t="shared" si="11"/>
        <v>68</v>
      </c>
      <c r="F716" s="156" t="s">
        <v>188</v>
      </c>
      <c r="G716" s="156">
        <v>19</v>
      </c>
      <c r="H716" s="157" t="s">
        <v>189</v>
      </c>
      <c r="I716" s="175" t="s">
        <v>1568</v>
      </c>
      <c r="J716" s="156" t="s">
        <v>21</v>
      </c>
      <c r="K716" s="180"/>
    </row>
    <row r="717" spans="1:11" ht="25.5">
      <c r="A717" s="44" t="s">
        <v>109</v>
      </c>
      <c r="B717" s="44" t="s">
        <v>110</v>
      </c>
      <c r="C717" s="44" t="s">
        <v>111</v>
      </c>
      <c r="D717" s="156">
        <v>48</v>
      </c>
      <c r="E717" s="156">
        <f t="shared" si="11"/>
        <v>68</v>
      </c>
      <c r="F717" s="156" t="s">
        <v>188</v>
      </c>
      <c r="G717" s="156">
        <v>19</v>
      </c>
      <c r="H717" s="157" t="s">
        <v>1569</v>
      </c>
      <c r="I717" s="175" t="s">
        <v>1570</v>
      </c>
      <c r="J717" s="156" t="s">
        <v>21</v>
      </c>
      <c r="K717" s="180"/>
    </row>
    <row r="718" spans="1:11" ht="25.5">
      <c r="A718" s="44" t="s">
        <v>109</v>
      </c>
      <c r="B718" s="44" t="s">
        <v>110</v>
      </c>
      <c r="C718" s="44" t="s">
        <v>111</v>
      </c>
      <c r="D718" s="156">
        <v>48</v>
      </c>
      <c r="E718" s="156">
        <f t="shared" si="11"/>
        <v>68</v>
      </c>
      <c r="F718" s="156" t="s">
        <v>191</v>
      </c>
      <c r="G718" s="156">
        <v>20</v>
      </c>
      <c r="H718" s="157" t="s">
        <v>1571</v>
      </c>
      <c r="I718" s="175" t="s">
        <v>193</v>
      </c>
      <c r="J718" s="156" t="s">
        <v>21</v>
      </c>
      <c r="K718" s="180"/>
    </row>
    <row r="719" spans="1:11" ht="25.5">
      <c r="A719" s="44" t="s">
        <v>109</v>
      </c>
      <c r="B719" s="44" t="s">
        <v>110</v>
      </c>
      <c r="C719" s="44" t="s">
        <v>111</v>
      </c>
      <c r="D719" s="156">
        <v>48</v>
      </c>
      <c r="E719" s="156">
        <f t="shared" si="11"/>
        <v>68</v>
      </c>
      <c r="F719" s="156" t="s">
        <v>191</v>
      </c>
      <c r="G719" s="156">
        <v>22</v>
      </c>
      <c r="H719" s="157" t="s">
        <v>194</v>
      </c>
      <c r="I719" s="175" t="s">
        <v>195</v>
      </c>
      <c r="J719" s="156" t="s">
        <v>21</v>
      </c>
      <c r="K719" s="180"/>
    </row>
    <row r="720" spans="1:11" ht="25.5">
      <c r="A720" s="44" t="s">
        <v>109</v>
      </c>
      <c r="B720" s="44" t="s">
        <v>110</v>
      </c>
      <c r="C720" s="44" t="s">
        <v>111</v>
      </c>
      <c r="D720" s="156">
        <v>119</v>
      </c>
      <c r="E720" s="156">
        <f t="shared" si="11"/>
        <v>139</v>
      </c>
      <c r="F720" s="156" t="s">
        <v>196</v>
      </c>
      <c r="G720" s="156">
        <v>38</v>
      </c>
      <c r="H720" s="157" t="s">
        <v>197</v>
      </c>
      <c r="I720" s="175" t="s">
        <v>1572</v>
      </c>
      <c r="J720" s="156" t="s">
        <v>21</v>
      </c>
      <c r="K720" s="180"/>
    </row>
    <row r="721" spans="1:11" ht="25.5">
      <c r="A721" s="44" t="s">
        <v>109</v>
      </c>
      <c r="B721" s="44" t="s">
        <v>110</v>
      </c>
      <c r="C721" s="44" t="s">
        <v>111</v>
      </c>
      <c r="D721" s="156">
        <v>119</v>
      </c>
      <c r="E721" s="156">
        <f t="shared" si="11"/>
        <v>139</v>
      </c>
      <c r="F721" s="156" t="s">
        <v>196</v>
      </c>
      <c r="G721" s="156">
        <v>38</v>
      </c>
      <c r="H721" s="157" t="s">
        <v>1573</v>
      </c>
      <c r="I721" s="175" t="s">
        <v>1574</v>
      </c>
      <c r="J721" s="156" t="s">
        <v>21</v>
      </c>
      <c r="K721" s="180"/>
    </row>
    <row r="722" spans="1:11" ht="25.5">
      <c r="A722" s="44" t="s">
        <v>109</v>
      </c>
      <c r="B722" s="44" t="s">
        <v>110</v>
      </c>
      <c r="C722" s="44" t="s">
        <v>111</v>
      </c>
      <c r="D722" s="156">
        <v>120</v>
      </c>
      <c r="E722" s="156">
        <f t="shared" si="11"/>
        <v>140</v>
      </c>
      <c r="F722" s="156" t="s">
        <v>199</v>
      </c>
      <c r="G722" s="156">
        <v>3</v>
      </c>
      <c r="H722" s="157" t="s">
        <v>1575</v>
      </c>
      <c r="I722" s="175" t="s">
        <v>1576</v>
      </c>
      <c r="J722" s="156" t="s">
        <v>17</v>
      </c>
      <c r="K722" s="180"/>
    </row>
    <row r="723" spans="1:11" ht="14.25">
      <c r="A723" s="44" t="s">
        <v>109</v>
      </c>
      <c r="B723" s="44" t="s">
        <v>110</v>
      </c>
      <c r="C723" s="44" t="s">
        <v>111</v>
      </c>
      <c r="D723" s="156">
        <v>120</v>
      </c>
      <c r="E723" s="156">
        <f t="shared" si="11"/>
        <v>140</v>
      </c>
      <c r="F723" s="156" t="s">
        <v>199</v>
      </c>
      <c r="G723" s="156">
        <v>3</v>
      </c>
      <c r="H723" s="157" t="s">
        <v>1577</v>
      </c>
      <c r="I723" s="175" t="s">
        <v>1578</v>
      </c>
      <c r="J723" s="156" t="s">
        <v>21</v>
      </c>
      <c r="K723" s="180"/>
    </row>
    <row r="724" spans="1:11" ht="25.5">
      <c r="A724" s="44"/>
      <c r="B724" s="44"/>
      <c r="C724" s="44"/>
      <c r="D724" s="156"/>
      <c r="E724" s="156">
        <f t="shared" si="11"/>
        <v>20</v>
      </c>
      <c r="F724" s="156"/>
      <c r="G724" s="156"/>
      <c r="H724" s="157" t="s">
        <v>1579</v>
      </c>
      <c r="I724" s="175" t="s">
        <v>1580</v>
      </c>
      <c r="J724" s="156" t="s">
        <v>17</v>
      </c>
      <c r="K724" s="180"/>
    </row>
    <row r="725" spans="1:11" ht="14.25">
      <c r="A725" s="44" t="s">
        <v>109</v>
      </c>
      <c r="B725" s="44" t="s">
        <v>110</v>
      </c>
      <c r="C725" s="44" t="s">
        <v>111</v>
      </c>
      <c r="D725" s="156">
        <v>120</v>
      </c>
      <c r="E725" s="156">
        <f t="shared" si="11"/>
        <v>140</v>
      </c>
      <c r="F725" s="156" t="s">
        <v>202</v>
      </c>
      <c r="G725" s="156">
        <v>9</v>
      </c>
      <c r="H725" s="157" t="s">
        <v>1581</v>
      </c>
      <c r="I725" s="175" t="s">
        <v>1578</v>
      </c>
      <c r="J725" s="156" t="s">
        <v>21</v>
      </c>
      <c r="K725" s="180"/>
    </row>
    <row r="726" spans="1:11" ht="38.25">
      <c r="A726" s="44" t="s">
        <v>109</v>
      </c>
      <c r="B726" s="44" t="s">
        <v>110</v>
      </c>
      <c r="C726" s="44" t="s">
        <v>111</v>
      </c>
      <c r="D726" s="156">
        <v>120</v>
      </c>
      <c r="E726" s="156">
        <f t="shared" si="11"/>
        <v>140</v>
      </c>
      <c r="F726" s="156" t="s">
        <v>205</v>
      </c>
      <c r="G726" s="156">
        <v>16</v>
      </c>
      <c r="H726" s="157" t="s">
        <v>1582</v>
      </c>
      <c r="I726" s="175" t="s">
        <v>207</v>
      </c>
      <c r="J726" s="156" t="s">
        <v>17</v>
      </c>
      <c r="K726" s="180"/>
    </row>
    <row r="727" spans="1:11" ht="38.25">
      <c r="A727" s="44" t="s">
        <v>109</v>
      </c>
      <c r="B727" s="44" t="s">
        <v>110</v>
      </c>
      <c r="C727" s="44" t="s">
        <v>111</v>
      </c>
      <c r="D727" s="156">
        <v>122</v>
      </c>
      <c r="E727" s="156">
        <f t="shared" si="11"/>
        <v>142</v>
      </c>
      <c r="F727" s="156" t="s">
        <v>208</v>
      </c>
      <c r="G727" s="156">
        <v>38</v>
      </c>
      <c r="H727" s="157" t="s">
        <v>1583</v>
      </c>
      <c r="I727" s="175" t="s">
        <v>210</v>
      </c>
      <c r="J727" s="156" t="s">
        <v>17</v>
      </c>
      <c r="K727" s="180"/>
    </row>
    <row r="728" spans="1:11" ht="38.25">
      <c r="A728" s="44" t="s">
        <v>109</v>
      </c>
      <c r="B728" s="44" t="s">
        <v>110</v>
      </c>
      <c r="C728" s="44" t="s">
        <v>111</v>
      </c>
      <c r="D728" s="156">
        <v>122</v>
      </c>
      <c r="E728" s="156">
        <f t="shared" si="11"/>
        <v>142</v>
      </c>
      <c r="F728" s="156" t="s">
        <v>211</v>
      </c>
      <c r="G728" s="156"/>
      <c r="H728" s="157" t="s">
        <v>1584</v>
      </c>
      <c r="I728" s="175" t="s">
        <v>213</v>
      </c>
      <c r="J728" s="156" t="s">
        <v>17</v>
      </c>
      <c r="K728" s="180"/>
    </row>
    <row r="729" spans="1:11" ht="25.5">
      <c r="A729" s="44" t="s">
        <v>109</v>
      </c>
      <c r="B729" s="44" t="s">
        <v>110</v>
      </c>
      <c r="C729" s="44" t="s">
        <v>111</v>
      </c>
      <c r="D729" s="156">
        <v>124</v>
      </c>
      <c r="E729" s="156">
        <f t="shared" si="11"/>
        <v>144</v>
      </c>
      <c r="F729" s="156" t="s">
        <v>214</v>
      </c>
      <c r="G729" s="156">
        <v>20</v>
      </c>
      <c r="H729" s="157" t="s">
        <v>1585</v>
      </c>
      <c r="I729" s="175" t="s">
        <v>216</v>
      </c>
      <c r="J729" s="156" t="s">
        <v>17</v>
      </c>
      <c r="K729" s="180"/>
    </row>
    <row r="730" spans="1:11" ht="25.5">
      <c r="A730" s="44" t="s">
        <v>109</v>
      </c>
      <c r="B730" s="44" t="s">
        <v>110</v>
      </c>
      <c r="C730" s="44" t="s">
        <v>111</v>
      </c>
      <c r="D730" s="156">
        <v>124</v>
      </c>
      <c r="E730" s="156">
        <f t="shared" si="11"/>
        <v>144</v>
      </c>
      <c r="F730" s="156" t="s">
        <v>217</v>
      </c>
      <c r="G730" s="156">
        <v>20</v>
      </c>
      <c r="H730" s="157" t="s">
        <v>1586</v>
      </c>
      <c r="I730" s="175" t="s">
        <v>219</v>
      </c>
      <c r="J730" s="156" t="s">
        <v>17</v>
      </c>
      <c r="K730" s="180"/>
    </row>
    <row r="731" spans="1:11" ht="25.5">
      <c r="A731" s="44" t="s">
        <v>109</v>
      </c>
      <c r="B731" s="44" t="s">
        <v>110</v>
      </c>
      <c r="C731" s="44" t="s">
        <v>111</v>
      </c>
      <c r="D731" s="156">
        <v>124</v>
      </c>
      <c r="E731" s="156">
        <f t="shared" si="11"/>
        <v>144</v>
      </c>
      <c r="F731" s="156" t="s">
        <v>220</v>
      </c>
      <c r="G731" s="156">
        <v>26</v>
      </c>
      <c r="H731" s="157" t="s">
        <v>1587</v>
      </c>
      <c r="I731" s="175" t="s">
        <v>222</v>
      </c>
      <c r="J731" s="156" t="s">
        <v>17</v>
      </c>
      <c r="K731" s="180"/>
    </row>
    <row r="732" spans="1:11" ht="25.5">
      <c r="A732" s="44" t="s">
        <v>109</v>
      </c>
      <c r="B732" s="44" t="s">
        <v>110</v>
      </c>
      <c r="C732" s="44" t="s">
        <v>111</v>
      </c>
      <c r="D732" s="156">
        <v>124</v>
      </c>
      <c r="E732" s="156">
        <f t="shared" si="11"/>
        <v>144</v>
      </c>
      <c r="F732" s="156" t="s">
        <v>223</v>
      </c>
      <c r="G732" s="156">
        <v>32</v>
      </c>
      <c r="H732" s="157" t="s">
        <v>1588</v>
      </c>
      <c r="I732" s="175" t="s">
        <v>225</v>
      </c>
      <c r="J732" s="156" t="s">
        <v>17</v>
      </c>
      <c r="K732" s="180"/>
    </row>
    <row r="733" spans="1:11" ht="25.5">
      <c r="A733" s="44" t="s">
        <v>109</v>
      </c>
      <c r="B733" s="44" t="s">
        <v>110</v>
      </c>
      <c r="C733" s="44" t="s">
        <v>111</v>
      </c>
      <c r="D733" s="156">
        <v>124</v>
      </c>
      <c r="E733" s="156">
        <f t="shared" si="11"/>
        <v>144</v>
      </c>
      <c r="F733" s="156" t="s">
        <v>226</v>
      </c>
      <c r="G733" s="156">
        <v>36</v>
      </c>
      <c r="H733" s="157" t="s">
        <v>1589</v>
      </c>
      <c r="I733" s="175" t="s">
        <v>228</v>
      </c>
      <c r="J733" s="156" t="s">
        <v>17</v>
      </c>
      <c r="K733" s="180"/>
    </row>
    <row r="734" spans="1:11" ht="25.5">
      <c r="A734" s="44" t="s">
        <v>109</v>
      </c>
      <c r="B734" s="44" t="s">
        <v>110</v>
      </c>
      <c r="C734" s="44" t="s">
        <v>111</v>
      </c>
      <c r="D734" s="156">
        <v>124</v>
      </c>
      <c r="E734" s="156">
        <f t="shared" si="11"/>
        <v>144</v>
      </c>
      <c r="F734" s="156" t="s">
        <v>229</v>
      </c>
      <c r="G734" s="156">
        <v>40</v>
      </c>
      <c r="H734" s="157" t="s">
        <v>1590</v>
      </c>
      <c r="I734" s="175" t="s">
        <v>231</v>
      </c>
      <c r="J734" s="156" t="s">
        <v>17</v>
      </c>
      <c r="K734" s="180"/>
    </row>
    <row r="735" spans="1:11" ht="25.5">
      <c r="A735" s="44" t="s">
        <v>109</v>
      </c>
      <c r="B735" s="44" t="s">
        <v>110</v>
      </c>
      <c r="C735" s="44" t="s">
        <v>111</v>
      </c>
      <c r="D735" s="156">
        <v>124</v>
      </c>
      <c r="E735" s="156">
        <f t="shared" si="11"/>
        <v>144</v>
      </c>
      <c r="F735" s="156" t="s">
        <v>232</v>
      </c>
      <c r="G735" s="156">
        <v>44</v>
      </c>
      <c r="H735" s="157" t="s">
        <v>1591</v>
      </c>
      <c r="I735" s="175" t="s">
        <v>234</v>
      </c>
      <c r="J735" s="156" t="s">
        <v>17</v>
      </c>
      <c r="K735" s="180"/>
    </row>
    <row r="736" spans="1:11" ht="25.5">
      <c r="A736" s="44" t="s">
        <v>109</v>
      </c>
      <c r="B736" s="44" t="s">
        <v>110</v>
      </c>
      <c r="C736" s="44" t="s">
        <v>111</v>
      </c>
      <c r="D736" s="156">
        <v>125</v>
      </c>
      <c r="E736" s="156">
        <f t="shared" si="11"/>
        <v>145</v>
      </c>
      <c r="F736" s="156" t="s">
        <v>235</v>
      </c>
      <c r="G736" s="156">
        <v>1</v>
      </c>
      <c r="H736" s="157" t="s">
        <v>1592</v>
      </c>
      <c r="I736" s="175" t="s">
        <v>237</v>
      </c>
      <c r="J736" s="156" t="s">
        <v>17</v>
      </c>
      <c r="K736" s="180"/>
    </row>
    <row r="737" spans="1:11" ht="25.5">
      <c r="A737" s="44" t="s">
        <v>109</v>
      </c>
      <c r="B737" s="44" t="s">
        <v>110</v>
      </c>
      <c r="C737" s="44" t="s">
        <v>111</v>
      </c>
      <c r="D737" s="156">
        <v>125</v>
      </c>
      <c r="E737" s="156">
        <f t="shared" si="11"/>
        <v>145</v>
      </c>
      <c r="F737" s="156" t="s">
        <v>238</v>
      </c>
      <c r="G737" s="156">
        <v>6</v>
      </c>
      <c r="H737" s="157" t="s">
        <v>1593</v>
      </c>
      <c r="I737" s="175" t="s">
        <v>240</v>
      </c>
      <c r="J737" s="156" t="s">
        <v>17</v>
      </c>
      <c r="K737" s="180"/>
    </row>
    <row r="738" spans="1:11" ht="25.5">
      <c r="A738" s="44" t="s">
        <v>109</v>
      </c>
      <c r="B738" s="44" t="s">
        <v>110</v>
      </c>
      <c r="C738" s="44" t="s">
        <v>111</v>
      </c>
      <c r="D738" s="156">
        <v>125</v>
      </c>
      <c r="E738" s="156">
        <f t="shared" si="11"/>
        <v>145</v>
      </c>
      <c r="F738" s="156" t="s">
        <v>241</v>
      </c>
      <c r="G738" s="156">
        <v>13</v>
      </c>
      <c r="H738" s="157" t="s">
        <v>1594</v>
      </c>
      <c r="I738" s="175" t="s">
        <v>243</v>
      </c>
      <c r="J738" s="156" t="s">
        <v>17</v>
      </c>
      <c r="K738" s="180"/>
    </row>
    <row r="739" spans="1:11" ht="38.25">
      <c r="A739" s="44" t="s">
        <v>109</v>
      </c>
      <c r="B739" s="44" t="s">
        <v>110</v>
      </c>
      <c r="C739" s="44" t="s">
        <v>111</v>
      </c>
      <c r="D739" s="156">
        <v>125</v>
      </c>
      <c r="E739" s="156">
        <f t="shared" si="11"/>
        <v>145</v>
      </c>
      <c r="F739" s="156" t="s">
        <v>18</v>
      </c>
      <c r="G739" s="156">
        <v>19</v>
      </c>
      <c r="H739" s="157" t="s">
        <v>1595</v>
      </c>
      <c r="I739" s="175" t="s">
        <v>245</v>
      </c>
      <c r="J739" s="156" t="s">
        <v>17</v>
      </c>
      <c r="K739" s="180"/>
    </row>
    <row r="740" spans="1:11" ht="38.25">
      <c r="A740" s="44" t="s">
        <v>109</v>
      </c>
      <c r="B740" s="44" t="s">
        <v>110</v>
      </c>
      <c r="C740" s="44" t="s">
        <v>111</v>
      </c>
      <c r="D740" s="156">
        <v>129</v>
      </c>
      <c r="E740" s="156">
        <f t="shared" si="11"/>
        <v>149</v>
      </c>
      <c r="F740" s="156" t="s">
        <v>246</v>
      </c>
      <c r="G740" s="156">
        <v>31</v>
      </c>
      <c r="H740" s="157" t="s">
        <v>1596</v>
      </c>
      <c r="I740" s="175" t="s">
        <v>248</v>
      </c>
      <c r="J740" s="156" t="s">
        <v>17</v>
      </c>
      <c r="K740" s="180"/>
    </row>
    <row r="741" spans="1:11" ht="14.25">
      <c r="A741" s="44" t="s">
        <v>109</v>
      </c>
      <c r="B741" s="44" t="s">
        <v>110</v>
      </c>
      <c r="C741" s="44" t="s">
        <v>111</v>
      </c>
      <c r="D741" s="156">
        <v>129</v>
      </c>
      <c r="E741" s="156">
        <f t="shared" si="11"/>
        <v>149</v>
      </c>
      <c r="F741" s="156" t="s">
        <v>246</v>
      </c>
      <c r="G741" s="156">
        <v>33</v>
      </c>
      <c r="H741" s="157" t="s">
        <v>249</v>
      </c>
      <c r="I741" s="175" t="s">
        <v>250</v>
      </c>
      <c r="J741" s="156" t="s">
        <v>21</v>
      </c>
      <c r="K741" s="180"/>
    </row>
    <row r="742" spans="1:11" ht="38.25">
      <c r="A742" s="44" t="s">
        <v>109</v>
      </c>
      <c r="B742" s="44" t="s">
        <v>110</v>
      </c>
      <c r="C742" s="44" t="s">
        <v>111</v>
      </c>
      <c r="D742" s="156">
        <v>129</v>
      </c>
      <c r="E742" s="156">
        <f t="shared" si="11"/>
        <v>149</v>
      </c>
      <c r="F742" s="156" t="s">
        <v>251</v>
      </c>
      <c r="G742" s="156">
        <v>35</v>
      </c>
      <c r="H742" s="157" t="s">
        <v>252</v>
      </c>
      <c r="I742" s="175" t="s">
        <v>253</v>
      </c>
      <c r="J742" s="156" t="s">
        <v>17</v>
      </c>
      <c r="K742" s="180"/>
    </row>
    <row r="743" spans="1:11" ht="14.25">
      <c r="A743" s="44" t="s">
        <v>109</v>
      </c>
      <c r="B743" s="44" t="s">
        <v>110</v>
      </c>
      <c r="C743" s="44" t="s">
        <v>111</v>
      </c>
      <c r="D743" s="156">
        <v>129</v>
      </c>
      <c r="E743" s="156">
        <f t="shared" si="11"/>
        <v>149</v>
      </c>
      <c r="F743" s="156" t="s">
        <v>251</v>
      </c>
      <c r="G743" s="156">
        <v>35</v>
      </c>
      <c r="H743" s="157" t="s">
        <v>254</v>
      </c>
      <c r="I743" s="175" t="s">
        <v>255</v>
      </c>
      <c r="J743" s="156" t="s">
        <v>21</v>
      </c>
      <c r="K743" s="180"/>
    </row>
    <row r="744" spans="1:11" ht="25.5">
      <c r="A744" s="44" t="s">
        <v>109</v>
      </c>
      <c r="B744" s="44" t="s">
        <v>110</v>
      </c>
      <c r="C744" s="44" t="s">
        <v>111</v>
      </c>
      <c r="D744" s="156">
        <v>130</v>
      </c>
      <c r="E744" s="156">
        <f t="shared" si="11"/>
        <v>150</v>
      </c>
      <c r="F744" s="156" t="s">
        <v>256</v>
      </c>
      <c r="G744" s="156">
        <v>22</v>
      </c>
      <c r="H744" s="157" t="s">
        <v>1597</v>
      </c>
      <c r="I744" s="175" t="s">
        <v>1598</v>
      </c>
      <c r="J744" s="156" t="s">
        <v>17</v>
      </c>
      <c r="K744" s="180"/>
    </row>
    <row r="745" spans="1:11" ht="14.25">
      <c r="A745" s="44" t="s">
        <v>109</v>
      </c>
      <c r="B745" s="44" t="s">
        <v>110</v>
      </c>
      <c r="C745" s="44" t="s">
        <v>111</v>
      </c>
      <c r="D745" s="156">
        <v>130</v>
      </c>
      <c r="E745" s="156">
        <f t="shared" si="11"/>
        <v>150</v>
      </c>
      <c r="F745" s="156" t="s">
        <v>256</v>
      </c>
      <c r="G745" s="156">
        <v>22</v>
      </c>
      <c r="H745" s="157" t="s">
        <v>1599</v>
      </c>
      <c r="I745" s="175" t="s">
        <v>255</v>
      </c>
      <c r="J745" s="156" t="s">
        <v>21</v>
      </c>
      <c r="K745" s="180"/>
    </row>
    <row r="746" spans="1:11" ht="25.5">
      <c r="A746" s="44" t="s">
        <v>109</v>
      </c>
      <c r="B746" s="44" t="s">
        <v>110</v>
      </c>
      <c r="C746" s="44" t="s">
        <v>111</v>
      </c>
      <c r="D746" s="156">
        <v>131</v>
      </c>
      <c r="E746" s="156">
        <f t="shared" si="11"/>
        <v>151</v>
      </c>
      <c r="F746" s="156" t="s">
        <v>259</v>
      </c>
      <c r="G746" s="156">
        <v>1</v>
      </c>
      <c r="H746" s="157" t="s">
        <v>1600</v>
      </c>
      <c r="I746" s="175" t="s">
        <v>1601</v>
      </c>
      <c r="J746" s="156" t="s">
        <v>17</v>
      </c>
      <c r="K746" s="180"/>
    </row>
    <row r="747" spans="1:11" ht="14.25">
      <c r="A747" s="44" t="s">
        <v>109</v>
      </c>
      <c r="B747" s="44" t="s">
        <v>110</v>
      </c>
      <c r="C747" s="44" t="s">
        <v>111</v>
      </c>
      <c r="D747" s="156">
        <v>131</v>
      </c>
      <c r="E747" s="156">
        <f t="shared" si="11"/>
        <v>151</v>
      </c>
      <c r="F747" s="156" t="s">
        <v>259</v>
      </c>
      <c r="G747" s="156">
        <v>1</v>
      </c>
      <c r="H747" s="157" t="s">
        <v>1602</v>
      </c>
      <c r="I747" s="175" t="s">
        <v>255</v>
      </c>
      <c r="J747" s="156" t="s">
        <v>21</v>
      </c>
      <c r="K747" s="180"/>
    </row>
    <row r="748" spans="1:11" ht="25.5">
      <c r="A748" s="44" t="s">
        <v>109</v>
      </c>
      <c r="B748" s="44" t="s">
        <v>110</v>
      </c>
      <c r="C748" s="44" t="s">
        <v>111</v>
      </c>
      <c r="D748" s="156">
        <v>131</v>
      </c>
      <c r="E748" s="156">
        <f t="shared" si="11"/>
        <v>151</v>
      </c>
      <c r="F748" s="156" t="s">
        <v>262</v>
      </c>
      <c r="G748" s="156">
        <v>7</v>
      </c>
      <c r="H748" s="157" t="s">
        <v>1603</v>
      </c>
      <c r="I748" s="175" t="s">
        <v>1604</v>
      </c>
      <c r="J748" s="156" t="s">
        <v>17</v>
      </c>
      <c r="K748" s="180"/>
    </row>
    <row r="749" spans="1:11" ht="14.25">
      <c r="A749" s="44" t="s">
        <v>109</v>
      </c>
      <c r="B749" s="44" t="s">
        <v>110</v>
      </c>
      <c r="C749" s="44" t="s">
        <v>111</v>
      </c>
      <c r="D749" s="156">
        <v>131</v>
      </c>
      <c r="E749" s="156">
        <f t="shared" si="11"/>
        <v>151</v>
      </c>
      <c r="F749" s="156" t="s">
        <v>262</v>
      </c>
      <c r="G749" s="156">
        <v>7</v>
      </c>
      <c r="H749" s="157" t="s">
        <v>1605</v>
      </c>
      <c r="I749" s="175" t="s">
        <v>255</v>
      </c>
      <c r="J749" s="156" t="s">
        <v>21</v>
      </c>
      <c r="K749" s="180"/>
    </row>
    <row r="750" spans="1:11" ht="25.5">
      <c r="A750" s="44" t="s">
        <v>109</v>
      </c>
      <c r="B750" s="44" t="s">
        <v>110</v>
      </c>
      <c r="C750" s="44" t="s">
        <v>111</v>
      </c>
      <c r="D750" s="156">
        <v>131</v>
      </c>
      <c r="E750" s="156">
        <f t="shared" si="11"/>
        <v>151</v>
      </c>
      <c r="F750" s="156" t="s">
        <v>265</v>
      </c>
      <c r="G750" s="156">
        <v>26</v>
      </c>
      <c r="H750" s="157" t="s">
        <v>1606</v>
      </c>
      <c r="I750" s="175" t="s">
        <v>1607</v>
      </c>
      <c r="J750" s="156" t="s">
        <v>17</v>
      </c>
      <c r="K750" s="180"/>
    </row>
    <row r="751" spans="1:11" ht="14.25">
      <c r="A751" s="44" t="s">
        <v>109</v>
      </c>
      <c r="B751" s="44" t="s">
        <v>110</v>
      </c>
      <c r="C751" s="44" t="s">
        <v>111</v>
      </c>
      <c r="D751" s="156">
        <v>131</v>
      </c>
      <c r="E751" s="156">
        <f t="shared" ref="E751:E814" si="12">20+D751</f>
        <v>151</v>
      </c>
      <c r="F751" s="156" t="s">
        <v>265</v>
      </c>
      <c r="G751" s="156">
        <v>26</v>
      </c>
      <c r="H751" s="157" t="s">
        <v>1608</v>
      </c>
      <c r="I751" s="175" t="s">
        <v>255</v>
      </c>
      <c r="J751" s="156" t="s">
        <v>21</v>
      </c>
      <c r="K751" s="180"/>
    </row>
    <row r="752" spans="1:11" ht="25.5">
      <c r="A752" s="44" t="s">
        <v>109</v>
      </c>
      <c r="B752" s="44" t="s">
        <v>110</v>
      </c>
      <c r="C752" s="44" t="s">
        <v>111</v>
      </c>
      <c r="D752" s="156">
        <v>131</v>
      </c>
      <c r="E752" s="156">
        <f t="shared" si="12"/>
        <v>151</v>
      </c>
      <c r="F752" s="156" t="s">
        <v>268</v>
      </c>
      <c r="G752" s="156">
        <v>33</v>
      </c>
      <c r="H752" s="157" t="s">
        <v>1609</v>
      </c>
      <c r="I752" s="175" t="s">
        <v>1610</v>
      </c>
      <c r="J752" s="156" t="s">
        <v>17</v>
      </c>
      <c r="K752" s="180"/>
    </row>
    <row r="753" spans="1:11" ht="14.25">
      <c r="A753" s="44" t="s">
        <v>109</v>
      </c>
      <c r="B753" s="44" t="s">
        <v>110</v>
      </c>
      <c r="C753" s="44" t="s">
        <v>111</v>
      </c>
      <c r="D753" s="156">
        <v>131</v>
      </c>
      <c r="E753" s="156">
        <f t="shared" si="12"/>
        <v>151</v>
      </c>
      <c r="F753" s="156" t="s">
        <v>268</v>
      </c>
      <c r="G753" s="156">
        <v>33</v>
      </c>
      <c r="H753" s="157" t="s">
        <v>1611</v>
      </c>
      <c r="I753" s="175" t="s">
        <v>255</v>
      </c>
      <c r="J753" s="156" t="s">
        <v>21</v>
      </c>
      <c r="K753" s="180"/>
    </row>
    <row r="754" spans="1:11" ht="25.5">
      <c r="A754" s="44" t="s">
        <v>109</v>
      </c>
      <c r="B754" s="44" t="s">
        <v>110</v>
      </c>
      <c r="C754" s="44" t="s">
        <v>111</v>
      </c>
      <c r="D754" s="156">
        <v>131</v>
      </c>
      <c r="E754" s="156">
        <f t="shared" si="12"/>
        <v>151</v>
      </c>
      <c r="F754" s="156" t="s">
        <v>271</v>
      </c>
      <c r="G754" s="156">
        <v>39</v>
      </c>
      <c r="H754" s="157" t="s">
        <v>1612</v>
      </c>
      <c r="I754" s="175" t="s">
        <v>1613</v>
      </c>
      <c r="J754" s="156" t="s">
        <v>17</v>
      </c>
      <c r="K754" s="180"/>
    </row>
    <row r="755" spans="1:11" ht="14.25">
      <c r="A755" s="44" t="s">
        <v>109</v>
      </c>
      <c r="B755" s="44" t="s">
        <v>110</v>
      </c>
      <c r="C755" s="44" t="s">
        <v>111</v>
      </c>
      <c r="D755" s="156">
        <v>131</v>
      </c>
      <c r="E755" s="156">
        <f t="shared" si="12"/>
        <v>151</v>
      </c>
      <c r="F755" s="156" t="s">
        <v>271</v>
      </c>
      <c r="G755" s="156">
        <v>39</v>
      </c>
      <c r="H755" s="157" t="s">
        <v>1614</v>
      </c>
      <c r="I755" s="175" t="s">
        <v>255</v>
      </c>
      <c r="J755" s="156" t="s">
        <v>21</v>
      </c>
      <c r="K755" s="180"/>
    </row>
    <row r="756" spans="1:11" ht="25.5">
      <c r="A756" s="44" t="s">
        <v>109</v>
      </c>
      <c r="B756" s="44" t="s">
        <v>110</v>
      </c>
      <c r="C756" s="44" t="s">
        <v>111</v>
      </c>
      <c r="D756" s="156">
        <v>131</v>
      </c>
      <c r="E756" s="156">
        <f t="shared" si="12"/>
        <v>151</v>
      </c>
      <c r="F756" s="156" t="s">
        <v>274</v>
      </c>
      <c r="G756" s="156">
        <v>46</v>
      </c>
      <c r="H756" s="157" t="s">
        <v>1615</v>
      </c>
      <c r="I756" s="175" t="s">
        <v>1616</v>
      </c>
      <c r="J756" s="156" t="s">
        <v>17</v>
      </c>
      <c r="K756" s="180"/>
    </row>
    <row r="757" spans="1:11" ht="14.25">
      <c r="A757" s="44" t="s">
        <v>109</v>
      </c>
      <c r="B757" s="44" t="s">
        <v>110</v>
      </c>
      <c r="C757" s="44" t="s">
        <v>111</v>
      </c>
      <c r="D757" s="156">
        <v>131</v>
      </c>
      <c r="E757" s="156">
        <f t="shared" si="12"/>
        <v>151</v>
      </c>
      <c r="F757" s="156" t="s">
        <v>274</v>
      </c>
      <c r="G757" s="156">
        <v>46</v>
      </c>
      <c r="H757" s="157" t="s">
        <v>1617</v>
      </c>
      <c r="I757" s="175" t="s">
        <v>255</v>
      </c>
      <c r="J757" s="156" t="s">
        <v>21</v>
      </c>
      <c r="K757" s="180"/>
    </row>
    <row r="758" spans="1:11" ht="25.5">
      <c r="A758" s="44" t="s">
        <v>109</v>
      </c>
      <c r="B758" s="44" t="s">
        <v>110</v>
      </c>
      <c r="C758" s="44" t="s">
        <v>111</v>
      </c>
      <c r="D758" s="156">
        <v>132</v>
      </c>
      <c r="E758" s="156">
        <f t="shared" si="12"/>
        <v>152</v>
      </c>
      <c r="F758" s="156" t="s">
        <v>277</v>
      </c>
      <c r="G758" s="156">
        <v>1</v>
      </c>
      <c r="H758" s="157" t="s">
        <v>1618</v>
      </c>
      <c r="I758" s="175" t="s">
        <v>1619</v>
      </c>
      <c r="J758" s="156" t="s">
        <v>17</v>
      </c>
      <c r="K758" s="180"/>
    </row>
    <row r="759" spans="1:11" ht="14.25">
      <c r="A759" s="44" t="s">
        <v>109</v>
      </c>
      <c r="B759" s="44" t="s">
        <v>110</v>
      </c>
      <c r="C759" s="44" t="s">
        <v>111</v>
      </c>
      <c r="D759" s="156">
        <v>132</v>
      </c>
      <c r="E759" s="156">
        <f t="shared" si="12"/>
        <v>152</v>
      </c>
      <c r="F759" s="156" t="s">
        <v>277</v>
      </c>
      <c r="G759" s="156">
        <v>1</v>
      </c>
      <c r="H759" s="157" t="s">
        <v>1620</v>
      </c>
      <c r="I759" s="175" t="s">
        <v>1621</v>
      </c>
      <c r="J759" s="156" t="s">
        <v>21</v>
      </c>
      <c r="K759" s="180"/>
    </row>
    <row r="760" spans="1:11" ht="25.5">
      <c r="A760" s="44" t="s">
        <v>109</v>
      </c>
      <c r="B760" s="44" t="s">
        <v>110</v>
      </c>
      <c r="C760" s="44" t="s">
        <v>111</v>
      </c>
      <c r="D760" s="156">
        <v>132</v>
      </c>
      <c r="E760" s="156">
        <f t="shared" si="12"/>
        <v>152</v>
      </c>
      <c r="F760" s="156" t="s">
        <v>280</v>
      </c>
      <c r="G760" s="156">
        <v>13</v>
      </c>
      <c r="H760" s="157" t="s">
        <v>1622</v>
      </c>
      <c r="I760" s="175" t="s">
        <v>1623</v>
      </c>
      <c r="J760" s="156" t="s">
        <v>17</v>
      </c>
      <c r="K760" s="180"/>
    </row>
    <row r="761" spans="1:11" ht="14.25">
      <c r="A761" s="44" t="s">
        <v>109</v>
      </c>
      <c r="B761" s="44" t="s">
        <v>110</v>
      </c>
      <c r="C761" s="44" t="s">
        <v>111</v>
      </c>
      <c r="D761" s="156">
        <v>132</v>
      </c>
      <c r="E761" s="156">
        <f t="shared" si="12"/>
        <v>152</v>
      </c>
      <c r="F761" s="156" t="s">
        <v>280</v>
      </c>
      <c r="G761" s="156">
        <v>13</v>
      </c>
      <c r="H761" s="157" t="s">
        <v>1624</v>
      </c>
      <c r="I761" s="175" t="s">
        <v>255</v>
      </c>
      <c r="J761" s="156" t="s">
        <v>21</v>
      </c>
      <c r="K761" s="180"/>
    </row>
    <row r="762" spans="1:11" ht="14.25">
      <c r="A762" s="44" t="s">
        <v>109</v>
      </c>
      <c r="B762" s="44" t="s">
        <v>110</v>
      </c>
      <c r="C762" s="44" t="s">
        <v>111</v>
      </c>
      <c r="D762" s="156">
        <v>132</v>
      </c>
      <c r="E762" s="156">
        <f t="shared" si="12"/>
        <v>152</v>
      </c>
      <c r="F762" s="156" t="s">
        <v>283</v>
      </c>
      <c r="G762" s="156">
        <v>22</v>
      </c>
      <c r="H762" s="157" t="s">
        <v>284</v>
      </c>
      <c r="I762" s="175" t="s">
        <v>285</v>
      </c>
      <c r="J762" s="156" t="s">
        <v>21</v>
      </c>
      <c r="K762" s="180"/>
    </row>
    <row r="763" spans="1:11" ht="14.25">
      <c r="A763" s="44" t="s">
        <v>109</v>
      </c>
      <c r="B763" s="44" t="s">
        <v>110</v>
      </c>
      <c r="C763" s="44" t="s">
        <v>111</v>
      </c>
      <c r="D763" s="156">
        <v>132</v>
      </c>
      <c r="E763" s="156">
        <f t="shared" si="12"/>
        <v>152</v>
      </c>
      <c r="F763" s="156" t="s">
        <v>286</v>
      </c>
      <c r="G763" s="156">
        <v>39</v>
      </c>
      <c r="H763" s="157" t="s">
        <v>284</v>
      </c>
      <c r="I763" s="175" t="s">
        <v>285</v>
      </c>
      <c r="J763" s="156" t="s">
        <v>21</v>
      </c>
      <c r="K763" s="180"/>
    </row>
    <row r="764" spans="1:11" ht="25.5">
      <c r="A764" s="44" t="s">
        <v>109</v>
      </c>
      <c r="B764" s="44" t="s">
        <v>110</v>
      </c>
      <c r="C764" s="44" t="s">
        <v>111</v>
      </c>
      <c r="D764" s="156">
        <v>132</v>
      </c>
      <c r="E764" s="156">
        <f t="shared" si="12"/>
        <v>152</v>
      </c>
      <c r="F764" s="156" t="s">
        <v>287</v>
      </c>
      <c r="G764" s="156">
        <v>45</v>
      </c>
      <c r="H764" s="157" t="s">
        <v>1625</v>
      </c>
      <c r="I764" s="175" t="s">
        <v>1626</v>
      </c>
      <c r="J764" s="156" t="s">
        <v>17</v>
      </c>
      <c r="K764" s="180"/>
    </row>
    <row r="765" spans="1:11" ht="14.25">
      <c r="A765" s="44" t="s">
        <v>109</v>
      </c>
      <c r="B765" s="44" t="s">
        <v>110</v>
      </c>
      <c r="C765" s="44" t="s">
        <v>111</v>
      </c>
      <c r="D765" s="156">
        <v>132</v>
      </c>
      <c r="E765" s="156">
        <f t="shared" si="12"/>
        <v>152</v>
      </c>
      <c r="F765" s="156" t="s">
        <v>287</v>
      </c>
      <c r="G765" s="156">
        <v>45</v>
      </c>
      <c r="H765" s="157" t="s">
        <v>1627</v>
      </c>
      <c r="I765" s="175" t="s">
        <v>255</v>
      </c>
      <c r="J765" s="156" t="s">
        <v>21</v>
      </c>
      <c r="K765" s="180"/>
    </row>
    <row r="766" spans="1:11" ht="25.5">
      <c r="A766" s="44" t="s">
        <v>109</v>
      </c>
      <c r="B766" s="44" t="s">
        <v>110</v>
      </c>
      <c r="C766" s="44" t="s">
        <v>111</v>
      </c>
      <c r="D766" s="156">
        <v>132</v>
      </c>
      <c r="E766" s="156">
        <f t="shared" si="12"/>
        <v>152</v>
      </c>
      <c r="F766" s="156" t="s">
        <v>290</v>
      </c>
      <c r="G766" s="156">
        <v>51</v>
      </c>
      <c r="H766" s="157" t="s">
        <v>1628</v>
      </c>
      <c r="I766" s="175" t="s">
        <v>1629</v>
      </c>
      <c r="J766" s="156" t="s">
        <v>17</v>
      </c>
      <c r="K766" s="180"/>
    </row>
    <row r="767" spans="1:11" ht="14.25">
      <c r="A767" s="44" t="s">
        <v>109</v>
      </c>
      <c r="B767" s="44" t="s">
        <v>110</v>
      </c>
      <c r="C767" s="44" t="s">
        <v>111</v>
      </c>
      <c r="D767" s="156">
        <v>132</v>
      </c>
      <c r="E767" s="156">
        <f t="shared" si="12"/>
        <v>152</v>
      </c>
      <c r="F767" s="156" t="s">
        <v>290</v>
      </c>
      <c r="G767" s="156">
        <v>51</v>
      </c>
      <c r="H767" s="157" t="s">
        <v>1630</v>
      </c>
      <c r="I767" s="175" t="s">
        <v>255</v>
      </c>
      <c r="J767" s="156" t="s">
        <v>21</v>
      </c>
      <c r="K767" s="180"/>
    </row>
    <row r="768" spans="1:11" ht="25.5">
      <c r="A768" s="44" t="s">
        <v>109</v>
      </c>
      <c r="B768" s="44" t="s">
        <v>110</v>
      </c>
      <c r="C768" s="44" t="s">
        <v>111</v>
      </c>
      <c r="D768" s="156">
        <v>133</v>
      </c>
      <c r="E768" s="156">
        <f t="shared" si="12"/>
        <v>153</v>
      </c>
      <c r="F768" s="156" t="s">
        <v>293</v>
      </c>
      <c r="G768" s="156">
        <v>3</v>
      </c>
      <c r="H768" s="157" t="s">
        <v>294</v>
      </c>
      <c r="I768" s="175" t="s">
        <v>1631</v>
      </c>
      <c r="J768" s="156" t="s">
        <v>21</v>
      </c>
      <c r="K768" s="180"/>
    </row>
    <row r="769" spans="1:11" ht="25.5">
      <c r="A769" s="44" t="s">
        <v>109</v>
      </c>
      <c r="B769" s="44" t="s">
        <v>110</v>
      </c>
      <c r="C769" s="44" t="s">
        <v>111</v>
      </c>
      <c r="D769" s="156">
        <v>133</v>
      </c>
      <c r="E769" s="156">
        <f t="shared" si="12"/>
        <v>153</v>
      </c>
      <c r="F769" s="156" t="s">
        <v>293</v>
      </c>
      <c r="G769" s="156">
        <v>3</v>
      </c>
      <c r="H769" s="157" t="s">
        <v>1632</v>
      </c>
      <c r="I769" s="175" t="s">
        <v>1633</v>
      </c>
      <c r="J769" s="156" t="s">
        <v>21</v>
      </c>
      <c r="K769" s="180"/>
    </row>
    <row r="770" spans="1:11" ht="38.25">
      <c r="A770" s="44" t="s">
        <v>109</v>
      </c>
      <c r="B770" s="44" t="s">
        <v>110</v>
      </c>
      <c r="C770" s="44" t="s">
        <v>111</v>
      </c>
      <c r="D770" s="156">
        <v>133</v>
      </c>
      <c r="E770" s="156">
        <f t="shared" si="12"/>
        <v>153</v>
      </c>
      <c r="F770" s="156" t="s">
        <v>293</v>
      </c>
      <c r="G770" s="156">
        <v>3</v>
      </c>
      <c r="H770" s="157" t="s">
        <v>296</v>
      </c>
      <c r="I770" s="175" t="s">
        <v>297</v>
      </c>
      <c r="J770" s="156" t="s">
        <v>17</v>
      </c>
      <c r="K770" s="180"/>
    </row>
    <row r="771" spans="1:11" ht="14.25">
      <c r="A771" s="44" t="s">
        <v>109</v>
      </c>
      <c r="B771" s="44" t="s">
        <v>110</v>
      </c>
      <c r="C771" s="44" t="s">
        <v>111</v>
      </c>
      <c r="D771" s="156">
        <v>133</v>
      </c>
      <c r="E771" s="156">
        <f t="shared" si="12"/>
        <v>153</v>
      </c>
      <c r="F771" s="156" t="s">
        <v>293</v>
      </c>
      <c r="G771" s="156">
        <v>3</v>
      </c>
      <c r="H771" s="157" t="s">
        <v>254</v>
      </c>
      <c r="I771" s="175" t="s">
        <v>298</v>
      </c>
      <c r="J771" s="156" t="s">
        <v>21</v>
      </c>
      <c r="K771" s="180"/>
    </row>
    <row r="772" spans="1:11" ht="25.5">
      <c r="A772" s="44" t="s">
        <v>109</v>
      </c>
      <c r="B772" s="44" t="s">
        <v>110</v>
      </c>
      <c r="C772" s="44" t="s">
        <v>111</v>
      </c>
      <c r="D772" s="156">
        <v>133</v>
      </c>
      <c r="E772" s="156">
        <f t="shared" si="12"/>
        <v>153</v>
      </c>
      <c r="F772" s="156" t="s">
        <v>299</v>
      </c>
      <c r="G772" s="156">
        <v>22</v>
      </c>
      <c r="H772" s="157" t="s">
        <v>300</v>
      </c>
      <c r="I772" s="175" t="s">
        <v>1634</v>
      </c>
      <c r="J772" s="156" t="s">
        <v>17</v>
      </c>
      <c r="K772" s="180"/>
    </row>
    <row r="773" spans="1:11" ht="14.25">
      <c r="A773" s="44" t="s">
        <v>109</v>
      </c>
      <c r="B773" s="44" t="s">
        <v>110</v>
      </c>
      <c r="C773" s="44" t="s">
        <v>111</v>
      </c>
      <c r="D773" s="156">
        <v>133</v>
      </c>
      <c r="E773" s="156">
        <f t="shared" si="12"/>
        <v>153</v>
      </c>
      <c r="F773" s="156" t="s">
        <v>299</v>
      </c>
      <c r="G773" s="156">
        <v>22</v>
      </c>
      <c r="H773" s="157" t="s">
        <v>1635</v>
      </c>
      <c r="I773" s="175" t="s">
        <v>298</v>
      </c>
      <c r="J773" s="156" t="s">
        <v>21</v>
      </c>
      <c r="K773" s="180"/>
    </row>
    <row r="774" spans="1:11" ht="25.5">
      <c r="A774" s="44" t="s">
        <v>109</v>
      </c>
      <c r="B774" s="44" t="s">
        <v>110</v>
      </c>
      <c r="C774" s="44" t="s">
        <v>111</v>
      </c>
      <c r="D774" s="156">
        <v>134</v>
      </c>
      <c r="E774" s="156">
        <f t="shared" si="12"/>
        <v>154</v>
      </c>
      <c r="F774" s="156" t="s">
        <v>299</v>
      </c>
      <c r="G774" s="156">
        <v>17</v>
      </c>
      <c r="H774" s="157" t="s">
        <v>302</v>
      </c>
      <c r="I774" s="175" t="s">
        <v>1636</v>
      </c>
      <c r="J774" s="156" t="s">
        <v>21</v>
      </c>
      <c r="K774" s="180"/>
    </row>
    <row r="775" spans="1:11" ht="38.25">
      <c r="A775" s="44" t="s">
        <v>109</v>
      </c>
      <c r="B775" s="44" t="s">
        <v>110</v>
      </c>
      <c r="C775" s="44" t="s">
        <v>111</v>
      </c>
      <c r="D775" s="156">
        <v>134</v>
      </c>
      <c r="E775" s="156">
        <f t="shared" si="12"/>
        <v>154</v>
      </c>
      <c r="F775" s="156" t="s">
        <v>299</v>
      </c>
      <c r="G775" s="156">
        <v>17</v>
      </c>
      <c r="H775" s="157" t="s">
        <v>1637</v>
      </c>
      <c r="I775" s="175" t="s">
        <v>298</v>
      </c>
      <c r="J775" s="156" t="s">
        <v>21</v>
      </c>
      <c r="K775" s="180"/>
    </row>
    <row r="776" spans="1:11" ht="25.5">
      <c r="A776" s="44" t="s">
        <v>109</v>
      </c>
      <c r="B776" s="44" t="s">
        <v>110</v>
      </c>
      <c r="C776" s="44" t="s">
        <v>111</v>
      </c>
      <c r="D776" s="156">
        <v>134</v>
      </c>
      <c r="E776" s="156">
        <f t="shared" si="12"/>
        <v>154</v>
      </c>
      <c r="F776" s="156" t="s">
        <v>304</v>
      </c>
      <c r="G776" s="156">
        <v>18</v>
      </c>
      <c r="H776" s="157" t="s">
        <v>1638</v>
      </c>
      <c r="I776" s="175" t="s">
        <v>1639</v>
      </c>
      <c r="J776" s="156" t="s">
        <v>17</v>
      </c>
      <c r="K776" s="180"/>
    </row>
    <row r="777" spans="1:11" ht="14.25">
      <c r="A777" s="44" t="s">
        <v>109</v>
      </c>
      <c r="B777" s="44" t="s">
        <v>110</v>
      </c>
      <c r="C777" s="44" t="s">
        <v>111</v>
      </c>
      <c r="D777" s="156">
        <v>134</v>
      </c>
      <c r="E777" s="156">
        <f t="shared" si="12"/>
        <v>154</v>
      </c>
      <c r="F777" s="156" t="s">
        <v>304</v>
      </c>
      <c r="G777" s="156">
        <v>18</v>
      </c>
      <c r="H777" s="157" t="s">
        <v>1640</v>
      </c>
      <c r="I777" s="175" t="s">
        <v>298</v>
      </c>
      <c r="J777" s="156" t="s">
        <v>21</v>
      </c>
      <c r="K777" s="180"/>
    </row>
    <row r="778" spans="1:11" ht="25.5">
      <c r="A778" s="44" t="s">
        <v>109</v>
      </c>
      <c r="B778" s="44" t="s">
        <v>110</v>
      </c>
      <c r="C778" s="44" t="s">
        <v>111</v>
      </c>
      <c r="D778" s="156">
        <v>134</v>
      </c>
      <c r="E778" s="156">
        <f t="shared" si="12"/>
        <v>154</v>
      </c>
      <c r="F778" s="156" t="s">
        <v>307</v>
      </c>
      <c r="G778" s="156">
        <v>26</v>
      </c>
      <c r="H778" s="157" t="s">
        <v>1641</v>
      </c>
      <c r="I778" s="175" t="s">
        <v>1642</v>
      </c>
      <c r="J778" s="156" t="s">
        <v>17</v>
      </c>
      <c r="K778" s="180"/>
    </row>
    <row r="779" spans="1:11" ht="14.25">
      <c r="A779" s="44" t="s">
        <v>109</v>
      </c>
      <c r="B779" s="44" t="s">
        <v>110</v>
      </c>
      <c r="C779" s="44" t="s">
        <v>111</v>
      </c>
      <c r="D779" s="156">
        <v>134</v>
      </c>
      <c r="E779" s="156">
        <f t="shared" si="12"/>
        <v>154</v>
      </c>
      <c r="F779" s="156" t="s">
        <v>307</v>
      </c>
      <c r="G779" s="156">
        <v>26</v>
      </c>
      <c r="H779" s="157" t="s">
        <v>1643</v>
      </c>
      <c r="I779" s="175" t="s">
        <v>298</v>
      </c>
      <c r="J779" s="156" t="s">
        <v>21</v>
      </c>
      <c r="K779" s="180"/>
    </row>
    <row r="780" spans="1:11" ht="25.5">
      <c r="A780" s="44" t="s">
        <v>109</v>
      </c>
      <c r="B780" s="44" t="s">
        <v>110</v>
      </c>
      <c r="C780" s="44" t="s">
        <v>111</v>
      </c>
      <c r="D780" s="156">
        <v>134</v>
      </c>
      <c r="E780" s="156">
        <f t="shared" si="12"/>
        <v>154</v>
      </c>
      <c r="F780" s="156" t="s">
        <v>310</v>
      </c>
      <c r="G780" s="156">
        <v>38</v>
      </c>
      <c r="H780" s="157" t="s">
        <v>1644</v>
      </c>
      <c r="I780" s="175" t="s">
        <v>1645</v>
      </c>
      <c r="J780" s="156" t="s">
        <v>17</v>
      </c>
      <c r="K780" s="180"/>
    </row>
    <row r="781" spans="1:11" ht="14.25">
      <c r="A781" s="44" t="s">
        <v>109</v>
      </c>
      <c r="B781" s="44" t="s">
        <v>110</v>
      </c>
      <c r="C781" s="44" t="s">
        <v>111</v>
      </c>
      <c r="D781" s="156">
        <v>134</v>
      </c>
      <c r="E781" s="156">
        <f t="shared" si="12"/>
        <v>154</v>
      </c>
      <c r="F781" s="156" t="s">
        <v>310</v>
      </c>
      <c r="G781" s="156">
        <v>38</v>
      </c>
      <c r="H781" s="157" t="s">
        <v>1646</v>
      </c>
      <c r="I781" s="175" t="s">
        <v>298</v>
      </c>
      <c r="J781" s="156" t="s">
        <v>21</v>
      </c>
      <c r="K781" s="180"/>
    </row>
    <row r="782" spans="1:11" ht="25.5">
      <c r="A782" s="44" t="s">
        <v>109</v>
      </c>
      <c r="B782" s="44" t="s">
        <v>110</v>
      </c>
      <c r="C782" s="44" t="s">
        <v>111</v>
      </c>
      <c r="D782" s="156">
        <v>134</v>
      </c>
      <c r="E782" s="156">
        <f t="shared" si="12"/>
        <v>154</v>
      </c>
      <c r="F782" s="156" t="s">
        <v>313</v>
      </c>
      <c r="G782" s="156">
        <v>47</v>
      </c>
      <c r="H782" s="157" t="s">
        <v>1647</v>
      </c>
      <c r="I782" s="175" t="s">
        <v>1648</v>
      </c>
      <c r="J782" s="156" t="s">
        <v>17</v>
      </c>
      <c r="K782" s="180"/>
    </row>
    <row r="783" spans="1:11" ht="14.25">
      <c r="A783" s="44" t="s">
        <v>109</v>
      </c>
      <c r="B783" s="44" t="s">
        <v>110</v>
      </c>
      <c r="C783" s="44" t="s">
        <v>111</v>
      </c>
      <c r="D783" s="156">
        <v>134</v>
      </c>
      <c r="E783" s="156">
        <f t="shared" si="12"/>
        <v>154</v>
      </c>
      <c r="F783" s="156" t="s">
        <v>313</v>
      </c>
      <c r="G783" s="156">
        <v>47</v>
      </c>
      <c r="H783" s="157" t="s">
        <v>1649</v>
      </c>
      <c r="I783" s="175" t="s">
        <v>298</v>
      </c>
      <c r="J783" s="156" t="s">
        <v>21</v>
      </c>
      <c r="K783" s="180"/>
    </row>
    <row r="784" spans="1:11" ht="25.5">
      <c r="A784" s="44" t="s">
        <v>109</v>
      </c>
      <c r="B784" s="44" t="s">
        <v>110</v>
      </c>
      <c r="C784" s="44" t="s">
        <v>111</v>
      </c>
      <c r="D784" s="156">
        <v>135</v>
      </c>
      <c r="E784" s="156">
        <f t="shared" si="12"/>
        <v>155</v>
      </c>
      <c r="F784" s="156" t="s">
        <v>316</v>
      </c>
      <c r="G784" s="156">
        <v>1</v>
      </c>
      <c r="H784" s="157" t="s">
        <v>1650</v>
      </c>
      <c r="I784" s="175" t="s">
        <v>1651</v>
      </c>
      <c r="J784" s="156" t="s">
        <v>17</v>
      </c>
      <c r="K784" s="180"/>
    </row>
    <row r="785" spans="1:11" ht="14.25">
      <c r="A785" s="44" t="s">
        <v>109</v>
      </c>
      <c r="B785" s="44" t="s">
        <v>110</v>
      </c>
      <c r="C785" s="44" t="s">
        <v>111</v>
      </c>
      <c r="D785" s="156">
        <v>135</v>
      </c>
      <c r="E785" s="156">
        <f t="shared" si="12"/>
        <v>155</v>
      </c>
      <c r="F785" s="156" t="s">
        <v>316</v>
      </c>
      <c r="G785" s="156">
        <v>1</v>
      </c>
      <c r="H785" s="157" t="s">
        <v>1652</v>
      </c>
      <c r="I785" s="175" t="s">
        <v>298</v>
      </c>
      <c r="J785" s="156" t="s">
        <v>21</v>
      </c>
      <c r="K785" s="180"/>
    </row>
    <row r="786" spans="1:11" ht="14.25">
      <c r="A786" s="44" t="s">
        <v>109</v>
      </c>
      <c r="B786" s="44" t="s">
        <v>110</v>
      </c>
      <c r="C786" s="44" t="s">
        <v>111</v>
      </c>
      <c r="D786" s="156">
        <v>135</v>
      </c>
      <c r="E786" s="156">
        <f t="shared" si="12"/>
        <v>155</v>
      </c>
      <c r="F786" s="156" t="s">
        <v>319</v>
      </c>
      <c r="G786" s="156">
        <v>8</v>
      </c>
      <c r="H786" s="157" t="s">
        <v>320</v>
      </c>
      <c r="I786" s="175" t="s">
        <v>321</v>
      </c>
      <c r="J786" s="156" t="s">
        <v>21</v>
      </c>
      <c r="K786" s="180"/>
    </row>
    <row r="787" spans="1:11" ht="51">
      <c r="A787" s="44" t="s">
        <v>109</v>
      </c>
      <c r="B787" s="44" t="s">
        <v>110</v>
      </c>
      <c r="C787" s="44" t="s">
        <v>111</v>
      </c>
      <c r="D787" s="156">
        <v>136</v>
      </c>
      <c r="E787" s="156">
        <f t="shared" si="12"/>
        <v>156</v>
      </c>
      <c r="F787" s="156" t="s">
        <v>322</v>
      </c>
      <c r="G787" s="156">
        <v>31</v>
      </c>
      <c r="H787" s="157" t="s">
        <v>323</v>
      </c>
      <c r="I787" s="175" t="s">
        <v>324</v>
      </c>
      <c r="J787" s="156" t="s">
        <v>21</v>
      </c>
      <c r="K787" s="180"/>
    </row>
    <row r="788" spans="1:11" ht="25.5">
      <c r="A788" s="44" t="s">
        <v>109</v>
      </c>
      <c r="B788" s="44" t="s">
        <v>110</v>
      </c>
      <c r="C788" s="44" t="s">
        <v>111</v>
      </c>
      <c r="D788" s="156">
        <v>277</v>
      </c>
      <c r="E788" s="156">
        <f t="shared" si="12"/>
        <v>297</v>
      </c>
      <c r="F788" s="156" t="s">
        <v>325</v>
      </c>
      <c r="G788" s="156">
        <v>37</v>
      </c>
      <c r="H788" s="175" t="s">
        <v>326</v>
      </c>
      <c r="I788" s="176" t="s">
        <v>327</v>
      </c>
      <c r="J788" s="156" t="s">
        <v>21</v>
      </c>
      <c r="K788" s="180"/>
    </row>
    <row r="789" spans="1:11" ht="25.5">
      <c r="A789" s="44" t="s">
        <v>109</v>
      </c>
      <c r="B789" s="44" t="s">
        <v>110</v>
      </c>
      <c r="C789" s="44" t="s">
        <v>111</v>
      </c>
      <c r="D789" s="156">
        <v>278</v>
      </c>
      <c r="E789" s="156">
        <f t="shared" si="12"/>
        <v>298</v>
      </c>
      <c r="F789" s="156" t="s">
        <v>325</v>
      </c>
      <c r="G789" s="156">
        <v>5</v>
      </c>
      <c r="H789" s="175" t="s">
        <v>328</v>
      </c>
      <c r="I789" s="176" t="s">
        <v>327</v>
      </c>
      <c r="J789" s="156" t="s">
        <v>21</v>
      </c>
      <c r="K789" s="180"/>
    </row>
    <row r="790" spans="1:11" ht="25.5">
      <c r="A790" s="44" t="s">
        <v>109</v>
      </c>
      <c r="B790" s="44" t="s">
        <v>110</v>
      </c>
      <c r="C790" s="44" t="s">
        <v>111</v>
      </c>
      <c r="D790" s="156">
        <v>278</v>
      </c>
      <c r="E790" s="156">
        <f t="shared" si="12"/>
        <v>298</v>
      </c>
      <c r="F790" s="156" t="s">
        <v>325</v>
      </c>
      <c r="G790" s="156">
        <v>16</v>
      </c>
      <c r="H790" s="175" t="s">
        <v>329</v>
      </c>
      <c r="I790" s="176" t="s">
        <v>330</v>
      </c>
      <c r="J790" s="156" t="s">
        <v>21</v>
      </c>
      <c r="K790" s="180"/>
    </row>
    <row r="791" spans="1:11" ht="14.25">
      <c r="A791" s="44" t="s">
        <v>109</v>
      </c>
      <c r="B791" s="44" t="s">
        <v>110</v>
      </c>
      <c r="C791" s="44" t="s">
        <v>111</v>
      </c>
      <c r="D791" s="156">
        <v>278</v>
      </c>
      <c r="E791" s="156">
        <f t="shared" si="12"/>
        <v>298</v>
      </c>
      <c r="F791" s="156" t="s">
        <v>331</v>
      </c>
      <c r="G791" s="156">
        <v>37</v>
      </c>
      <c r="H791" s="176" t="s">
        <v>332</v>
      </c>
      <c r="I791" s="176" t="s">
        <v>333</v>
      </c>
      <c r="J791" s="156" t="s">
        <v>21</v>
      </c>
      <c r="K791" s="180"/>
    </row>
    <row r="792" spans="1:11" ht="25.5">
      <c r="A792" s="44" t="s">
        <v>109</v>
      </c>
      <c r="B792" s="44" t="s">
        <v>110</v>
      </c>
      <c r="C792" s="44" t="s">
        <v>111</v>
      </c>
      <c r="D792" s="156">
        <v>315</v>
      </c>
      <c r="E792" s="156">
        <f t="shared" si="12"/>
        <v>335</v>
      </c>
      <c r="F792" s="156">
        <v>8.1999999999999993</v>
      </c>
      <c r="G792" s="156">
        <v>19</v>
      </c>
      <c r="H792" s="175" t="s">
        <v>334</v>
      </c>
      <c r="I792" s="175" t="s">
        <v>335</v>
      </c>
      <c r="J792" s="156" t="s">
        <v>21</v>
      </c>
      <c r="K792" s="180"/>
    </row>
    <row r="793" spans="1:11" ht="25.5">
      <c r="A793" s="44" t="s">
        <v>109</v>
      </c>
      <c r="B793" s="44" t="s">
        <v>110</v>
      </c>
      <c r="C793" s="44" t="s">
        <v>111</v>
      </c>
      <c r="D793" s="156">
        <v>318</v>
      </c>
      <c r="E793" s="156">
        <f t="shared" si="12"/>
        <v>338</v>
      </c>
      <c r="F793" s="156">
        <v>8.1999999999999993</v>
      </c>
      <c r="G793" s="156" t="s">
        <v>336</v>
      </c>
      <c r="H793" s="175" t="s">
        <v>337</v>
      </c>
      <c r="I793" s="175" t="s">
        <v>338</v>
      </c>
      <c r="J793" s="156" t="s">
        <v>21</v>
      </c>
      <c r="K793" s="180"/>
    </row>
    <row r="794" spans="1:11" ht="25.5">
      <c r="A794" s="44" t="s">
        <v>109</v>
      </c>
      <c r="B794" s="44" t="s">
        <v>110</v>
      </c>
      <c r="C794" s="44" t="s">
        <v>111</v>
      </c>
      <c r="D794" s="156">
        <v>318</v>
      </c>
      <c r="E794" s="156">
        <f t="shared" si="12"/>
        <v>338</v>
      </c>
      <c r="F794" s="156">
        <v>8.1999999999999993</v>
      </c>
      <c r="G794" s="156" t="s">
        <v>339</v>
      </c>
      <c r="H794" s="175" t="s">
        <v>340</v>
      </c>
      <c r="I794" s="175" t="s">
        <v>341</v>
      </c>
      <c r="J794" s="156" t="s">
        <v>21</v>
      </c>
      <c r="K794" s="180"/>
    </row>
    <row r="795" spans="1:11" ht="25.5">
      <c r="A795" s="44" t="s">
        <v>109</v>
      </c>
      <c r="B795" s="44" t="s">
        <v>110</v>
      </c>
      <c r="C795" s="44" t="s">
        <v>111</v>
      </c>
      <c r="D795" s="156">
        <v>318</v>
      </c>
      <c r="E795" s="156">
        <f t="shared" si="12"/>
        <v>338</v>
      </c>
      <c r="F795" s="156">
        <v>8.1999999999999993</v>
      </c>
      <c r="G795" s="156">
        <v>41</v>
      </c>
      <c r="H795" s="175" t="s">
        <v>342</v>
      </c>
      <c r="I795" s="175" t="s">
        <v>343</v>
      </c>
      <c r="J795" s="156" t="s">
        <v>21</v>
      </c>
      <c r="K795" s="180"/>
    </row>
    <row r="796" spans="1:11" ht="25.5">
      <c r="A796" s="44" t="s">
        <v>109</v>
      </c>
      <c r="B796" s="44" t="s">
        <v>110</v>
      </c>
      <c r="C796" s="44" t="s">
        <v>111</v>
      </c>
      <c r="D796" s="156">
        <v>318</v>
      </c>
      <c r="E796" s="156">
        <f t="shared" si="12"/>
        <v>338</v>
      </c>
      <c r="F796" s="156">
        <v>8.1999999999999993</v>
      </c>
      <c r="G796" s="156">
        <v>52</v>
      </c>
      <c r="H796" s="175" t="s">
        <v>344</v>
      </c>
      <c r="I796" s="175" t="s">
        <v>1653</v>
      </c>
      <c r="J796" s="156" t="s">
        <v>21</v>
      </c>
      <c r="K796" s="180"/>
    </row>
    <row r="797" spans="1:11" ht="25.5">
      <c r="A797" s="44" t="s">
        <v>109</v>
      </c>
      <c r="B797" s="44" t="s">
        <v>110</v>
      </c>
      <c r="C797" s="44" t="s">
        <v>111</v>
      </c>
      <c r="D797" s="156">
        <v>318</v>
      </c>
      <c r="E797" s="156">
        <f t="shared" si="12"/>
        <v>338</v>
      </c>
      <c r="F797" s="156">
        <v>8.1999999999999993</v>
      </c>
      <c r="G797" s="156">
        <v>52</v>
      </c>
      <c r="H797" s="175" t="s">
        <v>346</v>
      </c>
      <c r="I797" s="175" t="s">
        <v>1654</v>
      </c>
      <c r="J797" s="156" t="s">
        <v>21</v>
      </c>
      <c r="K797" s="180"/>
    </row>
    <row r="798" spans="1:11" ht="14.25">
      <c r="A798" s="44" t="s">
        <v>109</v>
      </c>
      <c r="B798" s="44" t="s">
        <v>110</v>
      </c>
      <c r="C798" s="44" t="s">
        <v>111</v>
      </c>
      <c r="D798" s="156">
        <v>330</v>
      </c>
      <c r="E798" s="156">
        <f t="shared" si="12"/>
        <v>350</v>
      </c>
      <c r="F798" s="156" t="s">
        <v>137</v>
      </c>
      <c r="G798" s="156">
        <v>5</v>
      </c>
      <c r="H798" s="175" t="s">
        <v>348</v>
      </c>
      <c r="I798" s="175" t="s">
        <v>349</v>
      </c>
      <c r="J798" s="156" t="s">
        <v>21</v>
      </c>
      <c r="K798" s="180"/>
    </row>
    <row r="799" spans="1:11" ht="14.25">
      <c r="A799" s="44" t="s">
        <v>109</v>
      </c>
      <c r="B799" s="44" t="s">
        <v>110</v>
      </c>
      <c r="C799" s="44" t="s">
        <v>111</v>
      </c>
      <c r="D799" s="156">
        <v>330</v>
      </c>
      <c r="E799" s="156">
        <f t="shared" si="12"/>
        <v>350</v>
      </c>
      <c r="F799" s="156" t="s">
        <v>350</v>
      </c>
      <c r="G799" s="156">
        <v>45</v>
      </c>
      <c r="H799" s="175" t="s">
        <v>351</v>
      </c>
      <c r="I799" s="175" t="s">
        <v>352</v>
      </c>
      <c r="J799" s="156" t="s">
        <v>21</v>
      </c>
      <c r="K799" s="180"/>
    </row>
    <row r="800" spans="1:11" ht="25.5">
      <c r="A800" s="44" t="s">
        <v>109</v>
      </c>
      <c r="B800" s="44" t="s">
        <v>110</v>
      </c>
      <c r="C800" s="44" t="s">
        <v>111</v>
      </c>
      <c r="D800" s="156">
        <v>331</v>
      </c>
      <c r="E800" s="156">
        <f t="shared" si="12"/>
        <v>351</v>
      </c>
      <c r="F800" s="156" t="s">
        <v>353</v>
      </c>
      <c r="G800" s="156">
        <v>11</v>
      </c>
      <c r="H800" s="175" t="s">
        <v>354</v>
      </c>
      <c r="I800" s="175" t="s">
        <v>355</v>
      </c>
      <c r="J800" s="156" t="s">
        <v>21</v>
      </c>
      <c r="K800" s="180"/>
    </row>
    <row r="801" spans="1:11" ht="14.25">
      <c r="A801" s="44" t="s">
        <v>109</v>
      </c>
      <c r="B801" s="44" t="s">
        <v>110</v>
      </c>
      <c r="C801" s="44" t="s">
        <v>111</v>
      </c>
      <c r="D801" s="156">
        <v>333</v>
      </c>
      <c r="E801" s="156">
        <f t="shared" si="12"/>
        <v>353</v>
      </c>
      <c r="F801" s="156" t="s">
        <v>146</v>
      </c>
      <c r="G801" s="156">
        <v>17</v>
      </c>
      <c r="H801" s="175" t="s">
        <v>348</v>
      </c>
      <c r="I801" s="175" t="s">
        <v>356</v>
      </c>
      <c r="J801" s="156" t="s">
        <v>21</v>
      </c>
      <c r="K801" s="180"/>
    </row>
    <row r="802" spans="1:11" ht="14.25">
      <c r="A802" s="44" t="s">
        <v>109</v>
      </c>
      <c r="B802" s="44" t="s">
        <v>110</v>
      </c>
      <c r="C802" s="44" t="s">
        <v>111</v>
      </c>
      <c r="D802" s="156">
        <v>334</v>
      </c>
      <c r="E802" s="156">
        <f t="shared" si="12"/>
        <v>354</v>
      </c>
      <c r="F802" s="156" t="s">
        <v>143</v>
      </c>
      <c r="G802" s="156">
        <v>25</v>
      </c>
      <c r="H802" s="175" t="s">
        <v>348</v>
      </c>
      <c r="I802" s="175" t="s">
        <v>357</v>
      </c>
      <c r="J802" s="156" t="s">
        <v>21</v>
      </c>
      <c r="K802" s="180"/>
    </row>
    <row r="803" spans="1:11" ht="14.25">
      <c r="A803" s="44" t="s">
        <v>109</v>
      </c>
      <c r="B803" s="44" t="s">
        <v>110</v>
      </c>
      <c r="C803" s="44" t="s">
        <v>111</v>
      </c>
      <c r="D803" s="156">
        <v>336</v>
      </c>
      <c r="E803" s="156">
        <f t="shared" si="12"/>
        <v>356</v>
      </c>
      <c r="F803" s="156" t="s">
        <v>358</v>
      </c>
      <c r="G803" s="156">
        <v>5</v>
      </c>
      <c r="H803" s="175" t="s">
        <v>359</v>
      </c>
      <c r="I803" s="175" t="s">
        <v>360</v>
      </c>
      <c r="J803" s="156" t="s">
        <v>21</v>
      </c>
      <c r="K803" s="180"/>
    </row>
    <row r="804" spans="1:11" ht="25.5">
      <c r="A804" s="44" t="s">
        <v>109</v>
      </c>
      <c r="B804" s="44" t="s">
        <v>110</v>
      </c>
      <c r="C804" s="44" t="s">
        <v>111</v>
      </c>
      <c r="D804" s="156">
        <v>336</v>
      </c>
      <c r="E804" s="156">
        <f t="shared" si="12"/>
        <v>356</v>
      </c>
      <c r="F804" s="156" t="s">
        <v>140</v>
      </c>
      <c r="G804" s="156">
        <v>9</v>
      </c>
      <c r="H804" s="157" t="s">
        <v>1655</v>
      </c>
      <c r="I804" s="175" t="s">
        <v>362</v>
      </c>
      <c r="J804" s="156" t="s">
        <v>17</v>
      </c>
      <c r="K804" s="180"/>
    </row>
    <row r="805" spans="1:11" ht="14.25">
      <c r="A805" s="44" t="s">
        <v>109</v>
      </c>
      <c r="B805" s="44" t="s">
        <v>110</v>
      </c>
      <c r="C805" s="44" t="s">
        <v>111</v>
      </c>
      <c r="D805" s="156">
        <v>336</v>
      </c>
      <c r="E805" s="156">
        <f t="shared" si="12"/>
        <v>356</v>
      </c>
      <c r="F805" s="156" t="s">
        <v>140</v>
      </c>
      <c r="G805" s="156">
        <v>9</v>
      </c>
      <c r="H805" s="175" t="s">
        <v>348</v>
      </c>
      <c r="I805" s="175" t="s">
        <v>363</v>
      </c>
      <c r="J805" s="156" t="s">
        <v>21</v>
      </c>
      <c r="K805" s="180"/>
    </row>
    <row r="806" spans="1:11" ht="25.5">
      <c r="A806" s="44" t="s">
        <v>109</v>
      </c>
      <c r="B806" s="44" t="s">
        <v>110</v>
      </c>
      <c r="C806" s="44" t="s">
        <v>111</v>
      </c>
      <c r="D806" s="156">
        <v>337</v>
      </c>
      <c r="E806" s="156">
        <f t="shared" si="12"/>
        <v>357</v>
      </c>
      <c r="F806" s="156" t="s">
        <v>364</v>
      </c>
      <c r="G806" s="156">
        <v>1</v>
      </c>
      <c r="H806" s="157" t="s">
        <v>1656</v>
      </c>
      <c r="I806" s="175" t="s">
        <v>366</v>
      </c>
      <c r="J806" s="156" t="s">
        <v>17</v>
      </c>
      <c r="K806" s="180"/>
    </row>
    <row r="807" spans="1:11" ht="14.25">
      <c r="A807" s="44" t="s">
        <v>109</v>
      </c>
      <c r="B807" s="44" t="s">
        <v>110</v>
      </c>
      <c r="C807" s="44" t="s">
        <v>111</v>
      </c>
      <c r="D807" s="156">
        <v>349</v>
      </c>
      <c r="E807" s="156">
        <f t="shared" si="12"/>
        <v>369</v>
      </c>
      <c r="F807" s="156" t="s">
        <v>28</v>
      </c>
      <c r="G807" s="156">
        <v>38</v>
      </c>
      <c r="H807" s="175" t="s">
        <v>348</v>
      </c>
      <c r="I807" s="175" t="s">
        <v>367</v>
      </c>
      <c r="J807" s="156" t="s">
        <v>21</v>
      </c>
      <c r="K807" s="180"/>
    </row>
    <row r="808" spans="1:11" ht="25.5">
      <c r="A808" s="44" t="s">
        <v>109</v>
      </c>
      <c r="B808" s="44" t="s">
        <v>110</v>
      </c>
      <c r="C808" s="44" t="s">
        <v>111</v>
      </c>
      <c r="D808" s="156">
        <v>354</v>
      </c>
      <c r="E808" s="156">
        <f t="shared" si="12"/>
        <v>374</v>
      </c>
      <c r="F808" s="156" t="s">
        <v>32</v>
      </c>
      <c r="G808" s="156">
        <v>51</v>
      </c>
      <c r="H808" s="157" t="s">
        <v>368</v>
      </c>
      <c r="I808" s="175" t="s">
        <v>369</v>
      </c>
      <c r="J808" s="156" t="s">
        <v>21</v>
      </c>
      <c r="K808" s="180"/>
    </row>
    <row r="809" spans="1:11" ht="14.25">
      <c r="A809" s="44" t="s">
        <v>109</v>
      </c>
      <c r="B809" s="44" t="s">
        <v>110</v>
      </c>
      <c r="C809" s="44" t="s">
        <v>111</v>
      </c>
      <c r="D809" s="156">
        <v>366</v>
      </c>
      <c r="E809" s="156">
        <f t="shared" si="12"/>
        <v>386</v>
      </c>
      <c r="F809" s="156" t="s">
        <v>370</v>
      </c>
      <c r="G809" s="156">
        <v>24</v>
      </c>
      <c r="H809" s="175" t="s">
        <v>348</v>
      </c>
      <c r="I809" s="175" t="s">
        <v>371</v>
      </c>
      <c r="J809" s="156" t="s">
        <v>21</v>
      </c>
      <c r="K809" s="180"/>
    </row>
    <row r="810" spans="1:11" ht="25.5">
      <c r="A810" s="44" t="s">
        <v>109</v>
      </c>
      <c r="B810" s="44" t="s">
        <v>110</v>
      </c>
      <c r="C810" s="44" t="s">
        <v>111</v>
      </c>
      <c r="D810" s="156">
        <v>367</v>
      </c>
      <c r="E810" s="156">
        <f t="shared" si="12"/>
        <v>387</v>
      </c>
      <c r="F810" s="156" t="s">
        <v>372</v>
      </c>
      <c r="G810" s="156">
        <v>1</v>
      </c>
      <c r="H810" s="157" t="s">
        <v>1657</v>
      </c>
      <c r="I810" s="175" t="s">
        <v>1658</v>
      </c>
      <c r="J810" s="156" t="s">
        <v>17</v>
      </c>
      <c r="K810" s="180"/>
    </row>
    <row r="811" spans="1:11" ht="14.25">
      <c r="A811" s="44" t="s">
        <v>109</v>
      </c>
      <c r="B811" s="44" t="s">
        <v>110</v>
      </c>
      <c r="C811" s="44" t="s">
        <v>111</v>
      </c>
      <c r="D811" s="156">
        <v>367</v>
      </c>
      <c r="E811" s="156">
        <f t="shared" si="12"/>
        <v>387</v>
      </c>
      <c r="F811" s="156" t="s">
        <v>372</v>
      </c>
      <c r="G811" s="156">
        <v>1</v>
      </c>
      <c r="H811" s="157" t="s">
        <v>1659</v>
      </c>
      <c r="I811" s="175" t="s">
        <v>371</v>
      </c>
      <c r="J811" s="156" t="s">
        <v>21</v>
      </c>
      <c r="K811" s="180"/>
    </row>
    <row r="812" spans="1:11" ht="25.5">
      <c r="A812" s="44" t="s">
        <v>109</v>
      </c>
      <c r="B812" s="44" t="s">
        <v>110</v>
      </c>
      <c r="C812" s="44" t="s">
        <v>111</v>
      </c>
      <c r="D812" s="156">
        <v>367</v>
      </c>
      <c r="E812" s="156">
        <f t="shared" si="12"/>
        <v>387</v>
      </c>
      <c r="F812" s="156" t="s">
        <v>375</v>
      </c>
      <c r="G812" s="156">
        <v>22</v>
      </c>
      <c r="H812" s="157" t="s">
        <v>1660</v>
      </c>
      <c r="I812" s="175" t="s">
        <v>1661</v>
      </c>
      <c r="J812" s="156" t="s">
        <v>17</v>
      </c>
      <c r="K812" s="180"/>
    </row>
    <row r="813" spans="1:11" ht="14.25">
      <c r="A813" s="44" t="s">
        <v>109</v>
      </c>
      <c r="B813" s="44" t="s">
        <v>110</v>
      </c>
      <c r="C813" s="44" t="s">
        <v>111</v>
      </c>
      <c r="D813" s="156">
        <v>367</v>
      </c>
      <c r="E813" s="156">
        <f t="shared" si="12"/>
        <v>387</v>
      </c>
      <c r="F813" s="156" t="s">
        <v>375</v>
      </c>
      <c r="G813" s="156">
        <v>22</v>
      </c>
      <c r="H813" s="157" t="s">
        <v>1662</v>
      </c>
      <c r="I813" s="175" t="s">
        <v>371</v>
      </c>
      <c r="J813" s="156" t="s">
        <v>21</v>
      </c>
      <c r="K813" s="180"/>
    </row>
    <row r="814" spans="1:11" ht="25.5">
      <c r="A814" s="44" t="s">
        <v>109</v>
      </c>
      <c r="B814" s="44" t="s">
        <v>110</v>
      </c>
      <c r="C814" s="44" t="s">
        <v>111</v>
      </c>
      <c r="D814" s="156">
        <v>367</v>
      </c>
      <c r="E814" s="156">
        <f t="shared" si="12"/>
        <v>387</v>
      </c>
      <c r="F814" s="156" t="s">
        <v>377</v>
      </c>
      <c r="G814" s="156">
        <v>47</v>
      </c>
      <c r="H814" s="157" t="s">
        <v>1663</v>
      </c>
      <c r="I814" s="175" t="s">
        <v>1664</v>
      </c>
      <c r="J814" s="156" t="s">
        <v>17</v>
      </c>
      <c r="K814" s="180"/>
    </row>
    <row r="815" spans="1:11" ht="14.25">
      <c r="A815" s="44" t="s">
        <v>109</v>
      </c>
      <c r="B815" s="44" t="s">
        <v>110</v>
      </c>
      <c r="C815" s="44" t="s">
        <v>111</v>
      </c>
      <c r="D815" s="156">
        <v>367</v>
      </c>
      <c r="E815" s="156">
        <f t="shared" ref="E815:E878" si="13">20+D815</f>
        <v>387</v>
      </c>
      <c r="F815" s="156" t="s">
        <v>377</v>
      </c>
      <c r="G815" s="156">
        <v>47</v>
      </c>
      <c r="H815" s="157" t="s">
        <v>1665</v>
      </c>
      <c r="I815" s="175" t="s">
        <v>371</v>
      </c>
      <c r="J815" s="156" t="s">
        <v>21</v>
      </c>
      <c r="K815" s="180"/>
    </row>
    <row r="816" spans="1:11" ht="25.5">
      <c r="A816" s="44" t="s">
        <v>109</v>
      </c>
      <c r="B816" s="44" t="s">
        <v>110</v>
      </c>
      <c r="C816" s="44" t="s">
        <v>111</v>
      </c>
      <c r="D816" s="156">
        <v>367</v>
      </c>
      <c r="E816" s="156">
        <f t="shared" si="13"/>
        <v>387</v>
      </c>
      <c r="F816" s="156" t="s">
        <v>380</v>
      </c>
      <c r="G816" s="156">
        <v>52</v>
      </c>
      <c r="H816" s="157" t="s">
        <v>1666</v>
      </c>
      <c r="I816" s="175" t="s">
        <v>1667</v>
      </c>
      <c r="J816" s="156" t="s">
        <v>17</v>
      </c>
      <c r="K816" s="180"/>
    </row>
    <row r="817" spans="1:11" ht="14.25">
      <c r="A817" s="44" t="s">
        <v>109</v>
      </c>
      <c r="B817" s="44" t="s">
        <v>110</v>
      </c>
      <c r="C817" s="44" t="s">
        <v>111</v>
      </c>
      <c r="D817" s="156">
        <v>367</v>
      </c>
      <c r="E817" s="156">
        <f t="shared" si="13"/>
        <v>387</v>
      </c>
      <c r="F817" s="156" t="s">
        <v>380</v>
      </c>
      <c r="G817" s="156">
        <v>52</v>
      </c>
      <c r="H817" s="157" t="s">
        <v>1668</v>
      </c>
      <c r="I817" s="175" t="s">
        <v>371</v>
      </c>
      <c r="J817" s="156" t="s">
        <v>21</v>
      </c>
      <c r="K817" s="180"/>
    </row>
    <row r="818" spans="1:11" ht="25.5">
      <c r="A818" s="44" t="s">
        <v>109</v>
      </c>
      <c r="B818" s="44" t="s">
        <v>110</v>
      </c>
      <c r="C818" s="44" t="s">
        <v>111</v>
      </c>
      <c r="D818" s="156">
        <v>368</v>
      </c>
      <c r="E818" s="156">
        <f t="shared" si="13"/>
        <v>388</v>
      </c>
      <c r="F818" s="156" t="s">
        <v>383</v>
      </c>
      <c r="G818" s="156">
        <v>1</v>
      </c>
      <c r="H818" s="157" t="s">
        <v>1669</v>
      </c>
      <c r="I818" s="175" t="s">
        <v>1670</v>
      </c>
      <c r="J818" s="156" t="s">
        <v>17</v>
      </c>
      <c r="K818" s="180"/>
    </row>
    <row r="819" spans="1:11" ht="14.25">
      <c r="A819" s="44" t="s">
        <v>109</v>
      </c>
      <c r="B819" s="44" t="s">
        <v>110</v>
      </c>
      <c r="C819" s="44" t="s">
        <v>111</v>
      </c>
      <c r="D819" s="156">
        <v>368</v>
      </c>
      <c r="E819" s="156">
        <f t="shared" si="13"/>
        <v>388</v>
      </c>
      <c r="F819" s="156" t="s">
        <v>383</v>
      </c>
      <c r="G819" s="156">
        <v>1</v>
      </c>
      <c r="H819" s="157" t="s">
        <v>1671</v>
      </c>
      <c r="I819" s="175" t="s">
        <v>371</v>
      </c>
      <c r="J819" s="156" t="s">
        <v>21</v>
      </c>
      <c r="K819" s="180"/>
    </row>
    <row r="820" spans="1:11" ht="25.5">
      <c r="A820" s="44" t="s">
        <v>109</v>
      </c>
      <c r="B820" s="44" t="s">
        <v>110</v>
      </c>
      <c r="C820" s="44" t="s">
        <v>111</v>
      </c>
      <c r="D820" s="156">
        <v>368</v>
      </c>
      <c r="E820" s="156">
        <f t="shared" si="13"/>
        <v>388</v>
      </c>
      <c r="F820" s="156" t="s">
        <v>386</v>
      </c>
      <c r="G820" s="156">
        <v>5</v>
      </c>
      <c r="H820" s="157" t="s">
        <v>1672</v>
      </c>
      <c r="I820" s="175" t="s">
        <v>1673</v>
      </c>
      <c r="J820" s="156" t="s">
        <v>17</v>
      </c>
      <c r="K820" s="180"/>
    </row>
    <row r="821" spans="1:11" ht="14.25">
      <c r="A821" s="44" t="s">
        <v>109</v>
      </c>
      <c r="B821" s="44" t="s">
        <v>110</v>
      </c>
      <c r="C821" s="44" t="s">
        <v>111</v>
      </c>
      <c r="D821" s="156">
        <v>368</v>
      </c>
      <c r="E821" s="156">
        <f t="shared" si="13"/>
        <v>388</v>
      </c>
      <c r="F821" s="156" t="s">
        <v>386</v>
      </c>
      <c r="G821" s="156">
        <v>5</v>
      </c>
      <c r="H821" s="157" t="s">
        <v>1674</v>
      </c>
      <c r="I821" s="175" t="s">
        <v>371</v>
      </c>
      <c r="J821" s="156" t="s">
        <v>21</v>
      </c>
      <c r="K821" s="180"/>
    </row>
    <row r="822" spans="1:11" ht="25.5">
      <c r="A822" s="44" t="s">
        <v>109</v>
      </c>
      <c r="B822" s="44" t="s">
        <v>110</v>
      </c>
      <c r="C822" s="44" t="s">
        <v>111</v>
      </c>
      <c r="D822" s="156">
        <v>368</v>
      </c>
      <c r="E822" s="156">
        <f t="shared" si="13"/>
        <v>388</v>
      </c>
      <c r="F822" s="156" t="s">
        <v>389</v>
      </c>
      <c r="G822" s="156">
        <v>9</v>
      </c>
      <c r="H822" s="157" t="s">
        <v>1675</v>
      </c>
      <c r="I822" s="175" t="s">
        <v>1676</v>
      </c>
      <c r="J822" s="156" t="s">
        <v>17</v>
      </c>
      <c r="K822" s="180"/>
    </row>
    <row r="823" spans="1:11" ht="14.25">
      <c r="A823" s="44" t="s">
        <v>109</v>
      </c>
      <c r="B823" s="44" t="s">
        <v>110</v>
      </c>
      <c r="C823" s="44" t="s">
        <v>111</v>
      </c>
      <c r="D823" s="156">
        <v>368</v>
      </c>
      <c r="E823" s="156">
        <f t="shared" si="13"/>
        <v>388</v>
      </c>
      <c r="F823" s="156" t="s">
        <v>389</v>
      </c>
      <c r="G823" s="156">
        <v>9</v>
      </c>
      <c r="H823" s="157" t="s">
        <v>1677</v>
      </c>
      <c r="I823" s="175" t="s">
        <v>371</v>
      </c>
      <c r="J823" s="156" t="s">
        <v>21</v>
      </c>
      <c r="K823" s="180"/>
    </row>
    <row r="824" spans="1:11" ht="25.5">
      <c r="A824" s="44" t="s">
        <v>109</v>
      </c>
      <c r="B824" s="44" t="s">
        <v>110</v>
      </c>
      <c r="C824" s="44" t="s">
        <v>111</v>
      </c>
      <c r="D824" s="156">
        <v>368</v>
      </c>
      <c r="E824" s="156">
        <f t="shared" si="13"/>
        <v>388</v>
      </c>
      <c r="F824" s="156" t="s">
        <v>389</v>
      </c>
      <c r="G824" s="156">
        <v>29</v>
      </c>
      <c r="H824" s="157" t="s">
        <v>1678</v>
      </c>
      <c r="I824" s="175" t="s">
        <v>1679</v>
      </c>
      <c r="J824" s="156" t="s">
        <v>21</v>
      </c>
      <c r="K824" s="180"/>
    </row>
    <row r="825" spans="1:11" ht="25.5">
      <c r="A825" s="44" t="s">
        <v>109</v>
      </c>
      <c r="B825" s="44" t="s">
        <v>110</v>
      </c>
      <c r="C825" s="44" t="s">
        <v>111</v>
      </c>
      <c r="D825" s="156">
        <v>368</v>
      </c>
      <c r="E825" s="156">
        <f t="shared" si="13"/>
        <v>388</v>
      </c>
      <c r="F825" s="156" t="s">
        <v>389</v>
      </c>
      <c r="G825" s="156">
        <v>29</v>
      </c>
      <c r="H825" s="157" t="s">
        <v>1680</v>
      </c>
      <c r="I825" s="175" t="s">
        <v>1681</v>
      </c>
      <c r="J825" s="156" t="s">
        <v>21</v>
      </c>
      <c r="K825" s="180"/>
    </row>
    <row r="826" spans="1:11" ht="51">
      <c r="A826" s="44" t="s">
        <v>109</v>
      </c>
      <c r="B826" s="44" t="s">
        <v>110</v>
      </c>
      <c r="C826" s="44" t="s">
        <v>111</v>
      </c>
      <c r="D826" s="156" t="s">
        <v>394</v>
      </c>
      <c r="E826" s="156" t="e">
        <f t="shared" si="13"/>
        <v>#VALUE!</v>
      </c>
      <c r="F826" s="177" t="s">
        <v>395</v>
      </c>
      <c r="G826" s="156"/>
      <c r="H826" s="157" t="s">
        <v>396</v>
      </c>
      <c r="I826" s="157" t="s">
        <v>397</v>
      </c>
      <c r="J826" s="156" t="s">
        <v>17</v>
      </c>
      <c r="K826" s="180"/>
    </row>
    <row r="827" spans="1:11" ht="14.25">
      <c r="A827" s="44" t="s">
        <v>109</v>
      </c>
      <c r="B827" s="44" t="s">
        <v>110</v>
      </c>
      <c r="C827" s="44" t="s">
        <v>111</v>
      </c>
      <c r="D827" s="156">
        <v>370</v>
      </c>
      <c r="E827" s="156">
        <f t="shared" si="13"/>
        <v>390</v>
      </c>
      <c r="F827" s="156" t="s">
        <v>398</v>
      </c>
      <c r="G827" s="156">
        <v>25</v>
      </c>
      <c r="H827" s="157" t="s">
        <v>399</v>
      </c>
      <c r="I827" s="175" t="s">
        <v>400</v>
      </c>
      <c r="J827" s="156" t="s">
        <v>21</v>
      </c>
      <c r="K827" s="180"/>
    </row>
    <row r="828" spans="1:11" ht="14.25">
      <c r="A828" s="44" t="s">
        <v>109</v>
      </c>
      <c r="B828" s="44" t="s">
        <v>110</v>
      </c>
      <c r="C828" s="44" t="s">
        <v>111</v>
      </c>
      <c r="D828" s="156">
        <v>372</v>
      </c>
      <c r="E828" s="156">
        <f t="shared" si="13"/>
        <v>392</v>
      </c>
      <c r="F828" s="156" t="s">
        <v>401</v>
      </c>
      <c r="G828" s="156">
        <v>22</v>
      </c>
      <c r="H828" s="157" t="s">
        <v>399</v>
      </c>
      <c r="I828" s="175" t="s">
        <v>1682</v>
      </c>
      <c r="J828" s="156" t="s">
        <v>21</v>
      </c>
      <c r="K828" s="180"/>
    </row>
    <row r="829" spans="1:11" ht="14.25">
      <c r="A829" s="44" t="s">
        <v>109</v>
      </c>
      <c r="B829" s="44" t="s">
        <v>110</v>
      </c>
      <c r="C829" s="44" t="s">
        <v>111</v>
      </c>
      <c r="D829" s="156">
        <v>372</v>
      </c>
      <c r="E829" s="156">
        <f t="shared" si="13"/>
        <v>392</v>
      </c>
      <c r="F829" s="156" t="s">
        <v>401</v>
      </c>
      <c r="G829" s="156">
        <v>22</v>
      </c>
      <c r="H829" s="157" t="s">
        <v>1683</v>
      </c>
      <c r="I829" s="175" t="s">
        <v>1684</v>
      </c>
      <c r="J829" s="156" t="s">
        <v>21</v>
      </c>
      <c r="K829" s="180"/>
    </row>
    <row r="830" spans="1:11" ht="25.5">
      <c r="A830" s="44" t="s">
        <v>109</v>
      </c>
      <c r="B830" s="44" t="s">
        <v>110</v>
      </c>
      <c r="C830" s="44" t="s">
        <v>111</v>
      </c>
      <c r="D830" s="156">
        <v>372</v>
      </c>
      <c r="E830" s="156">
        <f t="shared" si="13"/>
        <v>392</v>
      </c>
      <c r="F830" s="156" t="s">
        <v>403</v>
      </c>
      <c r="G830" s="156">
        <v>35</v>
      </c>
      <c r="H830" s="157" t="s">
        <v>1685</v>
      </c>
      <c r="I830" s="175" t="s">
        <v>1686</v>
      </c>
      <c r="J830" s="156" t="s">
        <v>17</v>
      </c>
      <c r="K830" s="180"/>
    </row>
    <row r="831" spans="1:11" ht="14.25">
      <c r="A831" s="44" t="s">
        <v>109</v>
      </c>
      <c r="B831" s="44" t="s">
        <v>110</v>
      </c>
      <c r="C831" s="44" t="s">
        <v>111</v>
      </c>
      <c r="D831" s="156">
        <v>372</v>
      </c>
      <c r="E831" s="156">
        <f t="shared" si="13"/>
        <v>392</v>
      </c>
      <c r="F831" s="156" t="s">
        <v>403</v>
      </c>
      <c r="G831" s="156">
        <v>35</v>
      </c>
      <c r="H831" s="157" t="s">
        <v>1687</v>
      </c>
      <c r="I831" s="175" t="s">
        <v>1688</v>
      </c>
      <c r="J831" s="156" t="s">
        <v>21</v>
      </c>
      <c r="K831" s="180"/>
    </row>
    <row r="832" spans="1:11" ht="25.5">
      <c r="A832" s="44" t="s">
        <v>109</v>
      </c>
      <c r="B832" s="44" t="s">
        <v>110</v>
      </c>
      <c r="C832" s="44" t="s">
        <v>111</v>
      </c>
      <c r="D832" s="156">
        <v>373</v>
      </c>
      <c r="E832" s="156">
        <f t="shared" si="13"/>
        <v>393</v>
      </c>
      <c r="F832" s="156" t="s">
        <v>406</v>
      </c>
      <c r="G832" s="156">
        <v>1</v>
      </c>
      <c r="H832" s="157" t="s">
        <v>1689</v>
      </c>
      <c r="I832" s="175" t="s">
        <v>1690</v>
      </c>
      <c r="J832" s="156" t="s">
        <v>17</v>
      </c>
      <c r="K832" s="180"/>
    </row>
    <row r="833" spans="1:11" ht="14.25">
      <c r="A833" s="44" t="s">
        <v>109</v>
      </c>
      <c r="B833" s="44" t="s">
        <v>110</v>
      </c>
      <c r="C833" s="44" t="s">
        <v>111</v>
      </c>
      <c r="D833" s="156">
        <v>373</v>
      </c>
      <c r="E833" s="156">
        <f t="shared" si="13"/>
        <v>393</v>
      </c>
      <c r="F833" s="156" t="s">
        <v>406</v>
      </c>
      <c r="G833" s="156">
        <v>1</v>
      </c>
      <c r="H833" s="157" t="s">
        <v>1691</v>
      </c>
      <c r="I833" s="175" t="s">
        <v>1688</v>
      </c>
      <c r="J833" s="156" t="s">
        <v>21</v>
      </c>
      <c r="K833" s="180"/>
    </row>
    <row r="834" spans="1:11" ht="25.5">
      <c r="A834" s="44" t="s">
        <v>109</v>
      </c>
      <c r="B834" s="44" t="s">
        <v>110</v>
      </c>
      <c r="C834" s="44" t="s">
        <v>111</v>
      </c>
      <c r="D834" s="156">
        <v>373</v>
      </c>
      <c r="E834" s="156">
        <f t="shared" si="13"/>
        <v>393</v>
      </c>
      <c r="F834" s="156" t="s">
        <v>409</v>
      </c>
      <c r="G834" s="156">
        <v>33</v>
      </c>
      <c r="H834" s="157" t="s">
        <v>1692</v>
      </c>
      <c r="I834" s="175" t="s">
        <v>1693</v>
      </c>
      <c r="J834" s="156" t="s">
        <v>17</v>
      </c>
      <c r="K834" s="180"/>
    </row>
    <row r="835" spans="1:11" ht="14.25">
      <c r="A835" s="44" t="s">
        <v>109</v>
      </c>
      <c r="B835" s="44" t="s">
        <v>110</v>
      </c>
      <c r="C835" s="44" t="s">
        <v>111</v>
      </c>
      <c r="D835" s="156">
        <v>373</v>
      </c>
      <c r="E835" s="156">
        <f t="shared" si="13"/>
        <v>393</v>
      </c>
      <c r="F835" s="156" t="s">
        <v>409</v>
      </c>
      <c r="G835" s="156">
        <v>33</v>
      </c>
      <c r="H835" s="157" t="s">
        <v>1694</v>
      </c>
      <c r="I835" s="175" t="s">
        <v>1688</v>
      </c>
      <c r="J835" s="156" t="s">
        <v>21</v>
      </c>
      <c r="K835" s="180"/>
    </row>
    <row r="836" spans="1:11" ht="14.25">
      <c r="A836" s="44" t="s">
        <v>109</v>
      </c>
      <c r="B836" s="44" t="s">
        <v>110</v>
      </c>
      <c r="C836" s="44" t="s">
        <v>111</v>
      </c>
      <c r="D836" s="156">
        <v>374</v>
      </c>
      <c r="E836" s="156">
        <f t="shared" si="13"/>
        <v>394</v>
      </c>
      <c r="F836" s="156" t="s">
        <v>412</v>
      </c>
      <c r="G836" s="156">
        <v>1</v>
      </c>
      <c r="H836" s="157" t="s">
        <v>413</v>
      </c>
      <c r="I836" s="175" t="s">
        <v>285</v>
      </c>
      <c r="J836" s="156" t="s">
        <v>21</v>
      </c>
      <c r="K836" s="180"/>
    </row>
    <row r="837" spans="1:11" ht="25.5">
      <c r="A837" s="44" t="s">
        <v>109</v>
      </c>
      <c r="B837" s="44" t="s">
        <v>110</v>
      </c>
      <c r="C837" s="44" t="s">
        <v>111</v>
      </c>
      <c r="D837" s="156">
        <v>375</v>
      </c>
      <c r="E837" s="156">
        <f t="shared" si="13"/>
        <v>395</v>
      </c>
      <c r="F837" s="156" t="s">
        <v>414</v>
      </c>
      <c r="G837" s="156">
        <v>25</v>
      </c>
      <c r="H837" s="175" t="s">
        <v>415</v>
      </c>
      <c r="I837" s="175" t="s">
        <v>1695</v>
      </c>
      <c r="J837" s="156" t="s">
        <v>17</v>
      </c>
      <c r="K837" s="180"/>
    </row>
    <row r="838" spans="1:11" ht="14.25">
      <c r="A838" s="44" t="s">
        <v>109</v>
      </c>
      <c r="B838" s="44" t="s">
        <v>110</v>
      </c>
      <c r="C838" s="44" t="s">
        <v>111</v>
      </c>
      <c r="D838" s="156">
        <v>375</v>
      </c>
      <c r="E838" s="156">
        <f t="shared" si="13"/>
        <v>395</v>
      </c>
      <c r="F838" s="156" t="s">
        <v>414</v>
      </c>
      <c r="G838" s="156">
        <v>25</v>
      </c>
      <c r="H838" s="175" t="s">
        <v>1696</v>
      </c>
      <c r="I838" s="175" t="s">
        <v>1697</v>
      </c>
      <c r="J838" s="156" t="s">
        <v>21</v>
      </c>
      <c r="K838" s="180"/>
    </row>
    <row r="839" spans="1:11" ht="25.5">
      <c r="A839" s="44" t="s">
        <v>109</v>
      </c>
      <c r="B839" s="44" t="s">
        <v>110</v>
      </c>
      <c r="C839" s="44" t="s">
        <v>111</v>
      </c>
      <c r="D839" s="156">
        <v>375</v>
      </c>
      <c r="E839" s="156">
        <f t="shared" si="13"/>
        <v>395</v>
      </c>
      <c r="F839" s="156" t="s">
        <v>417</v>
      </c>
      <c r="G839" s="156">
        <v>38</v>
      </c>
      <c r="H839" s="157" t="s">
        <v>1698</v>
      </c>
      <c r="I839" s="175" t="s">
        <v>1699</v>
      </c>
      <c r="J839" s="156" t="s">
        <v>17</v>
      </c>
      <c r="K839" s="180"/>
    </row>
    <row r="840" spans="1:11" ht="14.25">
      <c r="A840" s="44" t="s">
        <v>109</v>
      </c>
      <c r="B840" s="44" t="s">
        <v>110</v>
      </c>
      <c r="C840" s="44" t="s">
        <v>111</v>
      </c>
      <c r="D840" s="156">
        <v>375</v>
      </c>
      <c r="E840" s="156">
        <f t="shared" si="13"/>
        <v>395</v>
      </c>
      <c r="F840" s="156" t="s">
        <v>417</v>
      </c>
      <c r="G840" s="156">
        <v>38</v>
      </c>
      <c r="H840" s="157" t="s">
        <v>1700</v>
      </c>
      <c r="I840" s="175" t="s">
        <v>1701</v>
      </c>
      <c r="J840" s="156" t="s">
        <v>21</v>
      </c>
      <c r="K840" s="180"/>
    </row>
    <row r="841" spans="1:11" ht="25.5">
      <c r="A841" s="44" t="s">
        <v>109</v>
      </c>
      <c r="B841" s="44" t="s">
        <v>110</v>
      </c>
      <c r="C841" s="44" t="s">
        <v>111</v>
      </c>
      <c r="D841" s="156">
        <v>375</v>
      </c>
      <c r="E841" s="156">
        <f t="shared" si="13"/>
        <v>395</v>
      </c>
      <c r="F841" s="156" t="s">
        <v>420</v>
      </c>
      <c r="G841" s="156">
        <v>46</v>
      </c>
      <c r="H841" s="157" t="s">
        <v>1702</v>
      </c>
      <c r="I841" s="175" t="s">
        <v>1703</v>
      </c>
      <c r="J841" s="156" t="s">
        <v>17</v>
      </c>
      <c r="K841" s="180"/>
    </row>
    <row r="842" spans="1:11" ht="14.25">
      <c r="A842" s="44" t="s">
        <v>109</v>
      </c>
      <c r="B842" s="44" t="s">
        <v>110</v>
      </c>
      <c r="C842" s="44" t="s">
        <v>111</v>
      </c>
      <c r="D842" s="156">
        <v>375</v>
      </c>
      <c r="E842" s="156">
        <f t="shared" si="13"/>
        <v>395</v>
      </c>
      <c r="F842" s="156" t="s">
        <v>420</v>
      </c>
      <c r="G842" s="156">
        <v>46</v>
      </c>
      <c r="H842" s="157" t="s">
        <v>1704</v>
      </c>
      <c r="I842" s="175" t="s">
        <v>1701</v>
      </c>
      <c r="J842" s="156" t="s">
        <v>21</v>
      </c>
      <c r="K842" s="180"/>
    </row>
    <row r="843" spans="1:11" ht="25.5">
      <c r="A843" s="44" t="s">
        <v>109</v>
      </c>
      <c r="B843" s="44" t="s">
        <v>110</v>
      </c>
      <c r="C843" s="44" t="s">
        <v>111</v>
      </c>
      <c r="D843" s="156">
        <v>376</v>
      </c>
      <c r="E843" s="156">
        <f t="shared" si="13"/>
        <v>396</v>
      </c>
      <c r="F843" s="156" t="s">
        <v>423</v>
      </c>
      <c r="G843" s="156">
        <v>27</v>
      </c>
      <c r="H843" s="157" t="s">
        <v>1705</v>
      </c>
      <c r="I843" s="175" t="s">
        <v>1706</v>
      </c>
      <c r="J843" s="156" t="s">
        <v>17</v>
      </c>
      <c r="K843" s="180"/>
    </row>
    <row r="844" spans="1:11" ht="14.25">
      <c r="A844" s="44" t="s">
        <v>109</v>
      </c>
      <c r="B844" s="44" t="s">
        <v>110</v>
      </c>
      <c r="C844" s="44" t="s">
        <v>111</v>
      </c>
      <c r="D844" s="156">
        <v>376</v>
      </c>
      <c r="E844" s="156">
        <f t="shared" si="13"/>
        <v>396</v>
      </c>
      <c r="F844" s="156" t="s">
        <v>423</v>
      </c>
      <c r="G844" s="156">
        <v>27</v>
      </c>
      <c r="H844" s="157" t="s">
        <v>1707</v>
      </c>
      <c r="I844" s="175" t="s">
        <v>1701</v>
      </c>
      <c r="J844" s="156" t="s">
        <v>21</v>
      </c>
      <c r="K844" s="180"/>
    </row>
    <row r="845" spans="1:11" ht="25.5">
      <c r="A845" s="44" t="s">
        <v>109</v>
      </c>
      <c r="B845" s="44" t="s">
        <v>110</v>
      </c>
      <c r="C845" s="44" t="s">
        <v>111</v>
      </c>
      <c r="D845" s="156">
        <v>376</v>
      </c>
      <c r="E845" s="156">
        <f t="shared" si="13"/>
        <v>396</v>
      </c>
      <c r="F845" s="156" t="s">
        <v>426</v>
      </c>
      <c r="G845" s="156">
        <v>33</v>
      </c>
      <c r="H845" s="157" t="s">
        <v>1708</v>
      </c>
      <c r="I845" s="175" t="s">
        <v>1709</v>
      </c>
      <c r="J845" s="156" t="s">
        <v>17</v>
      </c>
      <c r="K845" s="180"/>
    </row>
    <row r="846" spans="1:11" ht="14.25">
      <c r="A846" s="44" t="s">
        <v>109</v>
      </c>
      <c r="B846" s="44" t="s">
        <v>110</v>
      </c>
      <c r="C846" s="44" t="s">
        <v>111</v>
      </c>
      <c r="D846" s="156">
        <v>376</v>
      </c>
      <c r="E846" s="156">
        <f t="shared" si="13"/>
        <v>396</v>
      </c>
      <c r="F846" s="156" t="s">
        <v>426</v>
      </c>
      <c r="G846" s="156">
        <v>33</v>
      </c>
      <c r="H846" s="157" t="s">
        <v>1710</v>
      </c>
      <c r="I846" s="175" t="s">
        <v>1701</v>
      </c>
      <c r="J846" s="156" t="s">
        <v>21</v>
      </c>
      <c r="K846" s="180"/>
    </row>
    <row r="847" spans="1:11" ht="25.5">
      <c r="A847" s="44" t="s">
        <v>109</v>
      </c>
      <c r="B847" s="44" t="s">
        <v>110</v>
      </c>
      <c r="C847" s="44" t="s">
        <v>111</v>
      </c>
      <c r="D847" s="156">
        <v>376</v>
      </c>
      <c r="E847" s="156">
        <f t="shared" si="13"/>
        <v>396</v>
      </c>
      <c r="F847" s="156" t="s">
        <v>429</v>
      </c>
      <c r="G847" s="156">
        <v>38</v>
      </c>
      <c r="H847" s="157" t="s">
        <v>1711</v>
      </c>
      <c r="I847" s="175" t="s">
        <v>1712</v>
      </c>
      <c r="J847" s="156" t="s">
        <v>17</v>
      </c>
      <c r="K847" s="180"/>
    </row>
    <row r="848" spans="1:11" ht="14.25">
      <c r="A848" s="44" t="s">
        <v>109</v>
      </c>
      <c r="B848" s="44" t="s">
        <v>110</v>
      </c>
      <c r="C848" s="44" t="s">
        <v>111</v>
      </c>
      <c r="D848" s="156">
        <v>376</v>
      </c>
      <c r="E848" s="156">
        <f t="shared" si="13"/>
        <v>396</v>
      </c>
      <c r="F848" s="156" t="s">
        <v>429</v>
      </c>
      <c r="G848" s="156">
        <v>38</v>
      </c>
      <c r="H848" s="157" t="s">
        <v>1713</v>
      </c>
      <c r="I848" s="175" t="s">
        <v>1701</v>
      </c>
      <c r="J848" s="156" t="s">
        <v>21</v>
      </c>
      <c r="K848" s="180"/>
    </row>
    <row r="849" spans="1:11" ht="25.5">
      <c r="A849" s="44" t="s">
        <v>109</v>
      </c>
      <c r="B849" s="44" t="s">
        <v>110</v>
      </c>
      <c r="C849" s="44" t="s">
        <v>111</v>
      </c>
      <c r="D849" s="156">
        <v>376</v>
      </c>
      <c r="E849" s="156">
        <f t="shared" si="13"/>
        <v>396</v>
      </c>
      <c r="F849" s="156" t="s">
        <v>432</v>
      </c>
      <c r="G849" s="156">
        <v>42</v>
      </c>
      <c r="H849" s="157" t="s">
        <v>1714</v>
      </c>
      <c r="I849" s="175" t="s">
        <v>1715</v>
      </c>
      <c r="J849" s="156" t="s">
        <v>17</v>
      </c>
      <c r="K849" s="180"/>
    </row>
    <row r="850" spans="1:11" ht="14.25">
      <c r="A850" s="44" t="s">
        <v>109</v>
      </c>
      <c r="B850" s="44" t="s">
        <v>110</v>
      </c>
      <c r="C850" s="44" t="s">
        <v>111</v>
      </c>
      <c r="D850" s="156">
        <v>376</v>
      </c>
      <c r="E850" s="156">
        <f t="shared" si="13"/>
        <v>396</v>
      </c>
      <c r="F850" s="156" t="s">
        <v>432</v>
      </c>
      <c r="G850" s="156">
        <v>42</v>
      </c>
      <c r="H850" s="157" t="s">
        <v>1716</v>
      </c>
      <c r="I850" s="175" t="s">
        <v>1701</v>
      </c>
      <c r="J850" s="156" t="s">
        <v>21</v>
      </c>
      <c r="K850" s="180"/>
    </row>
    <row r="851" spans="1:11" ht="25.5">
      <c r="A851" s="44" t="s">
        <v>109</v>
      </c>
      <c r="B851" s="44" t="s">
        <v>110</v>
      </c>
      <c r="C851" s="44" t="s">
        <v>111</v>
      </c>
      <c r="D851" s="156">
        <v>376</v>
      </c>
      <c r="E851" s="156">
        <f t="shared" si="13"/>
        <v>396</v>
      </c>
      <c r="F851" s="156" t="s">
        <v>435</v>
      </c>
      <c r="G851" s="156">
        <v>46</v>
      </c>
      <c r="H851" s="157" t="s">
        <v>1717</v>
      </c>
      <c r="I851" s="175" t="s">
        <v>1718</v>
      </c>
      <c r="J851" s="156" t="s">
        <v>17</v>
      </c>
      <c r="K851" s="180"/>
    </row>
    <row r="852" spans="1:11" ht="14.25">
      <c r="A852" s="44" t="s">
        <v>109</v>
      </c>
      <c r="B852" s="44" t="s">
        <v>110</v>
      </c>
      <c r="C852" s="44" t="s">
        <v>111</v>
      </c>
      <c r="D852" s="156">
        <v>376</v>
      </c>
      <c r="E852" s="156">
        <f t="shared" si="13"/>
        <v>396</v>
      </c>
      <c r="F852" s="156" t="s">
        <v>435</v>
      </c>
      <c r="G852" s="156">
        <v>46</v>
      </c>
      <c r="H852" s="157" t="s">
        <v>1719</v>
      </c>
      <c r="I852" s="175" t="s">
        <v>1701</v>
      </c>
      <c r="J852" s="156" t="s">
        <v>21</v>
      </c>
      <c r="K852" s="180"/>
    </row>
    <row r="853" spans="1:11" ht="25.5">
      <c r="A853" s="44" t="s">
        <v>109</v>
      </c>
      <c r="B853" s="44" t="s">
        <v>110</v>
      </c>
      <c r="C853" s="44" t="s">
        <v>111</v>
      </c>
      <c r="D853" s="156">
        <v>407</v>
      </c>
      <c r="E853" s="156">
        <f t="shared" si="13"/>
        <v>427</v>
      </c>
      <c r="F853" s="156">
        <v>9.5</v>
      </c>
      <c r="G853" s="156">
        <v>25</v>
      </c>
      <c r="H853" s="157" t="s">
        <v>438</v>
      </c>
      <c r="I853" s="175" t="s">
        <v>439</v>
      </c>
      <c r="J853" s="156" t="s">
        <v>21</v>
      </c>
      <c r="K853" s="180"/>
    </row>
    <row r="854" spans="1:11" ht="38.25">
      <c r="A854" s="44" t="s">
        <v>109</v>
      </c>
      <c r="B854" s="44" t="s">
        <v>110</v>
      </c>
      <c r="C854" s="44" t="s">
        <v>111</v>
      </c>
      <c r="D854" s="156">
        <v>411</v>
      </c>
      <c r="E854" s="156">
        <f t="shared" si="13"/>
        <v>431</v>
      </c>
      <c r="F854" s="156" t="s">
        <v>440</v>
      </c>
      <c r="G854" s="156">
        <v>33</v>
      </c>
      <c r="H854" s="157" t="s">
        <v>441</v>
      </c>
      <c r="I854" s="175" t="s">
        <v>442</v>
      </c>
      <c r="J854" s="156" t="s">
        <v>21</v>
      </c>
      <c r="K854" s="180"/>
    </row>
    <row r="855" spans="1:11" ht="25.5">
      <c r="A855" s="44" t="s">
        <v>109</v>
      </c>
      <c r="B855" s="44" t="s">
        <v>110</v>
      </c>
      <c r="C855" s="44" t="s">
        <v>111</v>
      </c>
      <c r="D855" s="156">
        <v>412</v>
      </c>
      <c r="E855" s="156">
        <f t="shared" si="13"/>
        <v>432</v>
      </c>
      <c r="F855" s="156" t="s">
        <v>443</v>
      </c>
      <c r="G855" s="156">
        <v>34</v>
      </c>
      <c r="H855" s="157" t="s">
        <v>444</v>
      </c>
      <c r="I855" s="175" t="s">
        <v>285</v>
      </c>
      <c r="J855" s="156" t="s">
        <v>21</v>
      </c>
      <c r="K855" s="180"/>
    </row>
    <row r="856" spans="1:11" ht="14.25">
      <c r="A856" s="44" t="s">
        <v>109</v>
      </c>
      <c r="B856" s="44" t="s">
        <v>110</v>
      </c>
      <c r="C856" s="44" t="s">
        <v>111</v>
      </c>
      <c r="D856" s="156">
        <v>460</v>
      </c>
      <c r="E856" s="156">
        <f t="shared" si="13"/>
        <v>480</v>
      </c>
      <c r="F856" s="156">
        <v>13.5</v>
      </c>
      <c r="G856" s="156">
        <v>1</v>
      </c>
      <c r="H856" s="157" t="s">
        <v>348</v>
      </c>
      <c r="I856" s="175" t="s">
        <v>445</v>
      </c>
      <c r="J856" s="156" t="s">
        <v>21</v>
      </c>
      <c r="K856" s="180"/>
    </row>
    <row r="857" spans="1:11" ht="25.5">
      <c r="A857" s="44" t="s">
        <v>109</v>
      </c>
      <c r="B857" s="44" t="s">
        <v>110</v>
      </c>
      <c r="C857" s="44" t="s">
        <v>111</v>
      </c>
      <c r="D857" s="156">
        <v>462</v>
      </c>
      <c r="E857" s="156">
        <f t="shared" si="13"/>
        <v>482</v>
      </c>
      <c r="F857" s="156" t="s">
        <v>446</v>
      </c>
      <c r="G857" s="156">
        <v>25</v>
      </c>
      <c r="H857" s="157" t="s">
        <v>447</v>
      </c>
      <c r="I857" s="175" t="s">
        <v>448</v>
      </c>
      <c r="J857" s="156" t="s">
        <v>21</v>
      </c>
      <c r="K857" s="180"/>
    </row>
    <row r="858" spans="1:11" ht="14.25">
      <c r="A858" s="44" t="s">
        <v>109</v>
      </c>
      <c r="B858" s="44" t="s">
        <v>110</v>
      </c>
      <c r="C858" s="44" t="s">
        <v>111</v>
      </c>
      <c r="D858" s="156">
        <v>463</v>
      </c>
      <c r="E858" s="156">
        <f t="shared" si="13"/>
        <v>483</v>
      </c>
      <c r="F858" s="156" t="s">
        <v>449</v>
      </c>
      <c r="G858" s="156">
        <v>25</v>
      </c>
      <c r="H858" s="157" t="s">
        <v>450</v>
      </c>
      <c r="I858" s="175" t="s">
        <v>451</v>
      </c>
      <c r="J858" s="156" t="s">
        <v>21</v>
      </c>
      <c r="K858" s="180"/>
    </row>
    <row r="859" spans="1:11" ht="14.25">
      <c r="A859" s="44" t="s">
        <v>109</v>
      </c>
      <c r="B859" s="44" t="s">
        <v>110</v>
      </c>
      <c r="C859" s="44" t="s">
        <v>111</v>
      </c>
      <c r="D859" s="156">
        <v>483</v>
      </c>
      <c r="E859" s="156">
        <f t="shared" si="13"/>
        <v>503</v>
      </c>
      <c r="F859" s="156">
        <v>15.2</v>
      </c>
      <c r="G859" s="156">
        <v>1</v>
      </c>
      <c r="H859" s="157" t="s">
        <v>348</v>
      </c>
      <c r="I859" s="175" t="s">
        <v>452</v>
      </c>
      <c r="J859" s="156" t="s">
        <v>21</v>
      </c>
      <c r="K859" s="180"/>
    </row>
    <row r="860" spans="1:11" ht="14.25">
      <c r="A860" s="44" t="s">
        <v>109</v>
      </c>
      <c r="B860" s="44" t="s">
        <v>110</v>
      </c>
      <c r="C860" s="44" t="s">
        <v>111</v>
      </c>
      <c r="D860" s="156">
        <v>489</v>
      </c>
      <c r="E860" s="156">
        <f t="shared" si="13"/>
        <v>509</v>
      </c>
      <c r="F860" s="156">
        <v>15.3</v>
      </c>
      <c r="G860" s="156">
        <v>48</v>
      </c>
      <c r="H860" s="157" t="s">
        <v>348</v>
      </c>
      <c r="I860" s="175" t="s">
        <v>453</v>
      </c>
      <c r="J860" s="156" t="s">
        <v>21</v>
      </c>
      <c r="K860" s="180"/>
    </row>
    <row r="861" spans="1:11" ht="14.25">
      <c r="A861" s="44" t="s">
        <v>109</v>
      </c>
      <c r="B861" s="44" t="s">
        <v>110</v>
      </c>
      <c r="C861" s="44" t="s">
        <v>111</v>
      </c>
      <c r="D861" s="156">
        <v>496</v>
      </c>
      <c r="E861" s="156">
        <f t="shared" si="13"/>
        <v>516</v>
      </c>
      <c r="F861" s="156">
        <v>15.4</v>
      </c>
      <c r="G861" s="156">
        <v>48</v>
      </c>
      <c r="H861" s="157" t="s">
        <v>348</v>
      </c>
      <c r="I861" s="175" t="s">
        <v>454</v>
      </c>
      <c r="J861" s="156" t="s">
        <v>21</v>
      </c>
      <c r="K861" s="180"/>
    </row>
    <row r="862" spans="1:11" ht="14.25">
      <c r="A862" s="44" t="s">
        <v>109</v>
      </c>
      <c r="B862" s="44" t="s">
        <v>110</v>
      </c>
      <c r="C862" s="44" t="s">
        <v>111</v>
      </c>
      <c r="D862" s="156">
        <v>506</v>
      </c>
      <c r="E862" s="156">
        <f t="shared" si="13"/>
        <v>526</v>
      </c>
      <c r="F862" s="156">
        <v>15.4</v>
      </c>
      <c r="G862" s="156">
        <v>36</v>
      </c>
      <c r="H862" s="157" t="s">
        <v>455</v>
      </c>
      <c r="I862" s="175" t="s">
        <v>456</v>
      </c>
      <c r="J862" s="156" t="s">
        <v>21</v>
      </c>
      <c r="K862" s="180"/>
    </row>
    <row r="863" spans="1:11" ht="14.25">
      <c r="A863" s="44" t="s">
        <v>109</v>
      </c>
      <c r="B863" s="44" t="s">
        <v>110</v>
      </c>
      <c r="C863" s="44" t="s">
        <v>111</v>
      </c>
      <c r="D863" s="156">
        <v>611</v>
      </c>
      <c r="E863" s="156">
        <f t="shared" si="13"/>
        <v>631</v>
      </c>
      <c r="F863" s="156" t="s">
        <v>457</v>
      </c>
      <c r="G863" s="156">
        <v>1</v>
      </c>
      <c r="H863" s="157" t="s">
        <v>348</v>
      </c>
      <c r="I863" s="175" t="s">
        <v>458</v>
      </c>
      <c r="J863" s="156" t="s">
        <v>21</v>
      </c>
      <c r="K863" s="180"/>
    </row>
    <row r="864" spans="1:11" ht="25.5">
      <c r="A864" s="44" t="s">
        <v>109</v>
      </c>
      <c r="B864" s="44" t="s">
        <v>110</v>
      </c>
      <c r="C864" s="44" t="s">
        <v>111</v>
      </c>
      <c r="D864" s="156">
        <v>9</v>
      </c>
      <c r="E864" s="156">
        <f t="shared" si="13"/>
        <v>29</v>
      </c>
      <c r="F864" s="156">
        <v>4.0999999999999996</v>
      </c>
      <c r="G864" s="156">
        <v>6</v>
      </c>
      <c r="H864" s="157" t="s">
        <v>1720</v>
      </c>
      <c r="I864" s="157" t="s">
        <v>1721</v>
      </c>
      <c r="J864" s="156" t="s">
        <v>21</v>
      </c>
      <c r="K864" s="180"/>
    </row>
    <row r="865" spans="1:11" ht="14.25">
      <c r="A865" s="44" t="s">
        <v>109</v>
      </c>
      <c r="B865" s="44" t="s">
        <v>110</v>
      </c>
      <c r="C865" s="44" t="s">
        <v>111</v>
      </c>
      <c r="D865" s="156">
        <v>10</v>
      </c>
      <c r="E865" s="156">
        <f t="shared" si="13"/>
        <v>30</v>
      </c>
      <c r="F865" s="156">
        <v>4.2</v>
      </c>
      <c r="G865" s="156">
        <v>32</v>
      </c>
      <c r="H865" s="157" t="s">
        <v>1722</v>
      </c>
      <c r="I865" s="175" t="s">
        <v>1723</v>
      </c>
      <c r="J865" s="156" t="s">
        <v>17</v>
      </c>
      <c r="K865" s="180"/>
    </row>
    <row r="866" spans="1:11" ht="14.25">
      <c r="A866" s="44" t="s">
        <v>109</v>
      </c>
      <c r="B866" s="44" t="s">
        <v>110</v>
      </c>
      <c r="C866" s="44" t="s">
        <v>111</v>
      </c>
      <c r="D866" s="156">
        <v>10</v>
      </c>
      <c r="E866" s="156">
        <f t="shared" si="13"/>
        <v>30</v>
      </c>
      <c r="F866" s="156">
        <v>4.2</v>
      </c>
      <c r="G866" s="156">
        <v>44</v>
      </c>
      <c r="H866" s="157" t="s">
        <v>1722</v>
      </c>
      <c r="I866" s="175" t="s">
        <v>1724</v>
      </c>
      <c r="J866" s="156" t="s">
        <v>17</v>
      </c>
      <c r="K866" s="180"/>
    </row>
    <row r="867" spans="1:11" ht="25.5">
      <c r="A867" s="44" t="s">
        <v>109</v>
      </c>
      <c r="B867" s="44" t="s">
        <v>110</v>
      </c>
      <c r="C867" s="44" t="s">
        <v>111</v>
      </c>
      <c r="D867" s="156">
        <v>10</v>
      </c>
      <c r="E867" s="156">
        <f t="shared" si="13"/>
        <v>30</v>
      </c>
      <c r="F867" s="156">
        <v>4.2</v>
      </c>
      <c r="G867" s="156">
        <v>46</v>
      </c>
      <c r="H867" s="157" t="s">
        <v>1725</v>
      </c>
      <c r="I867" s="175" t="s">
        <v>1726</v>
      </c>
      <c r="J867" s="156" t="s">
        <v>21</v>
      </c>
      <c r="K867" s="180"/>
    </row>
    <row r="868" spans="1:11" ht="25.5">
      <c r="A868" s="44" t="s">
        <v>109</v>
      </c>
      <c r="B868" s="44" t="s">
        <v>110</v>
      </c>
      <c r="C868" s="44" t="s">
        <v>111</v>
      </c>
      <c r="D868" s="156">
        <v>12</v>
      </c>
      <c r="E868" s="156">
        <f t="shared" si="13"/>
        <v>32</v>
      </c>
      <c r="F868" s="156" t="s">
        <v>527</v>
      </c>
      <c r="G868" s="156" t="s">
        <v>1727</v>
      </c>
      <c r="H868" s="157" t="s">
        <v>1728</v>
      </c>
      <c r="I868" s="175" t="s">
        <v>1729</v>
      </c>
      <c r="J868" s="156" t="s">
        <v>21</v>
      </c>
      <c r="K868" s="180"/>
    </row>
    <row r="869" spans="1:11" ht="14.25">
      <c r="A869" s="44" t="s">
        <v>109</v>
      </c>
      <c r="B869" s="44" t="s">
        <v>110</v>
      </c>
      <c r="C869" s="44" t="s">
        <v>111</v>
      </c>
      <c r="D869" s="156">
        <v>15</v>
      </c>
      <c r="E869" s="156">
        <f t="shared" si="13"/>
        <v>35</v>
      </c>
      <c r="F869" s="156" t="s">
        <v>623</v>
      </c>
      <c r="G869" s="156" t="s">
        <v>1730</v>
      </c>
      <c r="H869" s="157" t="s">
        <v>1731</v>
      </c>
      <c r="I869" s="175" t="s">
        <v>1732</v>
      </c>
      <c r="J869" s="156" t="s">
        <v>21</v>
      </c>
      <c r="K869" s="180"/>
    </row>
    <row r="870" spans="1:11" ht="25.5">
      <c r="A870" s="44" t="s">
        <v>109</v>
      </c>
      <c r="B870" s="44" t="s">
        <v>110</v>
      </c>
      <c r="C870" s="44" t="s">
        <v>111</v>
      </c>
      <c r="D870" s="156">
        <v>15</v>
      </c>
      <c r="E870" s="156">
        <f t="shared" si="13"/>
        <v>35</v>
      </c>
      <c r="F870" s="156" t="s">
        <v>623</v>
      </c>
      <c r="G870" s="156" t="s">
        <v>1733</v>
      </c>
      <c r="H870" s="157" t="s">
        <v>1734</v>
      </c>
      <c r="I870" s="157" t="s">
        <v>1735</v>
      </c>
      <c r="J870" s="156" t="s">
        <v>21</v>
      </c>
      <c r="K870" s="180"/>
    </row>
    <row r="871" spans="1:11" ht="14.25">
      <c r="A871" s="44" t="s">
        <v>109</v>
      </c>
      <c r="B871" s="44" t="s">
        <v>110</v>
      </c>
      <c r="C871" s="44" t="s">
        <v>111</v>
      </c>
      <c r="D871" s="156">
        <v>18</v>
      </c>
      <c r="E871" s="156">
        <f t="shared" si="13"/>
        <v>38</v>
      </c>
      <c r="F871" s="156" t="s">
        <v>129</v>
      </c>
      <c r="G871" s="156" t="s">
        <v>1736</v>
      </c>
      <c r="H871" s="157" t="s">
        <v>1737</v>
      </c>
      <c r="I871" s="175" t="s">
        <v>1738</v>
      </c>
      <c r="J871" s="156" t="s">
        <v>17</v>
      </c>
      <c r="K871" s="180"/>
    </row>
    <row r="872" spans="1:11" ht="14.25">
      <c r="A872" s="44" t="s">
        <v>109</v>
      </c>
      <c r="B872" s="44" t="s">
        <v>110</v>
      </c>
      <c r="C872" s="44" t="s">
        <v>111</v>
      </c>
      <c r="D872" s="156">
        <v>24</v>
      </c>
      <c r="E872" s="156">
        <f t="shared" si="13"/>
        <v>44</v>
      </c>
      <c r="F872" s="156" t="s">
        <v>652</v>
      </c>
      <c r="G872" s="156">
        <v>31</v>
      </c>
      <c r="H872" s="157" t="s">
        <v>1739</v>
      </c>
      <c r="I872" s="175" t="s">
        <v>1740</v>
      </c>
      <c r="J872" s="156" t="s">
        <v>17</v>
      </c>
      <c r="K872" s="180"/>
    </row>
    <row r="873" spans="1:11" ht="14.25">
      <c r="A873" s="44" t="s">
        <v>109</v>
      </c>
      <c r="B873" s="44" t="s">
        <v>110</v>
      </c>
      <c r="C873" s="44" t="s">
        <v>111</v>
      </c>
      <c r="D873" s="156">
        <v>24</v>
      </c>
      <c r="E873" s="156">
        <f t="shared" si="13"/>
        <v>44</v>
      </c>
      <c r="F873" s="156" t="s">
        <v>652</v>
      </c>
      <c r="G873" s="156">
        <v>32</v>
      </c>
      <c r="H873" s="157" t="s">
        <v>1739</v>
      </c>
      <c r="I873" s="175" t="s">
        <v>1741</v>
      </c>
      <c r="J873" s="156" t="s">
        <v>17</v>
      </c>
      <c r="K873" s="180"/>
    </row>
    <row r="874" spans="1:11" ht="14.25">
      <c r="A874" s="44" t="s">
        <v>109</v>
      </c>
      <c r="B874" s="44" t="s">
        <v>110</v>
      </c>
      <c r="C874" s="44" t="s">
        <v>111</v>
      </c>
      <c r="D874" s="156">
        <v>24</v>
      </c>
      <c r="E874" s="156">
        <f t="shared" si="13"/>
        <v>44</v>
      </c>
      <c r="F874" s="156" t="s">
        <v>652</v>
      </c>
      <c r="G874" s="156">
        <v>35</v>
      </c>
      <c r="H874" s="157" t="s">
        <v>1742</v>
      </c>
      <c r="I874" s="175" t="s">
        <v>1743</v>
      </c>
      <c r="J874" s="156" t="s">
        <v>17</v>
      </c>
      <c r="K874" s="180"/>
    </row>
    <row r="875" spans="1:11" ht="25.5">
      <c r="A875" s="44" t="s">
        <v>109</v>
      </c>
      <c r="B875" s="44" t="s">
        <v>110</v>
      </c>
      <c r="C875" s="44" t="s">
        <v>111</v>
      </c>
      <c r="D875" s="156">
        <v>25</v>
      </c>
      <c r="E875" s="156">
        <f t="shared" si="13"/>
        <v>45</v>
      </c>
      <c r="F875" s="156" t="s">
        <v>656</v>
      </c>
      <c r="G875" s="156">
        <v>37</v>
      </c>
      <c r="H875" s="157" t="s">
        <v>1744</v>
      </c>
      <c r="I875" s="175" t="s">
        <v>1745</v>
      </c>
      <c r="J875" s="156" t="s">
        <v>21</v>
      </c>
      <c r="K875" s="180"/>
    </row>
    <row r="876" spans="1:11" ht="38.25">
      <c r="A876" s="44" t="s">
        <v>109</v>
      </c>
      <c r="B876" s="44" t="s">
        <v>110</v>
      </c>
      <c r="C876" s="44" t="s">
        <v>111</v>
      </c>
      <c r="D876" s="156">
        <v>25</v>
      </c>
      <c r="E876" s="156">
        <f t="shared" si="13"/>
        <v>45</v>
      </c>
      <c r="F876" s="156" t="s">
        <v>656</v>
      </c>
      <c r="G876" s="156">
        <v>38</v>
      </c>
      <c r="H876" s="157" t="s">
        <v>1744</v>
      </c>
      <c r="I876" s="175" t="s">
        <v>1746</v>
      </c>
      <c r="J876" s="156" t="s">
        <v>21</v>
      </c>
      <c r="K876" s="180"/>
    </row>
    <row r="877" spans="1:11" ht="25.5">
      <c r="A877" s="44" t="s">
        <v>109</v>
      </c>
      <c r="B877" s="44" t="s">
        <v>110</v>
      </c>
      <c r="C877" s="44" t="s">
        <v>111</v>
      </c>
      <c r="D877" s="156">
        <v>25</v>
      </c>
      <c r="E877" s="156">
        <f t="shared" si="13"/>
        <v>45</v>
      </c>
      <c r="F877" s="156" t="s">
        <v>656</v>
      </c>
      <c r="G877" s="156">
        <v>40</v>
      </c>
      <c r="H877" s="157" t="s">
        <v>1744</v>
      </c>
      <c r="I877" s="175" t="s">
        <v>1747</v>
      </c>
      <c r="J877" s="156" t="s">
        <v>21</v>
      </c>
      <c r="K877" s="180"/>
    </row>
    <row r="878" spans="1:11" ht="25.5">
      <c r="A878" s="44" t="s">
        <v>109</v>
      </c>
      <c r="B878" s="44" t="s">
        <v>110</v>
      </c>
      <c r="C878" s="44" t="s">
        <v>111</v>
      </c>
      <c r="D878" s="156">
        <v>25</v>
      </c>
      <c r="E878" s="156">
        <f t="shared" si="13"/>
        <v>45</v>
      </c>
      <c r="F878" s="156" t="s">
        <v>656</v>
      </c>
      <c r="G878" s="156">
        <v>41</v>
      </c>
      <c r="H878" s="157" t="s">
        <v>1744</v>
      </c>
      <c r="I878" s="175" t="s">
        <v>1748</v>
      </c>
      <c r="J878" s="156" t="s">
        <v>21</v>
      </c>
      <c r="K878" s="180"/>
    </row>
    <row r="879" spans="1:11" ht="25.5">
      <c r="A879" s="44" t="s">
        <v>109</v>
      </c>
      <c r="B879" s="44" t="s">
        <v>110</v>
      </c>
      <c r="C879" s="178" t="s">
        <v>111</v>
      </c>
      <c r="D879" s="156">
        <v>25</v>
      </c>
      <c r="E879" s="156">
        <f t="shared" ref="E879:E942" si="14">20+D879</f>
        <v>45</v>
      </c>
      <c r="F879" s="156" t="s">
        <v>656</v>
      </c>
      <c r="G879" s="156">
        <v>42</v>
      </c>
      <c r="H879" s="157" t="s">
        <v>1744</v>
      </c>
      <c r="I879" s="175" t="s">
        <v>1749</v>
      </c>
      <c r="J879" s="156" t="s">
        <v>21</v>
      </c>
      <c r="K879" s="180"/>
    </row>
    <row r="880" spans="1:11" ht="14.25">
      <c r="A880" s="44" t="s">
        <v>109</v>
      </c>
      <c r="B880" s="44" t="s">
        <v>110</v>
      </c>
      <c r="C880" s="178" t="s">
        <v>111</v>
      </c>
      <c r="D880" s="156">
        <v>29</v>
      </c>
      <c r="E880" s="156">
        <f t="shared" si="14"/>
        <v>49</v>
      </c>
      <c r="F880" s="156" t="s">
        <v>1750</v>
      </c>
      <c r="G880" s="156">
        <v>50</v>
      </c>
      <c r="H880" s="157" t="s">
        <v>618</v>
      </c>
      <c r="I880" s="175" t="s">
        <v>1751</v>
      </c>
      <c r="J880" s="156" t="s">
        <v>17</v>
      </c>
      <c r="K880" s="180"/>
    </row>
    <row r="881" spans="1:11" ht="14.25">
      <c r="A881" s="44" t="s">
        <v>109</v>
      </c>
      <c r="B881" s="44" t="s">
        <v>110</v>
      </c>
      <c r="C881" s="178" t="s">
        <v>111</v>
      </c>
      <c r="D881" s="156">
        <v>34</v>
      </c>
      <c r="E881" s="156">
        <f t="shared" si="14"/>
        <v>54</v>
      </c>
      <c r="F881" s="156" t="s">
        <v>1752</v>
      </c>
      <c r="G881" s="156">
        <v>1</v>
      </c>
      <c r="H881" s="157" t="s">
        <v>618</v>
      </c>
      <c r="I881" s="175" t="s">
        <v>1753</v>
      </c>
      <c r="J881" s="156" t="s">
        <v>17</v>
      </c>
      <c r="K881" s="180"/>
    </row>
    <row r="882" spans="1:11" ht="14.25">
      <c r="A882" s="44" t="s">
        <v>109</v>
      </c>
      <c r="B882" s="44" t="s">
        <v>110</v>
      </c>
      <c r="C882" s="178" t="s">
        <v>111</v>
      </c>
      <c r="D882" s="156">
        <v>34</v>
      </c>
      <c r="E882" s="156">
        <f t="shared" si="14"/>
        <v>54</v>
      </c>
      <c r="F882" s="156" t="s">
        <v>1754</v>
      </c>
      <c r="G882" s="156">
        <v>3</v>
      </c>
      <c r="H882" s="157" t="s">
        <v>1755</v>
      </c>
      <c r="I882" s="175" t="s">
        <v>1756</v>
      </c>
      <c r="J882" s="156" t="s">
        <v>21</v>
      </c>
      <c r="K882" s="180"/>
    </row>
    <row r="883" spans="1:11" ht="14.25">
      <c r="A883" s="44" t="s">
        <v>109</v>
      </c>
      <c r="B883" s="44" t="s">
        <v>110</v>
      </c>
      <c r="C883" s="44" t="s">
        <v>111</v>
      </c>
      <c r="D883" s="156">
        <v>39</v>
      </c>
      <c r="E883" s="156">
        <f t="shared" si="14"/>
        <v>59</v>
      </c>
      <c r="F883" s="156" t="s">
        <v>665</v>
      </c>
      <c r="G883" s="156">
        <v>3</v>
      </c>
      <c r="H883" s="157" t="s">
        <v>1757</v>
      </c>
      <c r="I883" s="175" t="s">
        <v>1758</v>
      </c>
      <c r="J883" s="156" t="s">
        <v>21</v>
      </c>
      <c r="K883" s="180"/>
    </row>
    <row r="884" spans="1:11" ht="14.25">
      <c r="A884" s="44" t="s">
        <v>109</v>
      </c>
      <c r="B884" s="44" t="s">
        <v>110</v>
      </c>
      <c r="C884" s="44" t="s">
        <v>111</v>
      </c>
      <c r="D884" s="156">
        <v>39</v>
      </c>
      <c r="E884" s="156">
        <f t="shared" si="14"/>
        <v>59</v>
      </c>
      <c r="F884" s="156" t="s">
        <v>665</v>
      </c>
      <c r="G884" s="156">
        <v>6</v>
      </c>
      <c r="H884" s="157" t="s">
        <v>1742</v>
      </c>
      <c r="I884" s="175" t="s">
        <v>1759</v>
      </c>
      <c r="J884" s="156" t="s">
        <v>21</v>
      </c>
      <c r="K884" s="180"/>
    </row>
    <row r="885" spans="1:11" ht="14.25">
      <c r="A885" s="44" t="s">
        <v>109</v>
      </c>
      <c r="B885" s="44" t="s">
        <v>110</v>
      </c>
      <c r="C885" s="44" t="s">
        <v>111</v>
      </c>
      <c r="D885" s="156">
        <v>39</v>
      </c>
      <c r="E885" s="156">
        <f t="shared" si="14"/>
        <v>59</v>
      </c>
      <c r="F885" s="156" t="s">
        <v>665</v>
      </c>
      <c r="G885" s="156">
        <v>10</v>
      </c>
      <c r="H885" s="157" t="s">
        <v>1742</v>
      </c>
      <c r="I885" s="175" t="s">
        <v>1759</v>
      </c>
      <c r="J885" s="156" t="s">
        <v>21</v>
      </c>
      <c r="K885" s="180"/>
    </row>
    <row r="886" spans="1:11" ht="14.25">
      <c r="A886" s="44" t="s">
        <v>109</v>
      </c>
      <c r="B886" s="44" t="s">
        <v>110</v>
      </c>
      <c r="C886" s="44" t="s">
        <v>111</v>
      </c>
      <c r="D886" s="156">
        <v>39</v>
      </c>
      <c r="E886" s="156">
        <f t="shared" si="14"/>
        <v>59</v>
      </c>
      <c r="F886" s="156" t="s">
        <v>665</v>
      </c>
      <c r="G886" s="156">
        <v>10</v>
      </c>
      <c r="H886" s="157" t="s">
        <v>1760</v>
      </c>
      <c r="I886" s="175" t="s">
        <v>1761</v>
      </c>
      <c r="J886" s="156" t="s">
        <v>21</v>
      </c>
      <c r="K886" s="180"/>
    </row>
    <row r="887" spans="1:11" ht="14.25">
      <c r="A887" s="44" t="s">
        <v>109</v>
      </c>
      <c r="B887" s="44" t="s">
        <v>110</v>
      </c>
      <c r="C887" s="44" t="s">
        <v>111</v>
      </c>
      <c r="D887" s="156">
        <v>51</v>
      </c>
      <c r="E887" s="156">
        <f t="shared" si="14"/>
        <v>71</v>
      </c>
      <c r="F887" s="156" t="s">
        <v>672</v>
      </c>
      <c r="G887" s="156">
        <v>47</v>
      </c>
      <c r="H887" s="157" t="s">
        <v>1762</v>
      </c>
      <c r="I887" s="175" t="s">
        <v>1761</v>
      </c>
      <c r="J887" s="156" t="s">
        <v>21</v>
      </c>
      <c r="K887" s="180"/>
    </row>
    <row r="888" spans="1:11" ht="14.25">
      <c r="A888" s="44" t="s">
        <v>109</v>
      </c>
      <c r="B888" s="44" t="s">
        <v>110</v>
      </c>
      <c r="C888" s="44" t="s">
        <v>111</v>
      </c>
      <c r="D888" s="156">
        <v>51</v>
      </c>
      <c r="E888" s="156">
        <f t="shared" si="14"/>
        <v>71</v>
      </c>
      <c r="F888" s="156" t="s">
        <v>672</v>
      </c>
      <c r="G888" s="156">
        <v>50</v>
      </c>
      <c r="H888" s="157" t="s">
        <v>1763</v>
      </c>
      <c r="I888" s="175" t="s">
        <v>1761</v>
      </c>
      <c r="J888" s="156" t="s">
        <v>21</v>
      </c>
      <c r="K888" s="180"/>
    </row>
    <row r="889" spans="1:11" ht="14.25">
      <c r="A889" s="44" t="s">
        <v>109</v>
      </c>
      <c r="B889" s="44" t="s">
        <v>110</v>
      </c>
      <c r="C889" s="44" t="s">
        <v>111</v>
      </c>
      <c r="D889" s="156">
        <v>52</v>
      </c>
      <c r="E889" s="156">
        <f t="shared" si="14"/>
        <v>72</v>
      </c>
      <c r="F889" s="156" t="s">
        <v>672</v>
      </c>
      <c r="G889" s="156">
        <v>41</v>
      </c>
      <c r="H889" s="157" t="s">
        <v>1763</v>
      </c>
      <c r="I889" s="175" t="s">
        <v>1761</v>
      </c>
      <c r="J889" s="156" t="s">
        <v>21</v>
      </c>
      <c r="K889" s="180"/>
    </row>
    <row r="890" spans="1:11" ht="25.5">
      <c r="A890" s="44" t="s">
        <v>109</v>
      </c>
      <c r="B890" s="44" t="s">
        <v>110</v>
      </c>
      <c r="C890" s="44" t="s">
        <v>111</v>
      </c>
      <c r="D890" s="156">
        <v>52</v>
      </c>
      <c r="E890" s="156">
        <f t="shared" si="14"/>
        <v>72</v>
      </c>
      <c r="F890" s="156" t="s">
        <v>672</v>
      </c>
      <c r="G890" s="156">
        <v>41</v>
      </c>
      <c r="H890" s="157" t="s">
        <v>1764</v>
      </c>
      <c r="I890" s="175" t="s">
        <v>1765</v>
      </c>
      <c r="J890" s="156" t="s">
        <v>21</v>
      </c>
      <c r="K890" s="180"/>
    </row>
    <row r="891" spans="1:11" ht="14.25">
      <c r="A891" s="44" t="s">
        <v>109</v>
      </c>
      <c r="B891" s="44" t="s">
        <v>110</v>
      </c>
      <c r="C891" s="44" t="s">
        <v>111</v>
      </c>
      <c r="D891" s="156">
        <v>52</v>
      </c>
      <c r="E891" s="156">
        <f t="shared" si="14"/>
        <v>72</v>
      </c>
      <c r="F891" s="156" t="s">
        <v>672</v>
      </c>
      <c r="G891" s="156">
        <v>52</v>
      </c>
      <c r="H891" s="157" t="s">
        <v>1766</v>
      </c>
      <c r="I891" s="175" t="s">
        <v>1761</v>
      </c>
      <c r="J891" s="156" t="s">
        <v>21</v>
      </c>
      <c r="K891" s="180"/>
    </row>
    <row r="892" spans="1:11" ht="25.5">
      <c r="A892" s="44" t="s">
        <v>109</v>
      </c>
      <c r="B892" s="44" t="s">
        <v>110</v>
      </c>
      <c r="C892" s="44" t="s">
        <v>111</v>
      </c>
      <c r="D892" s="156">
        <v>53</v>
      </c>
      <c r="E892" s="156">
        <f t="shared" si="14"/>
        <v>73</v>
      </c>
      <c r="F892" s="156" t="s">
        <v>672</v>
      </c>
      <c r="G892" s="156">
        <v>9</v>
      </c>
      <c r="H892" s="157" t="s">
        <v>1767</v>
      </c>
      <c r="I892" s="175" t="s">
        <v>1759</v>
      </c>
      <c r="J892" s="156" t="s">
        <v>21</v>
      </c>
      <c r="K892" s="180"/>
    </row>
    <row r="893" spans="1:11" ht="25.5">
      <c r="A893" s="44" t="s">
        <v>109</v>
      </c>
      <c r="B893" s="44" t="s">
        <v>110</v>
      </c>
      <c r="C893" s="44" t="s">
        <v>111</v>
      </c>
      <c r="D893" s="156">
        <v>65</v>
      </c>
      <c r="E893" s="156">
        <f t="shared" si="14"/>
        <v>85</v>
      </c>
      <c r="F893" s="156" t="s">
        <v>1768</v>
      </c>
      <c r="G893" s="156">
        <v>41</v>
      </c>
      <c r="H893" s="157" t="s">
        <v>1769</v>
      </c>
      <c r="I893" s="175" t="s">
        <v>1770</v>
      </c>
      <c r="J893" s="156" t="s">
        <v>17</v>
      </c>
      <c r="K893" s="180"/>
    </row>
    <row r="894" spans="1:11" ht="14.25">
      <c r="A894" s="44" t="s">
        <v>109</v>
      </c>
      <c r="B894" s="44" t="s">
        <v>110</v>
      </c>
      <c r="C894" s="44" t="s">
        <v>111</v>
      </c>
      <c r="D894" s="156">
        <v>69</v>
      </c>
      <c r="E894" s="156">
        <f t="shared" si="14"/>
        <v>89</v>
      </c>
      <c r="F894" s="156" t="s">
        <v>256</v>
      </c>
      <c r="G894" s="156">
        <v>46</v>
      </c>
      <c r="H894" s="157" t="s">
        <v>676</v>
      </c>
      <c r="I894" s="157" t="s">
        <v>570</v>
      </c>
      <c r="J894" s="156" t="s">
        <v>21</v>
      </c>
      <c r="K894" s="180"/>
    </row>
    <row r="895" spans="1:11" ht="14.25">
      <c r="A895" s="44" t="s">
        <v>109</v>
      </c>
      <c r="B895" s="44" t="s">
        <v>110</v>
      </c>
      <c r="C895" s="44" t="s">
        <v>111</v>
      </c>
      <c r="D895" s="156">
        <v>69</v>
      </c>
      <c r="E895" s="156">
        <f t="shared" si="14"/>
        <v>89</v>
      </c>
      <c r="F895" s="156" t="s">
        <v>256</v>
      </c>
      <c r="G895" s="156">
        <v>48</v>
      </c>
      <c r="H895" s="157" t="s">
        <v>676</v>
      </c>
      <c r="I895" s="157" t="s">
        <v>570</v>
      </c>
      <c r="J895" s="156" t="s">
        <v>21</v>
      </c>
      <c r="K895" s="180"/>
    </row>
    <row r="896" spans="1:11" ht="14.25">
      <c r="A896" s="44" t="s">
        <v>109</v>
      </c>
      <c r="B896" s="44" t="s">
        <v>110</v>
      </c>
      <c r="C896" s="44" t="s">
        <v>111</v>
      </c>
      <c r="D896" s="156">
        <v>111</v>
      </c>
      <c r="E896" s="156">
        <f t="shared" si="14"/>
        <v>131</v>
      </c>
      <c r="F896" s="156" t="s">
        <v>682</v>
      </c>
      <c r="G896" s="156">
        <v>44</v>
      </c>
      <c r="H896" s="157" t="s">
        <v>676</v>
      </c>
      <c r="I896" s="157" t="s">
        <v>570</v>
      </c>
      <c r="J896" s="156" t="s">
        <v>21</v>
      </c>
      <c r="K896" s="180"/>
    </row>
    <row r="897" spans="1:11" ht="14.25">
      <c r="A897" s="44" t="s">
        <v>109</v>
      </c>
      <c r="B897" s="44" t="s">
        <v>110</v>
      </c>
      <c r="C897" s="44" t="s">
        <v>111</v>
      </c>
      <c r="D897" s="156">
        <v>112</v>
      </c>
      <c r="E897" s="156">
        <f t="shared" si="14"/>
        <v>132</v>
      </c>
      <c r="F897" s="156" t="s">
        <v>683</v>
      </c>
      <c r="G897" s="156">
        <v>6</v>
      </c>
      <c r="H897" s="157" t="s">
        <v>676</v>
      </c>
      <c r="I897" s="157" t="s">
        <v>570</v>
      </c>
      <c r="J897" s="156" t="s">
        <v>21</v>
      </c>
      <c r="K897" s="180"/>
    </row>
    <row r="898" spans="1:11" ht="25.5">
      <c r="A898" s="44" t="s">
        <v>109</v>
      </c>
      <c r="B898" s="44" t="s">
        <v>110</v>
      </c>
      <c r="C898" s="44" t="s">
        <v>111</v>
      </c>
      <c r="D898" s="156">
        <v>113</v>
      </c>
      <c r="E898" s="156">
        <f t="shared" si="14"/>
        <v>133</v>
      </c>
      <c r="F898" s="156" t="s">
        <v>1771</v>
      </c>
      <c r="G898" s="156" t="s">
        <v>1772</v>
      </c>
      <c r="H898" s="157" t="s">
        <v>1773</v>
      </c>
      <c r="I898" s="157" t="s">
        <v>1774</v>
      </c>
      <c r="J898" s="156" t="s">
        <v>21</v>
      </c>
      <c r="K898" s="180"/>
    </row>
    <row r="899" spans="1:11" ht="14.25">
      <c r="A899" s="44" t="s">
        <v>109</v>
      </c>
      <c r="B899" s="44" t="s">
        <v>110</v>
      </c>
      <c r="C899" s="44" t="s">
        <v>111</v>
      </c>
      <c r="D899" s="156">
        <v>113</v>
      </c>
      <c r="E899" s="156">
        <f t="shared" si="14"/>
        <v>133</v>
      </c>
      <c r="F899" s="156" t="s">
        <v>684</v>
      </c>
      <c r="G899" s="156">
        <v>11</v>
      </c>
      <c r="H899" s="157" t="s">
        <v>1775</v>
      </c>
      <c r="I899" s="157" t="s">
        <v>1776</v>
      </c>
      <c r="J899" s="156" t="s">
        <v>21</v>
      </c>
      <c r="K899" s="180"/>
    </row>
    <row r="900" spans="1:11" ht="14.25">
      <c r="A900" s="44" t="s">
        <v>109</v>
      </c>
      <c r="B900" s="44" t="s">
        <v>110</v>
      </c>
      <c r="C900" s="44" t="s">
        <v>111</v>
      </c>
      <c r="D900" s="156">
        <v>113</v>
      </c>
      <c r="E900" s="156">
        <f t="shared" si="14"/>
        <v>133</v>
      </c>
      <c r="F900" s="156" t="s">
        <v>684</v>
      </c>
      <c r="G900" s="156">
        <v>19</v>
      </c>
      <c r="H900" s="157" t="s">
        <v>1777</v>
      </c>
      <c r="I900" s="157" t="s">
        <v>1778</v>
      </c>
      <c r="J900" s="156" t="s">
        <v>21</v>
      </c>
      <c r="K900" s="180"/>
    </row>
    <row r="901" spans="1:11" ht="14.25">
      <c r="A901" s="44" t="s">
        <v>109</v>
      </c>
      <c r="B901" s="44" t="s">
        <v>110</v>
      </c>
      <c r="C901" s="44" t="s">
        <v>111</v>
      </c>
      <c r="D901" s="156">
        <v>113</v>
      </c>
      <c r="E901" s="156">
        <f t="shared" si="14"/>
        <v>133</v>
      </c>
      <c r="F901" s="156" t="s">
        <v>684</v>
      </c>
      <c r="G901" s="156">
        <v>23</v>
      </c>
      <c r="H901" s="157" t="s">
        <v>1779</v>
      </c>
      <c r="I901" s="157" t="s">
        <v>1780</v>
      </c>
      <c r="J901" s="156" t="s">
        <v>21</v>
      </c>
      <c r="K901" s="180"/>
    </row>
    <row r="902" spans="1:11" ht="14.25">
      <c r="A902" s="44" t="s">
        <v>109</v>
      </c>
      <c r="B902" s="44" t="s">
        <v>110</v>
      </c>
      <c r="C902" s="44" t="s">
        <v>111</v>
      </c>
      <c r="D902" s="156">
        <v>113</v>
      </c>
      <c r="E902" s="156">
        <f t="shared" si="14"/>
        <v>133</v>
      </c>
      <c r="F902" s="156" t="s">
        <v>684</v>
      </c>
      <c r="G902" s="156">
        <v>27</v>
      </c>
      <c r="H902" s="157" t="s">
        <v>1777</v>
      </c>
      <c r="I902" s="157" t="s">
        <v>1778</v>
      </c>
      <c r="J902" s="156" t="s">
        <v>21</v>
      </c>
      <c r="K902" s="180"/>
    </row>
    <row r="903" spans="1:11" ht="14.25">
      <c r="A903" s="44" t="s">
        <v>109</v>
      </c>
      <c r="B903" s="44" t="s">
        <v>110</v>
      </c>
      <c r="C903" s="44" t="s">
        <v>111</v>
      </c>
      <c r="D903" s="156">
        <v>113</v>
      </c>
      <c r="E903" s="156">
        <f t="shared" si="14"/>
        <v>133</v>
      </c>
      <c r="F903" s="156" t="s">
        <v>684</v>
      </c>
      <c r="G903" s="156">
        <v>30</v>
      </c>
      <c r="H903" s="157" t="s">
        <v>1779</v>
      </c>
      <c r="I903" s="157" t="s">
        <v>1780</v>
      </c>
      <c r="J903" s="156" t="s">
        <v>21</v>
      </c>
      <c r="K903" s="180"/>
    </row>
    <row r="904" spans="1:11" ht="25.5">
      <c r="A904" s="44" t="s">
        <v>109</v>
      </c>
      <c r="B904" s="44" t="s">
        <v>110</v>
      </c>
      <c r="C904" s="44" t="s">
        <v>111</v>
      </c>
      <c r="D904" s="156">
        <v>114</v>
      </c>
      <c r="E904" s="156">
        <f t="shared" si="14"/>
        <v>134</v>
      </c>
      <c r="F904" s="156" t="s">
        <v>687</v>
      </c>
      <c r="G904" s="156">
        <v>27</v>
      </c>
      <c r="H904" s="157" t="s">
        <v>1781</v>
      </c>
      <c r="I904" s="157" t="s">
        <v>1782</v>
      </c>
      <c r="J904" s="156" t="s">
        <v>21</v>
      </c>
      <c r="K904" s="180"/>
    </row>
    <row r="905" spans="1:11" ht="14.25">
      <c r="A905" s="44" t="s">
        <v>109</v>
      </c>
      <c r="B905" s="44" t="s">
        <v>110</v>
      </c>
      <c r="C905" s="44" t="s">
        <v>111</v>
      </c>
      <c r="D905" s="156">
        <v>114</v>
      </c>
      <c r="E905" s="156">
        <f t="shared" si="14"/>
        <v>134</v>
      </c>
      <c r="F905" s="156" t="s">
        <v>687</v>
      </c>
      <c r="G905" s="156">
        <v>34</v>
      </c>
      <c r="H905" s="157" t="s">
        <v>1777</v>
      </c>
      <c r="I905" s="157" t="s">
        <v>1778</v>
      </c>
      <c r="J905" s="156" t="s">
        <v>21</v>
      </c>
      <c r="K905" s="180"/>
    </row>
    <row r="906" spans="1:11" ht="14.25">
      <c r="A906" s="44" t="s">
        <v>109</v>
      </c>
      <c r="B906" s="44" t="s">
        <v>110</v>
      </c>
      <c r="C906" s="44" t="s">
        <v>111</v>
      </c>
      <c r="D906" s="156">
        <v>114</v>
      </c>
      <c r="E906" s="156">
        <f t="shared" si="14"/>
        <v>134</v>
      </c>
      <c r="F906" s="156" t="s">
        <v>687</v>
      </c>
      <c r="G906" s="156">
        <v>38</v>
      </c>
      <c r="H906" s="157" t="s">
        <v>1779</v>
      </c>
      <c r="I906" s="157" t="s">
        <v>1780</v>
      </c>
      <c r="J906" s="156" t="s">
        <v>21</v>
      </c>
      <c r="K906" s="180"/>
    </row>
    <row r="907" spans="1:11" ht="14.25">
      <c r="A907" s="44" t="s">
        <v>109</v>
      </c>
      <c r="B907" s="44" t="s">
        <v>110</v>
      </c>
      <c r="C907" s="44" t="s">
        <v>111</v>
      </c>
      <c r="D907" s="156">
        <v>114</v>
      </c>
      <c r="E907" s="156">
        <f t="shared" si="14"/>
        <v>134</v>
      </c>
      <c r="F907" s="156" t="s">
        <v>687</v>
      </c>
      <c r="G907" s="156">
        <v>41</v>
      </c>
      <c r="H907" s="157" t="s">
        <v>676</v>
      </c>
      <c r="I907" s="157" t="s">
        <v>570</v>
      </c>
      <c r="J907" s="156" t="s">
        <v>21</v>
      </c>
      <c r="K907" s="180"/>
    </row>
    <row r="908" spans="1:11" ht="14.25">
      <c r="A908" s="44" t="s">
        <v>109</v>
      </c>
      <c r="B908" s="44" t="s">
        <v>110</v>
      </c>
      <c r="C908" s="44" t="s">
        <v>111</v>
      </c>
      <c r="D908" s="156">
        <v>114</v>
      </c>
      <c r="E908" s="156">
        <f t="shared" si="14"/>
        <v>134</v>
      </c>
      <c r="F908" s="156" t="s">
        <v>687</v>
      </c>
      <c r="G908" s="156">
        <v>51</v>
      </c>
      <c r="H908" s="157" t="s">
        <v>676</v>
      </c>
      <c r="I908" s="157" t="s">
        <v>570</v>
      </c>
      <c r="J908" s="156" t="s">
        <v>21</v>
      </c>
      <c r="K908" s="180"/>
    </row>
    <row r="909" spans="1:11" ht="14.25">
      <c r="A909" s="44" t="s">
        <v>109</v>
      </c>
      <c r="B909" s="44" t="s">
        <v>110</v>
      </c>
      <c r="C909" s="44" t="s">
        <v>111</v>
      </c>
      <c r="D909" s="156">
        <v>138</v>
      </c>
      <c r="E909" s="156">
        <f t="shared" si="14"/>
        <v>158</v>
      </c>
      <c r="F909" s="156" t="s">
        <v>726</v>
      </c>
      <c r="G909" s="44" t="s">
        <v>1783</v>
      </c>
      <c r="H909" s="157" t="s">
        <v>1784</v>
      </c>
      <c r="I909" s="157" t="s">
        <v>1785</v>
      </c>
      <c r="J909" s="156" t="s">
        <v>17</v>
      </c>
      <c r="K909" s="180"/>
    </row>
    <row r="910" spans="1:11" ht="14.25">
      <c r="A910" s="44" t="s">
        <v>109</v>
      </c>
      <c r="B910" s="44" t="s">
        <v>110</v>
      </c>
      <c r="C910" s="44" t="s">
        <v>111</v>
      </c>
      <c r="D910" s="156">
        <v>139</v>
      </c>
      <c r="E910" s="156">
        <f t="shared" si="14"/>
        <v>159</v>
      </c>
      <c r="F910" s="156" t="s">
        <v>1786</v>
      </c>
      <c r="G910" s="44" t="s">
        <v>1787</v>
      </c>
      <c r="H910" s="157" t="s">
        <v>1784</v>
      </c>
      <c r="I910" s="157" t="s">
        <v>1785</v>
      </c>
      <c r="J910" s="156" t="s">
        <v>17</v>
      </c>
      <c r="K910" s="180"/>
    </row>
    <row r="911" spans="1:11" ht="14.25">
      <c r="A911" s="44" t="s">
        <v>109</v>
      </c>
      <c r="B911" s="44" t="s">
        <v>110</v>
      </c>
      <c r="C911" s="44" t="s">
        <v>111</v>
      </c>
      <c r="D911" s="156">
        <v>152</v>
      </c>
      <c r="E911" s="156">
        <f t="shared" si="14"/>
        <v>172</v>
      </c>
      <c r="F911" s="156" t="s">
        <v>1788</v>
      </c>
      <c r="G911" s="156">
        <v>47</v>
      </c>
      <c r="H911" s="157" t="s">
        <v>1789</v>
      </c>
      <c r="I911" s="157" t="s">
        <v>451</v>
      </c>
      <c r="J911" s="156" t="s">
        <v>17</v>
      </c>
      <c r="K911" s="180"/>
    </row>
    <row r="912" spans="1:11" ht="14.25">
      <c r="A912" s="44" t="s">
        <v>109</v>
      </c>
      <c r="B912" s="44" t="s">
        <v>110</v>
      </c>
      <c r="C912" s="44" t="s">
        <v>111</v>
      </c>
      <c r="D912" s="156">
        <v>153</v>
      </c>
      <c r="E912" s="156">
        <f t="shared" si="14"/>
        <v>173</v>
      </c>
      <c r="F912" s="156" t="s">
        <v>1790</v>
      </c>
      <c r="G912" s="156">
        <v>8</v>
      </c>
      <c r="H912" s="157" t="s">
        <v>1789</v>
      </c>
      <c r="I912" s="157" t="s">
        <v>451</v>
      </c>
      <c r="J912" s="156" t="s">
        <v>17</v>
      </c>
      <c r="K912" s="180"/>
    </row>
    <row r="913" spans="1:11" ht="14.25">
      <c r="A913" s="44" t="s">
        <v>109</v>
      </c>
      <c r="B913" s="44" t="s">
        <v>110</v>
      </c>
      <c r="C913" s="44" t="s">
        <v>111</v>
      </c>
      <c r="D913" s="156">
        <v>153</v>
      </c>
      <c r="E913" s="156">
        <f t="shared" si="14"/>
        <v>173</v>
      </c>
      <c r="F913" s="156" t="s">
        <v>1790</v>
      </c>
      <c r="G913" s="156">
        <v>28</v>
      </c>
      <c r="H913" s="157" t="s">
        <v>1789</v>
      </c>
      <c r="I913" s="157" t="s">
        <v>451</v>
      </c>
      <c r="J913" s="156" t="s">
        <v>17</v>
      </c>
      <c r="K913" s="180"/>
    </row>
    <row r="914" spans="1:11" ht="14.25">
      <c r="A914" s="44" t="s">
        <v>109</v>
      </c>
      <c r="B914" s="44" t="s">
        <v>110</v>
      </c>
      <c r="C914" s="44" t="s">
        <v>111</v>
      </c>
      <c r="D914" s="156">
        <v>153</v>
      </c>
      <c r="E914" s="156">
        <f t="shared" si="14"/>
        <v>173</v>
      </c>
      <c r="F914" s="156" t="s">
        <v>739</v>
      </c>
      <c r="G914" s="44" t="s">
        <v>740</v>
      </c>
      <c r="H914" s="157" t="s">
        <v>1791</v>
      </c>
      <c r="I914" s="157" t="s">
        <v>1792</v>
      </c>
      <c r="J914" s="156" t="s">
        <v>21</v>
      </c>
      <c r="K914" s="180"/>
    </row>
    <row r="915" spans="1:11" ht="14.25">
      <c r="A915" s="44" t="s">
        <v>109</v>
      </c>
      <c r="B915" s="44" t="s">
        <v>110</v>
      </c>
      <c r="C915" s="44" t="s">
        <v>111</v>
      </c>
      <c r="D915" s="156">
        <v>154</v>
      </c>
      <c r="E915" s="156">
        <f t="shared" si="14"/>
        <v>174</v>
      </c>
      <c r="F915" s="156" t="s">
        <v>739</v>
      </c>
      <c r="G915" s="44" t="s">
        <v>740</v>
      </c>
      <c r="H915" s="157" t="s">
        <v>1793</v>
      </c>
      <c r="I915" s="157" t="s">
        <v>1794</v>
      </c>
      <c r="J915" s="156" t="s">
        <v>17</v>
      </c>
      <c r="K915" s="180"/>
    </row>
    <row r="916" spans="1:11" ht="14.25">
      <c r="A916" s="44" t="s">
        <v>109</v>
      </c>
      <c r="B916" s="44" t="s">
        <v>110</v>
      </c>
      <c r="C916" s="44" t="s">
        <v>111</v>
      </c>
      <c r="D916" s="156">
        <v>154</v>
      </c>
      <c r="E916" s="156">
        <f t="shared" si="14"/>
        <v>174</v>
      </c>
      <c r="F916" s="156" t="s">
        <v>1795</v>
      </c>
      <c r="G916" s="156">
        <v>39</v>
      </c>
      <c r="H916" s="157" t="s">
        <v>1789</v>
      </c>
      <c r="I916" s="157" t="s">
        <v>451</v>
      </c>
      <c r="J916" s="156" t="s">
        <v>17</v>
      </c>
      <c r="K916" s="180"/>
    </row>
    <row r="917" spans="1:11" ht="14.25">
      <c r="A917" s="44" t="s">
        <v>109</v>
      </c>
      <c r="B917" s="44" t="s">
        <v>110</v>
      </c>
      <c r="C917" s="44" t="s">
        <v>111</v>
      </c>
      <c r="D917" s="156">
        <v>154</v>
      </c>
      <c r="E917" s="156">
        <f t="shared" si="14"/>
        <v>174</v>
      </c>
      <c r="F917" s="156" t="s">
        <v>1795</v>
      </c>
      <c r="G917" s="44" t="s">
        <v>1796</v>
      </c>
      <c r="H917" s="157" t="s">
        <v>1797</v>
      </c>
      <c r="I917" s="157" t="s">
        <v>1798</v>
      </c>
      <c r="J917" s="156" t="s">
        <v>21</v>
      </c>
      <c r="K917" s="180"/>
    </row>
    <row r="918" spans="1:11" ht="14.25">
      <c r="A918" s="44" t="s">
        <v>109</v>
      </c>
      <c r="B918" s="44" t="s">
        <v>110</v>
      </c>
      <c r="C918" s="44" t="s">
        <v>111</v>
      </c>
      <c r="D918" s="156">
        <v>154</v>
      </c>
      <c r="E918" s="156">
        <f t="shared" si="14"/>
        <v>174</v>
      </c>
      <c r="F918" s="156" t="s">
        <v>1799</v>
      </c>
      <c r="G918" s="156">
        <v>47</v>
      </c>
      <c r="H918" s="157" t="s">
        <v>1800</v>
      </c>
      <c r="I918" s="157" t="s">
        <v>1798</v>
      </c>
      <c r="J918" s="156" t="s">
        <v>21</v>
      </c>
      <c r="K918" s="180"/>
    </row>
    <row r="919" spans="1:11" ht="14.25">
      <c r="A919" s="44" t="s">
        <v>109</v>
      </c>
      <c r="B919" s="44" t="s">
        <v>110</v>
      </c>
      <c r="C919" s="44" t="s">
        <v>111</v>
      </c>
      <c r="D919" s="156">
        <v>155</v>
      </c>
      <c r="E919" s="156">
        <f t="shared" si="14"/>
        <v>175</v>
      </c>
      <c r="F919" s="156" t="s">
        <v>1801</v>
      </c>
      <c r="G919" s="156">
        <v>42</v>
      </c>
      <c r="H919" s="157" t="s">
        <v>1789</v>
      </c>
      <c r="I919" s="157" t="s">
        <v>451</v>
      </c>
      <c r="J919" s="156" t="s">
        <v>17</v>
      </c>
      <c r="K919" s="180"/>
    </row>
    <row r="920" spans="1:11" ht="14.25">
      <c r="A920" s="44" t="s">
        <v>109</v>
      </c>
      <c r="B920" s="44" t="s">
        <v>110</v>
      </c>
      <c r="C920" s="44" t="s">
        <v>111</v>
      </c>
      <c r="D920" s="156">
        <v>157</v>
      </c>
      <c r="E920" s="156">
        <f t="shared" si="14"/>
        <v>177</v>
      </c>
      <c r="F920" s="156" t="s">
        <v>1802</v>
      </c>
      <c r="G920" s="156">
        <v>22</v>
      </c>
      <c r="H920" s="157" t="s">
        <v>1789</v>
      </c>
      <c r="I920" s="157" t="s">
        <v>451</v>
      </c>
      <c r="J920" s="156" t="s">
        <v>17</v>
      </c>
      <c r="K920" s="180"/>
    </row>
    <row r="921" spans="1:11" ht="14.25">
      <c r="A921" s="44" t="s">
        <v>109</v>
      </c>
      <c r="B921" s="44" t="s">
        <v>110</v>
      </c>
      <c r="C921" s="44" t="s">
        <v>111</v>
      </c>
      <c r="D921" s="156">
        <v>157</v>
      </c>
      <c r="E921" s="156">
        <f t="shared" si="14"/>
        <v>177</v>
      </c>
      <c r="F921" s="156" t="s">
        <v>1803</v>
      </c>
      <c r="G921" s="156">
        <v>38</v>
      </c>
      <c r="H921" s="157" t="s">
        <v>1789</v>
      </c>
      <c r="I921" s="157" t="s">
        <v>451</v>
      </c>
      <c r="J921" s="156" t="s">
        <v>17</v>
      </c>
      <c r="K921" s="180"/>
    </row>
    <row r="922" spans="1:11" ht="14.25">
      <c r="A922" s="44" t="s">
        <v>109</v>
      </c>
      <c r="B922" s="44" t="s">
        <v>110</v>
      </c>
      <c r="C922" s="44" t="s">
        <v>111</v>
      </c>
      <c r="D922" s="156">
        <v>158</v>
      </c>
      <c r="E922" s="156">
        <f t="shared" si="14"/>
        <v>178</v>
      </c>
      <c r="F922" s="156" t="s">
        <v>1804</v>
      </c>
      <c r="G922" s="156">
        <v>6</v>
      </c>
      <c r="H922" s="157" t="s">
        <v>1789</v>
      </c>
      <c r="I922" s="157" t="s">
        <v>451</v>
      </c>
      <c r="J922" s="156" t="s">
        <v>17</v>
      </c>
      <c r="K922" s="180"/>
    </row>
    <row r="923" spans="1:11" ht="14.25">
      <c r="A923" s="44" t="s">
        <v>109</v>
      </c>
      <c r="B923" s="44" t="s">
        <v>110</v>
      </c>
      <c r="C923" s="44" t="s">
        <v>111</v>
      </c>
      <c r="D923" s="156">
        <v>158</v>
      </c>
      <c r="E923" s="156">
        <f t="shared" si="14"/>
        <v>178</v>
      </c>
      <c r="F923" s="156" t="s">
        <v>1805</v>
      </c>
      <c r="G923" s="156">
        <v>27</v>
      </c>
      <c r="H923" s="157" t="s">
        <v>1789</v>
      </c>
      <c r="I923" s="157" t="s">
        <v>451</v>
      </c>
      <c r="J923" s="156" t="s">
        <v>17</v>
      </c>
      <c r="K923" s="180"/>
    </row>
    <row r="924" spans="1:11" ht="14.25">
      <c r="A924" s="44" t="s">
        <v>109</v>
      </c>
      <c r="B924" s="44" t="s">
        <v>110</v>
      </c>
      <c r="C924" s="44" t="s">
        <v>111</v>
      </c>
      <c r="D924" s="156">
        <v>158</v>
      </c>
      <c r="E924" s="156">
        <f t="shared" si="14"/>
        <v>178</v>
      </c>
      <c r="F924" s="156" t="s">
        <v>1806</v>
      </c>
      <c r="G924" s="156">
        <v>54</v>
      </c>
      <c r="H924" s="157" t="s">
        <v>1789</v>
      </c>
      <c r="I924" s="157" t="s">
        <v>451</v>
      </c>
      <c r="J924" s="156" t="s">
        <v>17</v>
      </c>
      <c r="K924" s="180"/>
    </row>
    <row r="925" spans="1:11" ht="14.25">
      <c r="A925" s="44" t="s">
        <v>109</v>
      </c>
      <c r="B925" s="44" t="s">
        <v>110</v>
      </c>
      <c r="C925" s="44" t="s">
        <v>111</v>
      </c>
      <c r="D925" s="156">
        <v>159</v>
      </c>
      <c r="E925" s="156">
        <f t="shared" si="14"/>
        <v>179</v>
      </c>
      <c r="F925" s="156" t="s">
        <v>1807</v>
      </c>
      <c r="G925" s="156">
        <v>33</v>
      </c>
      <c r="H925" s="157" t="s">
        <v>1789</v>
      </c>
      <c r="I925" s="157" t="s">
        <v>451</v>
      </c>
      <c r="J925" s="156" t="s">
        <v>17</v>
      </c>
      <c r="K925" s="180"/>
    </row>
    <row r="926" spans="1:11" ht="14.25">
      <c r="A926" s="44" t="s">
        <v>109</v>
      </c>
      <c r="B926" s="44" t="s">
        <v>110</v>
      </c>
      <c r="C926" s="44" t="s">
        <v>111</v>
      </c>
      <c r="D926" s="156">
        <v>160</v>
      </c>
      <c r="E926" s="156">
        <f t="shared" si="14"/>
        <v>180</v>
      </c>
      <c r="F926" s="156" t="s">
        <v>1808</v>
      </c>
      <c r="G926" s="156">
        <v>5</v>
      </c>
      <c r="H926" s="157" t="s">
        <v>1789</v>
      </c>
      <c r="I926" s="157" t="s">
        <v>451</v>
      </c>
      <c r="J926" s="156" t="s">
        <v>17</v>
      </c>
      <c r="K926" s="180"/>
    </row>
    <row r="927" spans="1:11" ht="14.25">
      <c r="A927" s="44" t="s">
        <v>109</v>
      </c>
      <c r="B927" s="44" t="s">
        <v>110</v>
      </c>
      <c r="C927" s="44" t="s">
        <v>111</v>
      </c>
      <c r="D927" s="156">
        <v>160</v>
      </c>
      <c r="E927" s="156">
        <f t="shared" si="14"/>
        <v>180</v>
      </c>
      <c r="F927" s="156" t="s">
        <v>1808</v>
      </c>
      <c r="G927" s="156">
        <v>22</v>
      </c>
      <c r="H927" s="157" t="s">
        <v>1789</v>
      </c>
      <c r="I927" s="157" t="s">
        <v>451</v>
      </c>
      <c r="J927" s="156" t="s">
        <v>17</v>
      </c>
      <c r="K927" s="180"/>
    </row>
    <row r="928" spans="1:11" ht="14.25">
      <c r="A928" s="44" t="s">
        <v>109</v>
      </c>
      <c r="B928" s="44" t="s">
        <v>110</v>
      </c>
      <c r="C928" s="44" t="s">
        <v>111</v>
      </c>
      <c r="D928" s="156">
        <v>160</v>
      </c>
      <c r="E928" s="156">
        <f t="shared" si="14"/>
        <v>180</v>
      </c>
      <c r="F928" s="156" t="s">
        <v>1809</v>
      </c>
      <c r="G928" s="156">
        <v>44</v>
      </c>
      <c r="H928" s="157" t="s">
        <v>1789</v>
      </c>
      <c r="I928" s="157" t="s">
        <v>451</v>
      </c>
      <c r="J928" s="156" t="s">
        <v>17</v>
      </c>
      <c r="K928" s="180"/>
    </row>
    <row r="929" spans="1:11" ht="14.25">
      <c r="A929" s="44" t="s">
        <v>109</v>
      </c>
      <c r="B929" s="44" t="s">
        <v>110</v>
      </c>
      <c r="C929" s="44" t="s">
        <v>111</v>
      </c>
      <c r="D929" s="156">
        <v>161</v>
      </c>
      <c r="E929" s="156">
        <f t="shared" si="14"/>
        <v>181</v>
      </c>
      <c r="F929" s="156" t="s">
        <v>1810</v>
      </c>
      <c r="G929" s="156">
        <v>5</v>
      </c>
      <c r="H929" s="157" t="s">
        <v>1789</v>
      </c>
      <c r="I929" s="157" t="s">
        <v>451</v>
      </c>
      <c r="J929" s="156" t="s">
        <v>17</v>
      </c>
      <c r="K929" s="180"/>
    </row>
    <row r="930" spans="1:11" ht="14.25">
      <c r="A930" s="44" t="s">
        <v>109</v>
      </c>
      <c r="B930" s="44" t="s">
        <v>110</v>
      </c>
      <c r="C930" s="44" t="s">
        <v>111</v>
      </c>
      <c r="D930" s="156">
        <v>161</v>
      </c>
      <c r="E930" s="156">
        <f t="shared" si="14"/>
        <v>181</v>
      </c>
      <c r="F930" s="156" t="s">
        <v>1811</v>
      </c>
      <c r="G930" s="156">
        <v>29</v>
      </c>
      <c r="H930" s="157" t="s">
        <v>1789</v>
      </c>
      <c r="I930" s="157" t="s">
        <v>451</v>
      </c>
      <c r="J930" s="156" t="s">
        <v>17</v>
      </c>
      <c r="K930" s="180"/>
    </row>
    <row r="931" spans="1:11" ht="14.25">
      <c r="A931" s="44" t="s">
        <v>109</v>
      </c>
      <c r="B931" s="44" t="s">
        <v>110</v>
      </c>
      <c r="C931" s="44" t="s">
        <v>111</v>
      </c>
      <c r="D931" s="156">
        <v>161</v>
      </c>
      <c r="E931" s="156">
        <f t="shared" si="14"/>
        <v>181</v>
      </c>
      <c r="F931" s="156" t="s">
        <v>1812</v>
      </c>
      <c r="G931" s="156">
        <v>44</v>
      </c>
      <c r="H931" s="157" t="s">
        <v>1789</v>
      </c>
      <c r="I931" s="157" t="s">
        <v>451</v>
      </c>
      <c r="J931" s="156" t="s">
        <v>17</v>
      </c>
      <c r="K931" s="180"/>
    </row>
    <row r="932" spans="1:11" ht="14.25">
      <c r="A932" s="44" t="s">
        <v>109</v>
      </c>
      <c r="B932" s="44" t="s">
        <v>110</v>
      </c>
      <c r="C932" s="44" t="s">
        <v>111</v>
      </c>
      <c r="D932" s="156">
        <v>162</v>
      </c>
      <c r="E932" s="156">
        <f t="shared" si="14"/>
        <v>182</v>
      </c>
      <c r="F932" s="156" t="s">
        <v>1813</v>
      </c>
      <c r="G932" s="156">
        <v>2</v>
      </c>
      <c r="H932" s="157" t="s">
        <v>1789</v>
      </c>
      <c r="I932" s="157" t="s">
        <v>451</v>
      </c>
      <c r="J932" s="156" t="s">
        <v>17</v>
      </c>
      <c r="K932" s="180"/>
    </row>
    <row r="933" spans="1:11" ht="14.25">
      <c r="A933" s="44" t="s">
        <v>109</v>
      </c>
      <c r="B933" s="44" t="s">
        <v>110</v>
      </c>
      <c r="C933" s="44" t="s">
        <v>111</v>
      </c>
      <c r="D933" s="156">
        <v>162</v>
      </c>
      <c r="E933" s="156">
        <f t="shared" si="14"/>
        <v>182</v>
      </c>
      <c r="F933" s="156" t="s">
        <v>1814</v>
      </c>
      <c r="G933" s="156">
        <v>19</v>
      </c>
      <c r="H933" s="157" t="s">
        <v>1789</v>
      </c>
      <c r="I933" s="157" t="s">
        <v>451</v>
      </c>
      <c r="J933" s="156" t="s">
        <v>17</v>
      </c>
      <c r="K933" s="180"/>
    </row>
    <row r="934" spans="1:11" ht="14.25">
      <c r="A934" s="44" t="s">
        <v>109</v>
      </c>
      <c r="B934" s="44" t="s">
        <v>110</v>
      </c>
      <c r="C934" s="44" t="s">
        <v>111</v>
      </c>
      <c r="D934" s="156">
        <v>162</v>
      </c>
      <c r="E934" s="156">
        <f t="shared" si="14"/>
        <v>182</v>
      </c>
      <c r="F934" s="156" t="s">
        <v>1815</v>
      </c>
      <c r="G934" s="156">
        <v>33</v>
      </c>
      <c r="H934" s="157" t="s">
        <v>1789</v>
      </c>
      <c r="I934" s="157" t="s">
        <v>451</v>
      </c>
      <c r="J934" s="156" t="s">
        <v>17</v>
      </c>
      <c r="K934" s="180"/>
    </row>
    <row r="935" spans="1:11" ht="14.25">
      <c r="A935" s="44" t="s">
        <v>109</v>
      </c>
      <c r="B935" s="44" t="s">
        <v>110</v>
      </c>
      <c r="C935" s="44" t="s">
        <v>111</v>
      </c>
      <c r="D935" s="156">
        <v>162</v>
      </c>
      <c r="E935" s="156">
        <f t="shared" si="14"/>
        <v>182</v>
      </c>
      <c r="F935" s="156" t="s">
        <v>1816</v>
      </c>
      <c r="G935" s="156">
        <v>47</v>
      </c>
      <c r="H935" s="157" t="s">
        <v>1789</v>
      </c>
      <c r="I935" s="157" t="s">
        <v>451</v>
      </c>
      <c r="J935" s="156" t="s">
        <v>17</v>
      </c>
      <c r="K935" s="180"/>
    </row>
    <row r="936" spans="1:11" ht="14.25">
      <c r="A936" s="44" t="s">
        <v>109</v>
      </c>
      <c r="B936" s="44" t="s">
        <v>110</v>
      </c>
      <c r="C936" s="44" t="s">
        <v>111</v>
      </c>
      <c r="D936" s="156">
        <v>163</v>
      </c>
      <c r="E936" s="156">
        <f t="shared" si="14"/>
        <v>183</v>
      </c>
      <c r="F936" s="156" t="s">
        <v>1817</v>
      </c>
      <c r="G936" s="156">
        <v>7</v>
      </c>
      <c r="H936" s="157" t="s">
        <v>1789</v>
      </c>
      <c r="I936" s="157" t="s">
        <v>451</v>
      </c>
      <c r="J936" s="156" t="s">
        <v>17</v>
      </c>
      <c r="K936" s="180"/>
    </row>
    <row r="937" spans="1:11" ht="14.25">
      <c r="A937" s="44" t="s">
        <v>109</v>
      </c>
      <c r="B937" s="44" t="s">
        <v>110</v>
      </c>
      <c r="C937" s="44" t="s">
        <v>111</v>
      </c>
      <c r="D937" s="156">
        <v>163</v>
      </c>
      <c r="E937" s="156">
        <f t="shared" si="14"/>
        <v>183</v>
      </c>
      <c r="F937" s="156" t="s">
        <v>1817</v>
      </c>
      <c r="G937" s="156">
        <v>15</v>
      </c>
      <c r="H937" s="157" t="s">
        <v>1789</v>
      </c>
      <c r="I937" s="157" t="s">
        <v>451</v>
      </c>
      <c r="J937" s="156" t="s">
        <v>17</v>
      </c>
      <c r="K937" s="180"/>
    </row>
    <row r="938" spans="1:11" ht="25.5">
      <c r="A938" s="44" t="s">
        <v>109</v>
      </c>
      <c r="B938" s="44" t="s">
        <v>110</v>
      </c>
      <c r="C938" s="44" t="s">
        <v>111</v>
      </c>
      <c r="D938" s="156">
        <v>164</v>
      </c>
      <c r="E938" s="156">
        <f t="shared" si="14"/>
        <v>184</v>
      </c>
      <c r="F938" s="156" t="s">
        <v>1817</v>
      </c>
      <c r="G938" s="156">
        <v>15</v>
      </c>
      <c r="H938" s="157" t="s">
        <v>1818</v>
      </c>
      <c r="I938" s="157" t="s">
        <v>1819</v>
      </c>
      <c r="J938" s="156" t="s">
        <v>17</v>
      </c>
      <c r="K938" s="180"/>
    </row>
    <row r="939" spans="1:11" ht="14.25">
      <c r="A939" s="44" t="s">
        <v>109</v>
      </c>
      <c r="B939" s="44" t="s">
        <v>110</v>
      </c>
      <c r="C939" s="44" t="s">
        <v>111</v>
      </c>
      <c r="D939" s="156">
        <v>164</v>
      </c>
      <c r="E939" s="156">
        <f t="shared" si="14"/>
        <v>184</v>
      </c>
      <c r="F939" s="156" t="s">
        <v>1820</v>
      </c>
      <c r="G939" s="156">
        <v>28</v>
      </c>
      <c r="H939" s="157" t="s">
        <v>1789</v>
      </c>
      <c r="I939" s="157" t="s">
        <v>451</v>
      </c>
      <c r="J939" s="156" t="s">
        <v>17</v>
      </c>
      <c r="K939" s="180"/>
    </row>
    <row r="940" spans="1:11" ht="14.25">
      <c r="A940" s="44" t="s">
        <v>109</v>
      </c>
      <c r="B940" s="44" t="s">
        <v>110</v>
      </c>
      <c r="C940" s="44" t="s">
        <v>111</v>
      </c>
      <c r="D940" s="156">
        <v>164</v>
      </c>
      <c r="E940" s="156">
        <f t="shared" si="14"/>
        <v>184</v>
      </c>
      <c r="F940" s="156" t="s">
        <v>1821</v>
      </c>
      <c r="G940" s="156">
        <v>42</v>
      </c>
      <c r="H940" s="157" t="s">
        <v>1789</v>
      </c>
      <c r="I940" s="157" t="s">
        <v>451</v>
      </c>
      <c r="J940" s="156" t="s">
        <v>17</v>
      </c>
      <c r="K940" s="180"/>
    </row>
    <row r="941" spans="1:11" ht="14.25">
      <c r="A941" s="44" t="s">
        <v>109</v>
      </c>
      <c r="B941" s="44" t="s">
        <v>110</v>
      </c>
      <c r="C941" s="44" t="s">
        <v>111</v>
      </c>
      <c r="D941" s="156">
        <v>164</v>
      </c>
      <c r="E941" s="156">
        <f t="shared" si="14"/>
        <v>184</v>
      </c>
      <c r="F941" s="156" t="s">
        <v>1821</v>
      </c>
      <c r="G941" s="156">
        <v>51</v>
      </c>
      <c r="H941" s="157" t="s">
        <v>1789</v>
      </c>
      <c r="I941" s="157" t="s">
        <v>451</v>
      </c>
      <c r="J941" s="156" t="s">
        <v>17</v>
      </c>
      <c r="K941" s="180"/>
    </row>
    <row r="942" spans="1:11" ht="14.25">
      <c r="A942" s="44" t="s">
        <v>109</v>
      </c>
      <c r="B942" s="44" t="s">
        <v>110</v>
      </c>
      <c r="C942" s="44" t="s">
        <v>111</v>
      </c>
      <c r="D942" s="156">
        <v>166</v>
      </c>
      <c r="E942" s="156">
        <f t="shared" si="14"/>
        <v>186</v>
      </c>
      <c r="F942" s="156" t="s">
        <v>1822</v>
      </c>
      <c r="G942" s="156">
        <v>1</v>
      </c>
      <c r="H942" s="157" t="s">
        <v>1789</v>
      </c>
      <c r="I942" s="157" t="s">
        <v>451</v>
      </c>
      <c r="J942" s="156" t="s">
        <v>17</v>
      </c>
      <c r="K942" s="180"/>
    </row>
    <row r="943" spans="1:11" ht="14.25">
      <c r="A943" s="44" t="s">
        <v>109</v>
      </c>
      <c r="B943" s="44" t="s">
        <v>110</v>
      </c>
      <c r="C943" s="44" t="s">
        <v>111</v>
      </c>
      <c r="D943" s="156">
        <v>166</v>
      </c>
      <c r="E943" s="156">
        <f t="shared" ref="E943:E1006" si="15">20+D943</f>
        <v>186</v>
      </c>
      <c r="F943" s="156" t="s">
        <v>1823</v>
      </c>
      <c r="G943" s="156">
        <v>16</v>
      </c>
      <c r="H943" s="157" t="s">
        <v>1789</v>
      </c>
      <c r="I943" s="157" t="s">
        <v>451</v>
      </c>
      <c r="J943" s="156" t="s">
        <v>17</v>
      </c>
      <c r="K943" s="180"/>
    </row>
    <row r="944" spans="1:11" ht="14.25">
      <c r="A944" s="44" t="s">
        <v>109</v>
      </c>
      <c r="B944" s="44" t="s">
        <v>110</v>
      </c>
      <c r="C944" s="44" t="s">
        <v>111</v>
      </c>
      <c r="D944" s="156">
        <v>166</v>
      </c>
      <c r="E944" s="156">
        <f t="shared" si="15"/>
        <v>186</v>
      </c>
      <c r="F944" s="156" t="s">
        <v>1823</v>
      </c>
      <c r="G944" s="156">
        <v>26</v>
      </c>
      <c r="H944" s="157" t="s">
        <v>1789</v>
      </c>
      <c r="I944" s="157" t="s">
        <v>451</v>
      </c>
      <c r="J944" s="156" t="s">
        <v>17</v>
      </c>
      <c r="K944" s="180"/>
    </row>
    <row r="945" spans="1:11" ht="25.5">
      <c r="A945" s="44" t="s">
        <v>109</v>
      </c>
      <c r="B945" s="44" t="s">
        <v>110</v>
      </c>
      <c r="C945" s="44" t="s">
        <v>111</v>
      </c>
      <c r="D945" s="156">
        <v>167</v>
      </c>
      <c r="E945" s="156">
        <f t="shared" si="15"/>
        <v>187</v>
      </c>
      <c r="F945" s="156" t="s">
        <v>1823</v>
      </c>
      <c r="G945" s="156">
        <v>1</v>
      </c>
      <c r="H945" s="157" t="s">
        <v>1824</v>
      </c>
      <c r="I945" s="157" t="s">
        <v>1825</v>
      </c>
      <c r="J945" s="156" t="s">
        <v>17</v>
      </c>
      <c r="K945" s="180"/>
    </row>
    <row r="946" spans="1:11" ht="14.25">
      <c r="A946" s="44" t="s">
        <v>109</v>
      </c>
      <c r="B946" s="44" t="s">
        <v>110</v>
      </c>
      <c r="C946" s="44" t="s">
        <v>111</v>
      </c>
      <c r="D946" s="156">
        <v>167</v>
      </c>
      <c r="E946" s="156">
        <f t="shared" si="15"/>
        <v>187</v>
      </c>
      <c r="F946" s="156" t="s">
        <v>753</v>
      </c>
      <c r="G946" s="156">
        <v>21</v>
      </c>
      <c r="H946" s="157" t="s">
        <v>1789</v>
      </c>
      <c r="I946" s="157" t="s">
        <v>451</v>
      </c>
      <c r="J946" s="156" t="s">
        <v>17</v>
      </c>
      <c r="K946" s="180"/>
    </row>
    <row r="947" spans="1:11" ht="14.25">
      <c r="A947" s="44" t="s">
        <v>109</v>
      </c>
      <c r="B947" s="44" t="s">
        <v>110</v>
      </c>
      <c r="C947" s="44" t="s">
        <v>111</v>
      </c>
      <c r="D947" s="156">
        <v>169</v>
      </c>
      <c r="E947" s="156">
        <f t="shared" si="15"/>
        <v>189</v>
      </c>
      <c r="F947" s="156" t="s">
        <v>755</v>
      </c>
      <c r="G947" s="156">
        <v>26</v>
      </c>
      <c r="H947" s="157" t="s">
        <v>1789</v>
      </c>
      <c r="I947" s="157" t="s">
        <v>451</v>
      </c>
      <c r="J947" s="156" t="s">
        <v>17</v>
      </c>
      <c r="K947" s="180"/>
    </row>
    <row r="948" spans="1:11" ht="14.25">
      <c r="A948" s="44" t="s">
        <v>109</v>
      </c>
      <c r="B948" s="44" t="s">
        <v>110</v>
      </c>
      <c r="C948" s="44" t="s">
        <v>111</v>
      </c>
      <c r="D948" s="156">
        <v>174</v>
      </c>
      <c r="E948" s="156">
        <f t="shared" si="15"/>
        <v>194</v>
      </c>
      <c r="F948" s="156" t="s">
        <v>1826</v>
      </c>
      <c r="G948" s="44" t="s">
        <v>1827</v>
      </c>
      <c r="H948" s="157" t="s">
        <v>1828</v>
      </c>
      <c r="I948" s="157" t="s">
        <v>1829</v>
      </c>
      <c r="J948" s="156" t="s">
        <v>17</v>
      </c>
      <c r="K948" s="180"/>
    </row>
    <row r="949" spans="1:11" ht="14.25">
      <c r="A949" s="44" t="s">
        <v>109</v>
      </c>
      <c r="B949" s="44" t="s">
        <v>110</v>
      </c>
      <c r="C949" s="44" t="s">
        <v>111</v>
      </c>
      <c r="D949" s="156">
        <v>177</v>
      </c>
      <c r="E949" s="156">
        <f t="shared" si="15"/>
        <v>197</v>
      </c>
      <c r="F949" s="156" t="s">
        <v>1830</v>
      </c>
      <c r="G949" s="44" t="s">
        <v>1831</v>
      </c>
      <c r="H949" s="157" t="s">
        <v>1832</v>
      </c>
      <c r="I949" s="157" t="s">
        <v>1833</v>
      </c>
      <c r="J949" s="156" t="s">
        <v>21</v>
      </c>
      <c r="K949" s="180"/>
    </row>
    <row r="950" spans="1:11" ht="14.25">
      <c r="A950" s="44" t="s">
        <v>109</v>
      </c>
      <c r="B950" s="44" t="s">
        <v>110</v>
      </c>
      <c r="C950" s="44" t="s">
        <v>111</v>
      </c>
      <c r="D950" s="156">
        <v>178</v>
      </c>
      <c r="E950" s="156">
        <f t="shared" si="15"/>
        <v>198</v>
      </c>
      <c r="F950" s="156" t="s">
        <v>759</v>
      </c>
      <c r="G950" s="44" t="s">
        <v>1834</v>
      </c>
      <c r="H950" s="157" t="s">
        <v>1835</v>
      </c>
      <c r="I950" s="157" t="s">
        <v>1836</v>
      </c>
      <c r="J950" s="156" t="s">
        <v>21</v>
      </c>
      <c r="K950" s="180"/>
    </row>
    <row r="951" spans="1:11" ht="25.5">
      <c r="A951" s="44" t="s">
        <v>109</v>
      </c>
      <c r="B951" s="44" t="s">
        <v>110</v>
      </c>
      <c r="C951" s="44" t="s">
        <v>111</v>
      </c>
      <c r="D951" s="156">
        <v>180</v>
      </c>
      <c r="E951" s="156">
        <f t="shared" si="15"/>
        <v>200</v>
      </c>
      <c r="F951" s="156" t="s">
        <v>1837</v>
      </c>
      <c r="G951" s="156">
        <v>37</v>
      </c>
      <c r="H951" s="157" t="s">
        <v>1838</v>
      </c>
      <c r="I951" s="175" t="s">
        <v>1770</v>
      </c>
      <c r="J951" s="156" t="s">
        <v>17</v>
      </c>
      <c r="K951" s="180"/>
    </row>
    <row r="952" spans="1:11" ht="14.25">
      <c r="A952" s="44" t="s">
        <v>109</v>
      </c>
      <c r="B952" s="44" t="s">
        <v>110</v>
      </c>
      <c r="C952" s="44" t="s">
        <v>111</v>
      </c>
      <c r="D952" s="156">
        <v>180</v>
      </c>
      <c r="E952" s="156">
        <f t="shared" si="15"/>
        <v>200</v>
      </c>
      <c r="F952" s="156" t="s">
        <v>1837</v>
      </c>
      <c r="G952" s="156" t="s">
        <v>1839</v>
      </c>
      <c r="H952" s="157" t="s">
        <v>1840</v>
      </c>
      <c r="I952" s="157" t="s">
        <v>451</v>
      </c>
      <c r="J952" s="156" t="s">
        <v>21</v>
      </c>
      <c r="K952" s="180"/>
    </row>
    <row r="953" spans="1:11" ht="14.25">
      <c r="A953" s="44" t="s">
        <v>109</v>
      </c>
      <c r="B953" s="44" t="s">
        <v>110</v>
      </c>
      <c r="C953" s="44" t="s">
        <v>111</v>
      </c>
      <c r="D953" s="156">
        <v>181</v>
      </c>
      <c r="E953" s="156">
        <f t="shared" si="15"/>
        <v>201</v>
      </c>
      <c r="F953" s="156" t="s">
        <v>1837</v>
      </c>
      <c r="G953" s="156">
        <v>1</v>
      </c>
      <c r="H953" s="157" t="s">
        <v>1840</v>
      </c>
      <c r="I953" s="157" t="s">
        <v>451</v>
      </c>
      <c r="J953" s="156" t="s">
        <v>21</v>
      </c>
      <c r="K953" s="180"/>
    </row>
    <row r="954" spans="1:11" ht="14.25">
      <c r="A954" s="44" t="s">
        <v>109</v>
      </c>
      <c r="B954" s="44" t="s">
        <v>110</v>
      </c>
      <c r="C954" s="44" t="s">
        <v>111</v>
      </c>
      <c r="D954" s="156">
        <v>181</v>
      </c>
      <c r="E954" s="156">
        <f t="shared" si="15"/>
        <v>201</v>
      </c>
      <c r="F954" s="156" t="s">
        <v>764</v>
      </c>
      <c r="G954" s="156">
        <v>5</v>
      </c>
      <c r="H954" s="157" t="s">
        <v>1841</v>
      </c>
      <c r="I954" s="157" t="s">
        <v>1842</v>
      </c>
      <c r="J954" s="156" t="s">
        <v>21</v>
      </c>
      <c r="K954" s="180"/>
    </row>
    <row r="955" spans="1:11" ht="25.5">
      <c r="A955" s="44" t="s">
        <v>109</v>
      </c>
      <c r="B955" s="44" t="s">
        <v>110</v>
      </c>
      <c r="C955" s="44" t="s">
        <v>111</v>
      </c>
      <c r="D955" s="156">
        <v>185</v>
      </c>
      <c r="E955" s="156">
        <f t="shared" si="15"/>
        <v>205</v>
      </c>
      <c r="F955" s="156" t="s">
        <v>1843</v>
      </c>
      <c r="G955" s="44" t="s">
        <v>1844</v>
      </c>
      <c r="H955" s="157" t="s">
        <v>1845</v>
      </c>
      <c r="I955" s="157" t="s">
        <v>1846</v>
      </c>
      <c r="J955" s="156" t="s">
        <v>21</v>
      </c>
      <c r="K955" s="180"/>
    </row>
    <row r="956" spans="1:11" ht="14.25">
      <c r="A956" s="44" t="s">
        <v>109</v>
      </c>
      <c r="B956" s="44" t="s">
        <v>110</v>
      </c>
      <c r="C956" s="44" t="s">
        <v>111</v>
      </c>
      <c r="D956" s="156">
        <v>190</v>
      </c>
      <c r="E956" s="156">
        <f t="shared" si="15"/>
        <v>210</v>
      </c>
      <c r="F956" s="156" t="s">
        <v>1847</v>
      </c>
      <c r="G956" s="44" t="s">
        <v>1848</v>
      </c>
      <c r="H956" s="157" t="s">
        <v>1849</v>
      </c>
      <c r="I956" s="157" t="s">
        <v>1850</v>
      </c>
      <c r="J956" s="156" t="s">
        <v>21</v>
      </c>
      <c r="K956" s="180"/>
    </row>
    <row r="957" spans="1:11" ht="25.5">
      <c r="A957" s="44" t="s">
        <v>109</v>
      </c>
      <c r="B957" s="44" t="s">
        <v>110</v>
      </c>
      <c r="C957" s="44" t="s">
        <v>111</v>
      </c>
      <c r="D957" s="156">
        <v>248</v>
      </c>
      <c r="E957" s="156">
        <f t="shared" si="15"/>
        <v>268</v>
      </c>
      <c r="F957" s="156" t="s">
        <v>1851</v>
      </c>
      <c r="G957" s="156" t="s">
        <v>772</v>
      </c>
      <c r="H957" s="157" t="s">
        <v>1852</v>
      </c>
      <c r="I957" s="157" t="s">
        <v>1853</v>
      </c>
      <c r="J957" s="156" t="s">
        <v>21</v>
      </c>
      <c r="K957" s="180"/>
    </row>
    <row r="958" spans="1:11" ht="25.5">
      <c r="A958" s="44" t="s">
        <v>109</v>
      </c>
      <c r="B958" s="44" t="s">
        <v>110</v>
      </c>
      <c r="C958" s="44" t="s">
        <v>111</v>
      </c>
      <c r="D958" s="156">
        <v>248</v>
      </c>
      <c r="E958" s="156">
        <f t="shared" si="15"/>
        <v>268</v>
      </c>
      <c r="F958" s="156" t="s">
        <v>1851</v>
      </c>
      <c r="G958" s="156" t="s">
        <v>772</v>
      </c>
      <c r="H958" s="157" t="s">
        <v>1854</v>
      </c>
      <c r="I958" s="157" t="s">
        <v>1770</v>
      </c>
      <c r="J958" s="156" t="s">
        <v>17</v>
      </c>
      <c r="K958" s="180"/>
    </row>
    <row r="959" spans="1:11" ht="14.25">
      <c r="A959" s="44" t="s">
        <v>109</v>
      </c>
      <c r="B959" s="44" t="s">
        <v>110</v>
      </c>
      <c r="C959" s="44" t="s">
        <v>111</v>
      </c>
      <c r="D959" s="156">
        <v>248</v>
      </c>
      <c r="E959" s="156">
        <f t="shared" si="15"/>
        <v>268</v>
      </c>
      <c r="F959" s="156" t="s">
        <v>1851</v>
      </c>
      <c r="G959" s="156" t="s">
        <v>772</v>
      </c>
      <c r="H959" s="157" t="s">
        <v>1855</v>
      </c>
      <c r="I959" s="157" t="s">
        <v>1853</v>
      </c>
      <c r="J959" s="156" t="s">
        <v>21</v>
      </c>
      <c r="K959" s="180"/>
    </row>
    <row r="960" spans="1:11" ht="14.25">
      <c r="A960" s="44" t="s">
        <v>109</v>
      </c>
      <c r="B960" s="44" t="s">
        <v>110</v>
      </c>
      <c r="C960" s="44" t="s">
        <v>111</v>
      </c>
      <c r="D960" s="156">
        <v>271</v>
      </c>
      <c r="E960" s="156">
        <f t="shared" si="15"/>
        <v>291</v>
      </c>
      <c r="F960" s="156" t="s">
        <v>325</v>
      </c>
      <c r="G960" s="156" t="s">
        <v>776</v>
      </c>
      <c r="H960" s="157" t="s">
        <v>1856</v>
      </c>
      <c r="I960" s="157" t="s">
        <v>1857</v>
      </c>
      <c r="J960" s="156" t="s">
        <v>21</v>
      </c>
      <c r="K960" s="180"/>
    </row>
    <row r="961" spans="1:11" ht="14.25">
      <c r="A961" s="44" t="s">
        <v>109</v>
      </c>
      <c r="B961" s="44" t="s">
        <v>110</v>
      </c>
      <c r="C961" s="44" t="s">
        <v>111</v>
      </c>
      <c r="D961" s="156">
        <v>321</v>
      </c>
      <c r="E961" s="156">
        <f t="shared" si="15"/>
        <v>341</v>
      </c>
      <c r="F961" s="156" t="s">
        <v>805</v>
      </c>
      <c r="G961" s="156" t="s">
        <v>801</v>
      </c>
      <c r="H961" s="157" t="s">
        <v>1858</v>
      </c>
      <c r="I961" s="157" t="s">
        <v>803</v>
      </c>
      <c r="J961" s="156" t="s">
        <v>21</v>
      </c>
      <c r="K961" s="180"/>
    </row>
    <row r="962" spans="1:11" ht="14.25">
      <c r="A962" s="44" t="s">
        <v>109</v>
      </c>
      <c r="B962" s="44" t="s">
        <v>110</v>
      </c>
      <c r="C962" s="44" t="s">
        <v>111</v>
      </c>
      <c r="D962" s="156">
        <v>321</v>
      </c>
      <c r="E962" s="156">
        <f t="shared" si="15"/>
        <v>341</v>
      </c>
      <c r="F962" s="156" t="s">
        <v>805</v>
      </c>
      <c r="G962" s="156" t="s">
        <v>801</v>
      </c>
      <c r="H962" s="157" t="s">
        <v>1859</v>
      </c>
      <c r="I962" s="157" t="s">
        <v>803</v>
      </c>
      <c r="J962" s="156" t="s">
        <v>21</v>
      </c>
      <c r="K962" s="180"/>
    </row>
    <row r="963" spans="1:11" ht="14.25">
      <c r="A963" s="44" t="s">
        <v>109</v>
      </c>
      <c r="B963" s="44" t="s">
        <v>110</v>
      </c>
      <c r="C963" s="44" t="s">
        <v>111</v>
      </c>
      <c r="D963" s="156">
        <v>325</v>
      </c>
      <c r="E963" s="156">
        <f t="shared" si="15"/>
        <v>345</v>
      </c>
      <c r="F963" s="156">
        <v>8.5</v>
      </c>
      <c r="G963" s="156">
        <v>45</v>
      </c>
      <c r="H963" s="157" t="s">
        <v>1737</v>
      </c>
      <c r="I963" s="157" t="s">
        <v>1738</v>
      </c>
      <c r="J963" s="156" t="s">
        <v>17</v>
      </c>
      <c r="K963" s="180"/>
    </row>
    <row r="964" spans="1:11" ht="14.25">
      <c r="A964" s="44" t="s">
        <v>109</v>
      </c>
      <c r="B964" s="44" t="s">
        <v>110</v>
      </c>
      <c r="C964" s="44" t="s">
        <v>111</v>
      </c>
      <c r="D964" s="156">
        <v>332</v>
      </c>
      <c r="E964" s="156">
        <f t="shared" si="15"/>
        <v>352</v>
      </c>
      <c r="F964" s="156" t="s">
        <v>818</v>
      </c>
      <c r="G964" s="156">
        <v>45</v>
      </c>
      <c r="H964" s="157" t="s">
        <v>1860</v>
      </c>
      <c r="I964" s="157" t="s">
        <v>1861</v>
      </c>
      <c r="J964" s="156" t="s">
        <v>21</v>
      </c>
      <c r="K964" s="180"/>
    </row>
    <row r="965" spans="1:11" ht="14.25">
      <c r="A965" s="44" t="s">
        <v>109</v>
      </c>
      <c r="B965" s="44" t="s">
        <v>110</v>
      </c>
      <c r="C965" s="44" t="s">
        <v>111</v>
      </c>
      <c r="D965" s="156">
        <v>344</v>
      </c>
      <c r="E965" s="156">
        <f t="shared" si="15"/>
        <v>364</v>
      </c>
      <c r="F965" s="156" t="s">
        <v>1123</v>
      </c>
      <c r="G965" s="156" t="s">
        <v>1862</v>
      </c>
      <c r="H965" s="157" t="s">
        <v>1863</v>
      </c>
      <c r="I965" s="157" t="s">
        <v>1864</v>
      </c>
      <c r="J965" s="156" t="s">
        <v>21</v>
      </c>
      <c r="K965" s="180"/>
    </row>
    <row r="966" spans="1:11" ht="14.25">
      <c r="A966" s="44" t="s">
        <v>109</v>
      </c>
      <c r="B966" s="44" t="s">
        <v>110</v>
      </c>
      <c r="C966" s="44" t="s">
        <v>111</v>
      </c>
      <c r="D966" s="156">
        <v>352</v>
      </c>
      <c r="E966" s="156">
        <f t="shared" si="15"/>
        <v>372</v>
      </c>
      <c r="F966" s="156" t="s">
        <v>844</v>
      </c>
      <c r="G966" s="156">
        <v>52</v>
      </c>
      <c r="H966" s="157" t="s">
        <v>1865</v>
      </c>
      <c r="I966" s="157" t="s">
        <v>1842</v>
      </c>
      <c r="J966" s="156" t="s">
        <v>21</v>
      </c>
      <c r="K966" s="180"/>
    </row>
    <row r="967" spans="1:11" ht="14.25">
      <c r="A967" s="44" t="s">
        <v>109</v>
      </c>
      <c r="B967" s="44" t="s">
        <v>110</v>
      </c>
      <c r="C967" s="44" t="s">
        <v>111</v>
      </c>
      <c r="D967" s="156">
        <v>353</v>
      </c>
      <c r="E967" s="156">
        <f t="shared" si="15"/>
        <v>373</v>
      </c>
      <c r="F967" s="156" t="s">
        <v>846</v>
      </c>
      <c r="G967" s="156">
        <v>54</v>
      </c>
      <c r="H967" s="157" t="s">
        <v>1865</v>
      </c>
      <c r="I967" s="157" t="s">
        <v>1842</v>
      </c>
      <c r="J967" s="156" t="s">
        <v>21</v>
      </c>
      <c r="K967" s="180"/>
    </row>
    <row r="968" spans="1:11" ht="14.25">
      <c r="A968" s="44" t="s">
        <v>109</v>
      </c>
      <c r="B968" s="44" t="s">
        <v>110</v>
      </c>
      <c r="C968" s="44" t="s">
        <v>111</v>
      </c>
      <c r="D968" s="156">
        <v>354</v>
      </c>
      <c r="E968" s="156">
        <f t="shared" si="15"/>
        <v>374</v>
      </c>
      <c r="F968" s="156" t="s">
        <v>848</v>
      </c>
      <c r="G968" s="156">
        <v>3</v>
      </c>
      <c r="H968" s="157" t="s">
        <v>1865</v>
      </c>
      <c r="I968" s="157" t="s">
        <v>1842</v>
      </c>
      <c r="J968" s="156" t="s">
        <v>21</v>
      </c>
      <c r="K968" s="180"/>
    </row>
    <row r="969" spans="1:11" ht="14.25">
      <c r="A969" s="44" t="s">
        <v>109</v>
      </c>
      <c r="B969" s="44" t="s">
        <v>110</v>
      </c>
      <c r="C969" s="44" t="s">
        <v>111</v>
      </c>
      <c r="D969" s="156">
        <v>360</v>
      </c>
      <c r="E969" s="156">
        <f t="shared" si="15"/>
        <v>380</v>
      </c>
      <c r="F969" s="156" t="s">
        <v>852</v>
      </c>
      <c r="G969" s="44"/>
      <c r="H969" s="157" t="s">
        <v>1866</v>
      </c>
      <c r="I969" s="157" t="s">
        <v>1842</v>
      </c>
      <c r="J969" s="156" t="s">
        <v>21</v>
      </c>
      <c r="K969" s="180"/>
    </row>
    <row r="970" spans="1:11" ht="14.25">
      <c r="A970" s="44" t="s">
        <v>109</v>
      </c>
      <c r="B970" s="44" t="s">
        <v>110</v>
      </c>
      <c r="C970" s="44" t="s">
        <v>111</v>
      </c>
      <c r="D970" s="156">
        <v>360</v>
      </c>
      <c r="E970" s="156">
        <f t="shared" si="15"/>
        <v>380</v>
      </c>
      <c r="F970" s="156" t="s">
        <v>853</v>
      </c>
      <c r="G970" s="156">
        <v>26</v>
      </c>
      <c r="H970" s="157" t="s">
        <v>1867</v>
      </c>
      <c r="I970" s="157" t="s">
        <v>1868</v>
      </c>
      <c r="J970" s="156" t="s">
        <v>17</v>
      </c>
      <c r="K970" s="180"/>
    </row>
    <row r="971" spans="1:11" ht="14.25">
      <c r="A971" s="44" t="s">
        <v>109</v>
      </c>
      <c r="B971" s="44" t="s">
        <v>110</v>
      </c>
      <c r="C971" s="44" t="s">
        <v>111</v>
      </c>
      <c r="D971" s="156">
        <v>360</v>
      </c>
      <c r="E971" s="156">
        <f t="shared" si="15"/>
        <v>380</v>
      </c>
      <c r="F971" s="156" t="s">
        <v>853</v>
      </c>
      <c r="G971" s="156">
        <v>28</v>
      </c>
      <c r="H971" s="157" t="s">
        <v>351</v>
      </c>
      <c r="I971" s="157" t="s">
        <v>1842</v>
      </c>
      <c r="J971" s="156" t="s">
        <v>21</v>
      </c>
      <c r="K971" s="180"/>
    </row>
    <row r="972" spans="1:11" ht="14.25">
      <c r="A972" s="44" t="s">
        <v>109</v>
      </c>
      <c r="B972" s="44" t="s">
        <v>110</v>
      </c>
      <c r="C972" s="44" t="s">
        <v>111</v>
      </c>
      <c r="D972" s="156">
        <v>360</v>
      </c>
      <c r="E972" s="156">
        <f t="shared" si="15"/>
        <v>380</v>
      </c>
      <c r="F972" s="156" t="s">
        <v>1869</v>
      </c>
      <c r="G972" s="156" t="s">
        <v>1870</v>
      </c>
      <c r="H972" s="157" t="s">
        <v>1871</v>
      </c>
      <c r="I972" s="157" t="s">
        <v>1872</v>
      </c>
      <c r="J972" s="156" t="s">
        <v>21</v>
      </c>
      <c r="K972" s="180"/>
    </row>
    <row r="973" spans="1:11" ht="14.25">
      <c r="A973" s="44" t="s">
        <v>109</v>
      </c>
      <c r="B973" s="44" t="s">
        <v>110</v>
      </c>
      <c r="C973" s="44" t="s">
        <v>111</v>
      </c>
      <c r="D973" s="156">
        <v>360</v>
      </c>
      <c r="E973" s="156">
        <f t="shared" si="15"/>
        <v>380</v>
      </c>
      <c r="F973" s="156" t="s">
        <v>1869</v>
      </c>
      <c r="G973" s="156" t="s">
        <v>1870</v>
      </c>
      <c r="H973" s="157" t="s">
        <v>1873</v>
      </c>
      <c r="I973" s="157" t="s">
        <v>1874</v>
      </c>
      <c r="J973" s="156" t="s">
        <v>21</v>
      </c>
      <c r="K973" s="180"/>
    </row>
    <row r="974" spans="1:11" ht="14.25">
      <c r="A974" s="44" t="s">
        <v>109</v>
      </c>
      <c r="B974" s="44" t="s">
        <v>110</v>
      </c>
      <c r="C974" s="44" t="s">
        <v>111</v>
      </c>
      <c r="D974" s="156">
        <v>360</v>
      </c>
      <c r="E974" s="156">
        <f t="shared" si="15"/>
        <v>380</v>
      </c>
      <c r="F974" s="156" t="s">
        <v>1869</v>
      </c>
      <c r="G974" s="156" t="s">
        <v>1870</v>
      </c>
      <c r="H974" s="157" t="s">
        <v>1875</v>
      </c>
      <c r="I974" s="157" t="s">
        <v>1876</v>
      </c>
      <c r="J974" s="156" t="s">
        <v>21</v>
      </c>
      <c r="K974" s="180"/>
    </row>
    <row r="975" spans="1:11" ht="14.25">
      <c r="A975" s="44" t="s">
        <v>109</v>
      </c>
      <c r="B975" s="44" t="s">
        <v>110</v>
      </c>
      <c r="C975" s="44" t="s">
        <v>111</v>
      </c>
      <c r="D975" s="156">
        <v>360</v>
      </c>
      <c r="E975" s="156">
        <f t="shared" si="15"/>
        <v>380</v>
      </c>
      <c r="F975" s="156" t="s">
        <v>1869</v>
      </c>
      <c r="G975" s="156" t="s">
        <v>1870</v>
      </c>
      <c r="H975" s="157" t="s">
        <v>1877</v>
      </c>
      <c r="I975" s="157" t="s">
        <v>1878</v>
      </c>
      <c r="J975" s="156" t="s">
        <v>21</v>
      </c>
      <c r="K975" s="180"/>
    </row>
    <row r="976" spans="1:11" ht="14.25">
      <c r="A976" s="44" t="s">
        <v>109</v>
      </c>
      <c r="B976" s="44" t="s">
        <v>110</v>
      </c>
      <c r="C976" s="44" t="s">
        <v>111</v>
      </c>
      <c r="D976" s="156">
        <v>361</v>
      </c>
      <c r="E976" s="156">
        <f t="shared" si="15"/>
        <v>381</v>
      </c>
      <c r="F976" s="156" t="s">
        <v>855</v>
      </c>
      <c r="G976" s="156">
        <v>20</v>
      </c>
      <c r="H976" s="157" t="s">
        <v>1866</v>
      </c>
      <c r="I976" s="157" t="s">
        <v>1842</v>
      </c>
      <c r="J976" s="156" t="s">
        <v>21</v>
      </c>
      <c r="K976" s="180"/>
    </row>
    <row r="977" spans="1:11" ht="14.25">
      <c r="A977" s="44" t="s">
        <v>109</v>
      </c>
      <c r="B977" s="44" t="s">
        <v>110</v>
      </c>
      <c r="C977" s="44" t="s">
        <v>111</v>
      </c>
      <c r="D977" s="156">
        <v>361</v>
      </c>
      <c r="E977" s="156">
        <f t="shared" si="15"/>
        <v>381</v>
      </c>
      <c r="F977" s="156" t="s">
        <v>856</v>
      </c>
      <c r="G977" s="156">
        <v>27</v>
      </c>
      <c r="H977" s="157" t="s">
        <v>351</v>
      </c>
      <c r="I977" s="157" t="s">
        <v>1842</v>
      </c>
      <c r="J977" s="156" t="s">
        <v>21</v>
      </c>
      <c r="K977" s="180"/>
    </row>
    <row r="978" spans="1:11" ht="14.25">
      <c r="A978" s="44" t="s">
        <v>109</v>
      </c>
      <c r="B978" s="44" t="s">
        <v>110</v>
      </c>
      <c r="C978" s="44" t="s">
        <v>111</v>
      </c>
      <c r="D978" s="156">
        <v>361</v>
      </c>
      <c r="E978" s="156">
        <f t="shared" si="15"/>
        <v>381</v>
      </c>
      <c r="F978" s="156" t="s">
        <v>1879</v>
      </c>
      <c r="G978" s="156">
        <v>51</v>
      </c>
      <c r="H978" s="157" t="s">
        <v>1880</v>
      </c>
      <c r="I978" s="157" t="s">
        <v>451</v>
      </c>
      <c r="J978" s="156" t="s">
        <v>21</v>
      </c>
      <c r="K978" s="180"/>
    </row>
    <row r="979" spans="1:11" ht="14.25">
      <c r="A979" s="44" t="s">
        <v>109</v>
      </c>
      <c r="B979" s="44" t="s">
        <v>110</v>
      </c>
      <c r="C979" s="44" t="s">
        <v>111</v>
      </c>
      <c r="D979" s="156">
        <v>361</v>
      </c>
      <c r="E979" s="156">
        <f t="shared" si="15"/>
        <v>381</v>
      </c>
      <c r="F979" s="156" t="s">
        <v>1879</v>
      </c>
      <c r="G979" s="156">
        <v>53</v>
      </c>
      <c r="H979" s="157" t="s">
        <v>1880</v>
      </c>
      <c r="I979" s="157" t="s">
        <v>451</v>
      </c>
      <c r="J979" s="156" t="s">
        <v>21</v>
      </c>
      <c r="K979" s="180"/>
    </row>
    <row r="980" spans="1:11" ht="14.25">
      <c r="A980" s="44" t="s">
        <v>109</v>
      </c>
      <c r="B980" s="44" t="s">
        <v>110</v>
      </c>
      <c r="C980" s="44" t="s">
        <v>111</v>
      </c>
      <c r="D980" s="156">
        <v>361</v>
      </c>
      <c r="E980" s="156">
        <f t="shared" si="15"/>
        <v>381</v>
      </c>
      <c r="F980" s="156" t="s">
        <v>1879</v>
      </c>
      <c r="G980" s="156">
        <v>1</v>
      </c>
      <c r="H980" s="157" t="s">
        <v>1880</v>
      </c>
      <c r="I980" s="157" t="s">
        <v>451</v>
      </c>
      <c r="J980" s="156" t="s">
        <v>21</v>
      </c>
      <c r="K980" s="180"/>
    </row>
    <row r="981" spans="1:11" ht="14.25">
      <c r="A981" s="44" t="s">
        <v>109</v>
      </c>
      <c r="B981" s="44" t="s">
        <v>110</v>
      </c>
      <c r="C981" s="44" t="s">
        <v>111</v>
      </c>
      <c r="D981" s="156">
        <v>362</v>
      </c>
      <c r="E981" s="156">
        <f t="shared" si="15"/>
        <v>382</v>
      </c>
      <c r="F981" s="156" t="s">
        <v>1881</v>
      </c>
      <c r="G981" s="156" t="s">
        <v>1882</v>
      </c>
      <c r="H981" s="157" t="s">
        <v>1737</v>
      </c>
      <c r="I981" s="157" t="s">
        <v>451</v>
      </c>
      <c r="J981" s="156" t="s">
        <v>17</v>
      </c>
      <c r="K981" s="180"/>
    </row>
    <row r="982" spans="1:11" ht="14.25">
      <c r="A982" s="44" t="s">
        <v>109</v>
      </c>
      <c r="B982" s="44" t="s">
        <v>110</v>
      </c>
      <c r="C982" s="44" t="s">
        <v>111</v>
      </c>
      <c r="D982" s="156">
        <v>362</v>
      </c>
      <c r="E982" s="156">
        <f t="shared" si="15"/>
        <v>382</v>
      </c>
      <c r="F982" s="156" t="s">
        <v>1881</v>
      </c>
      <c r="G982" s="156">
        <v>30</v>
      </c>
      <c r="H982" s="157" t="s">
        <v>1883</v>
      </c>
      <c r="I982" s="175" t="s">
        <v>1759</v>
      </c>
      <c r="J982" s="156" t="s">
        <v>21</v>
      </c>
      <c r="K982" s="180"/>
    </row>
    <row r="983" spans="1:11" ht="14.25">
      <c r="A983" s="44" t="s">
        <v>109</v>
      </c>
      <c r="B983" s="44" t="s">
        <v>110</v>
      </c>
      <c r="C983" s="44" t="s">
        <v>111</v>
      </c>
      <c r="D983" s="156">
        <v>364</v>
      </c>
      <c r="E983" s="156">
        <f t="shared" si="15"/>
        <v>384</v>
      </c>
      <c r="F983" s="156" t="s">
        <v>1884</v>
      </c>
      <c r="G983" s="156">
        <v>23</v>
      </c>
      <c r="H983" s="157" t="s">
        <v>1885</v>
      </c>
      <c r="I983" s="175" t="s">
        <v>1759</v>
      </c>
      <c r="J983" s="156" t="s">
        <v>21</v>
      </c>
      <c r="K983" s="180"/>
    </row>
    <row r="984" spans="1:11" ht="14.25">
      <c r="A984" s="44" t="s">
        <v>109</v>
      </c>
      <c r="B984" s="44" t="s">
        <v>110</v>
      </c>
      <c r="C984" s="44" t="s">
        <v>111</v>
      </c>
      <c r="D984" s="156">
        <v>369</v>
      </c>
      <c r="E984" s="156">
        <f t="shared" si="15"/>
        <v>389</v>
      </c>
      <c r="F984" s="156" t="s">
        <v>860</v>
      </c>
      <c r="G984" s="156" t="s">
        <v>1886</v>
      </c>
      <c r="H984" s="157" t="s">
        <v>1866</v>
      </c>
      <c r="I984" s="157" t="s">
        <v>1842</v>
      </c>
      <c r="J984" s="156" t="s">
        <v>21</v>
      </c>
      <c r="K984" s="180"/>
    </row>
    <row r="985" spans="1:11" ht="14.25">
      <c r="A985" s="44" t="s">
        <v>109</v>
      </c>
      <c r="B985" s="44" t="s">
        <v>110</v>
      </c>
      <c r="C985" s="44" t="s">
        <v>111</v>
      </c>
      <c r="D985" s="156">
        <v>369</v>
      </c>
      <c r="E985" s="156">
        <f t="shared" si="15"/>
        <v>389</v>
      </c>
      <c r="F985" s="156" t="s">
        <v>861</v>
      </c>
      <c r="G985" s="156">
        <v>21</v>
      </c>
      <c r="H985" s="157" t="s">
        <v>351</v>
      </c>
      <c r="I985" s="157" t="s">
        <v>1842</v>
      </c>
      <c r="J985" s="156" t="s">
        <v>21</v>
      </c>
      <c r="K985" s="180"/>
    </row>
    <row r="986" spans="1:11" ht="14.25">
      <c r="A986" s="44" t="s">
        <v>109</v>
      </c>
      <c r="B986" s="44" t="s">
        <v>110</v>
      </c>
      <c r="C986" s="44" t="s">
        <v>111</v>
      </c>
      <c r="D986" s="156">
        <v>371</v>
      </c>
      <c r="E986" s="156">
        <f t="shared" si="15"/>
        <v>391</v>
      </c>
      <c r="F986" s="156" t="s">
        <v>865</v>
      </c>
      <c r="G986" s="156" t="s">
        <v>1886</v>
      </c>
      <c r="H986" s="157" t="s">
        <v>1866</v>
      </c>
      <c r="I986" s="157" t="s">
        <v>1842</v>
      </c>
      <c r="J986" s="156" t="s">
        <v>21</v>
      </c>
      <c r="K986" s="180"/>
    </row>
    <row r="987" spans="1:11" ht="14.25">
      <c r="A987" s="44" t="s">
        <v>109</v>
      </c>
      <c r="B987" s="44" t="s">
        <v>110</v>
      </c>
      <c r="C987" s="44" t="s">
        <v>111</v>
      </c>
      <c r="D987" s="156">
        <v>371</v>
      </c>
      <c r="E987" s="156">
        <f t="shared" si="15"/>
        <v>391</v>
      </c>
      <c r="F987" s="156" t="s">
        <v>866</v>
      </c>
      <c r="G987" s="156">
        <v>21</v>
      </c>
      <c r="H987" s="157" t="s">
        <v>351</v>
      </c>
      <c r="I987" s="157" t="s">
        <v>1842</v>
      </c>
      <c r="J987" s="156" t="s">
        <v>21</v>
      </c>
      <c r="K987" s="180"/>
    </row>
    <row r="988" spans="1:11" ht="14.25">
      <c r="A988" s="44" t="s">
        <v>109</v>
      </c>
      <c r="B988" s="44" t="s">
        <v>110</v>
      </c>
      <c r="C988" s="44" t="s">
        <v>111</v>
      </c>
      <c r="D988" s="156">
        <v>379</v>
      </c>
      <c r="E988" s="156">
        <f t="shared" si="15"/>
        <v>399</v>
      </c>
      <c r="F988" s="156" t="s">
        <v>1152</v>
      </c>
      <c r="G988" s="156" t="s">
        <v>1887</v>
      </c>
      <c r="H988" s="157" t="s">
        <v>1888</v>
      </c>
      <c r="I988" s="157" t="s">
        <v>1889</v>
      </c>
      <c r="J988" s="156" t="s">
        <v>21</v>
      </c>
      <c r="K988" s="180"/>
    </row>
    <row r="989" spans="1:11" ht="14.25">
      <c r="A989" s="44" t="s">
        <v>109</v>
      </c>
      <c r="B989" s="44" t="s">
        <v>110</v>
      </c>
      <c r="C989" s="44" t="s">
        <v>111</v>
      </c>
      <c r="D989" s="156">
        <v>386</v>
      </c>
      <c r="E989" s="156">
        <f t="shared" si="15"/>
        <v>406</v>
      </c>
      <c r="F989" s="156" t="s">
        <v>1890</v>
      </c>
      <c r="G989" s="156" t="s">
        <v>1891</v>
      </c>
      <c r="H989" s="157" t="s">
        <v>1888</v>
      </c>
      <c r="I989" s="157" t="s">
        <v>1889</v>
      </c>
      <c r="J989" s="156" t="s">
        <v>21</v>
      </c>
      <c r="K989" s="180"/>
    </row>
    <row r="990" spans="1:11" ht="14.25">
      <c r="A990" s="44" t="s">
        <v>109</v>
      </c>
      <c r="B990" s="44" t="s">
        <v>110</v>
      </c>
      <c r="C990" s="44" t="s">
        <v>111</v>
      </c>
      <c r="D990" s="156">
        <v>387</v>
      </c>
      <c r="E990" s="156">
        <f t="shared" si="15"/>
        <v>407</v>
      </c>
      <c r="F990" s="156" t="s">
        <v>874</v>
      </c>
      <c r="G990" s="156" t="s">
        <v>1892</v>
      </c>
      <c r="H990" s="157" t="s">
        <v>1893</v>
      </c>
      <c r="I990" s="157" t="s">
        <v>1894</v>
      </c>
      <c r="J990" s="156" t="s">
        <v>21</v>
      </c>
      <c r="K990" s="180"/>
    </row>
    <row r="991" spans="1:11" ht="14.25">
      <c r="A991" s="44" t="s">
        <v>109</v>
      </c>
      <c r="B991" s="44" t="s">
        <v>110</v>
      </c>
      <c r="C991" s="44" t="s">
        <v>111</v>
      </c>
      <c r="D991" s="156">
        <v>427</v>
      </c>
      <c r="E991" s="156">
        <f t="shared" si="15"/>
        <v>447</v>
      </c>
      <c r="F991" s="156" t="s">
        <v>1895</v>
      </c>
      <c r="G991" s="156" t="s">
        <v>1896</v>
      </c>
      <c r="H991" s="157" t="s">
        <v>1897</v>
      </c>
      <c r="I991" s="157" t="s">
        <v>1898</v>
      </c>
      <c r="J991" s="156" t="s">
        <v>17</v>
      </c>
      <c r="K991" s="180"/>
    </row>
    <row r="992" spans="1:11" ht="14.25">
      <c r="A992" s="44" t="s">
        <v>109</v>
      </c>
      <c r="B992" s="44" t="s">
        <v>110</v>
      </c>
      <c r="C992" s="44" t="s">
        <v>111</v>
      </c>
      <c r="D992" s="156">
        <v>428</v>
      </c>
      <c r="E992" s="156">
        <f t="shared" si="15"/>
        <v>448</v>
      </c>
      <c r="F992" s="156" t="s">
        <v>1899</v>
      </c>
      <c r="G992" s="156" t="s">
        <v>1900</v>
      </c>
      <c r="H992" s="157" t="s">
        <v>1897</v>
      </c>
      <c r="I992" s="157" t="s">
        <v>1898</v>
      </c>
      <c r="J992" s="156" t="s">
        <v>17</v>
      </c>
      <c r="K992" s="180"/>
    </row>
    <row r="993" spans="1:11" ht="14.25">
      <c r="A993" s="44" t="s">
        <v>109</v>
      </c>
      <c r="B993" s="44" t="s">
        <v>110</v>
      </c>
      <c r="C993" s="44" t="s">
        <v>111</v>
      </c>
      <c r="D993" s="156">
        <v>429</v>
      </c>
      <c r="E993" s="156">
        <f t="shared" si="15"/>
        <v>449</v>
      </c>
      <c r="F993" s="156">
        <v>12.6</v>
      </c>
      <c r="G993" s="156" t="s">
        <v>1901</v>
      </c>
      <c r="H993" s="157" t="s">
        <v>1897</v>
      </c>
      <c r="I993" s="157" t="s">
        <v>1898</v>
      </c>
      <c r="J993" s="156" t="s">
        <v>17</v>
      </c>
      <c r="K993" s="180"/>
    </row>
    <row r="994" spans="1:11" ht="14.25">
      <c r="A994" s="44" t="s">
        <v>109</v>
      </c>
      <c r="B994" s="44" t="s">
        <v>110</v>
      </c>
      <c r="C994" s="44" t="s">
        <v>111</v>
      </c>
      <c r="D994" s="156">
        <v>429</v>
      </c>
      <c r="E994" s="156">
        <f t="shared" si="15"/>
        <v>449</v>
      </c>
      <c r="F994" s="156">
        <v>12.6</v>
      </c>
      <c r="G994" s="156" t="s">
        <v>1902</v>
      </c>
      <c r="H994" s="157" t="s">
        <v>1897</v>
      </c>
      <c r="I994" s="157" t="s">
        <v>1898</v>
      </c>
      <c r="J994" s="156" t="s">
        <v>17</v>
      </c>
      <c r="K994" s="180"/>
    </row>
    <row r="995" spans="1:11" ht="14.25">
      <c r="A995" s="44" t="s">
        <v>109</v>
      </c>
      <c r="B995" s="44" t="s">
        <v>110</v>
      </c>
      <c r="C995" s="44" t="s">
        <v>111</v>
      </c>
      <c r="D995" s="156">
        <v>430</v>
      </c>
      <c r="E995" s="156">
        <f t="shared" si="15"/>
        <v>450</v>
      </c>
      <c r="F995" s="156">
        <v>12.6</v>
      </c>
      <c r="G995" s="156" t="s">
        <v>1903</v>
      </c>
      <c r="H995" s="157" t="s">
        <v>1897</v>
      </c>
      <c r="I995" s="157" t="s">
        <v>1898</v>
      </c>
      <c r="J995" s="156" t="s">
        <v>17</v>
      </c>
      <c r="K995" s="180"/>
    </row>
    <row r="996" spans="1:11" ht="25.5">
      <c r="A996" s="44" t="s">
        <v>109</v>
      </c>
      <c r="B996" s="44" t="s">
        <v>110</v>
      </c>
      <c r="C996" s="44" t="s">
        <v>111</v>
      </c>
      <c r="D996" s="156">
        <v>450</v>
      </c>
      <c r="E996" s="156">
        <f t="shared" si="15"/>
        <v>470</v>
      </c>
      <c r="F996" s="156" t="s">
        <v>1904</v>
      </c>
      <c r="G996" s="156" t="s">
        <v>1905</v>
      </c>
      <c r="H996" s="157" t="s">
        <v>1906</v>
      </c>
      <c r="I996" s="157" t="s">
        <v>1907</v>
      </c>
      <c r="J996" s="156" t="s">
        <v>17</v>
      </c>
      <c r="K996" s="180"/>
    </row>
    <row r="997" spans="1:11" ht="14.25">
      <c r="A997" s="44" t="s">
        <v>109</v>
      </c>
      <c r="B997" s="44" t="s">
        <v>110</v>
      </c>
      <c r="C997" s="44" t="s">
        <v>111</v>
      </c>
      <c r="D997" s="156">
        <v>450</v>
      </c>
      <c r="E997" s="156">
        <f t="shared" si="15"/>
        <v>470</v>
      </c>
      <c r="F997" s="156" t="s">
        <v>1904</v>
      </c>
      <c r="G997" s="156" t="s">
        <v>1908</v>
      </c>
      <c r="H997" s="157" t="s">
        <v>1791</v>
      </c>
      <c r="I997" s="157" t="s">
        <v>1909</v>
      </c>
      <c r="J997" s="156" t="s">
        <v>21</v>
      </c>
      <c r="K997" s="180"/>
    </row>
    <row r="998" spans="1:11" ht="25.5">
      <c r="A998" s="44" t="s">
        <v>109</v>
      </c>
      <c r="B998" s="44" t="s">
        <v>110</v>
      </c>
      <c r="C998" s="44" t="s">
        <v>111</v>
      </c>
      <c r="D998" s="156">
        <v>452</v>
      </c>
      <c r="E998" s="156">
        <f t="shared" si="15"/>
        <v>472</v>
      </c>
      <c r="F998" s="156" t="s">
        <v>57</v>
      </c>
      <c r="G998" s="156" t="s">
        <v>1910</v>
      </c>
      <c r="H998" s="157" t="s">
        <v>1911</v>
      </c>
      <c r="I998" s="157" t="s">
        <v>1912</v>
      </c>
      <c r="J998" s="156" t="s">
        <v>17</v>
      </c>
      <c r="K998" s="180"/>
    </row>
    <row r="999" spans="1:11" ht="14.25">
      <c r="A999" s="44" t="s">
        <v>109</v>
      </c>
      <c r="B999" s="44" t="s">
        <v>110</v>
      </c>
      <c r="C999" s="44" t="s">
        <v>111</v>
      </c>
      <c r="D999" s="156">
        <v>517</v>
      </c>
      <c r="E999" s="156">
        <f t="shared" si="15"/>
        <v>537</v>
      </c>
      <c r="F999" s="156" t="s">
        <v>1913</v>
      </c>
      <c r="G999" s="156" t="s">
        <v>1914</v>
      </c>
      <c r="H999" s="157" t="s">
        <v>1915</v>
      </c>
      <c r="I999" s="157" t="s">
        <v>1894</v>
      </c>
      <c r="J999" s="156" t="s">
        <v>21</v>
      </c>
      <c r="K999" s="180"/>
    </row>
    <row r="1000" spans="1:11" ht="14.25">
      <c r="A1000" s="44" t="s">
        <v>109</v>
      </c>
      <c r="B1000" s="44" t="s">
        <v>110</v>
      </c>
      <c r="C1000" s="44" t="s">
        <v>111</v>
      </c>
      <c r="D1000" s="156">
        <v>517</v>
      </c>
      <c r="E1000" s="156">
        <f t="shared" si="15"/>
        <v>537</v>
      </c>
      <c r="F1000" s="156" t="s">
        <v>1913</v>
      </c>
      <c r="G1000" s="156" t="s">
        <v>1916</v>
      </c>
      <c r="H1000" s="157" t="s">
        <v>1917</v>
      </c>
      <c r="I1000" s="157" t="s">
        <v>1894</v>
      </c>
      <c r="J1000" s="156" t="s">
        <v>21</v>
      </c>
      <c r="K1000" s="180"/>
    </row>
    <row r="1001" spans="1:11" ht="14.25">
      <c r="A1001" s="44" t="s">
        <v>109</v>
      </c>
      <c r="B1001" s="44" t="s">
        <v>110</v>
      </c>
      <c r="C1001" s="44" t="s">
        <v>111</v>
      </c>
      <c r="D1001" s="156">
        <v>518</v>
      </c>
      <c r="E1001" s="156">
        <f t="shared" si="15"/>
        <v>538</v>
      </c>
      <c r="F1001" s="156" t="s">
        <v>1918</v>
      </c>
      <c r="G1001" s="156" t="s">
        <v>1919</v>
      </c>
      <c r="H1001" s="157" t="s">
        <v>1920</v>
      </c>
      <c r="I1001" s="157" t="s">
        <v>1894</v>
      </c>
      <c r="J1001" s="156" t="s">
        <v>21</v>
      </c>
      <c r="K1001" s="180"/>
    </row>
    <row r="1002" spans="1:11" ht="14.25">
      <c r="A1002" s="44" t="s">
        <v>109</v>
      </c>
      <c r="B1002" s="44" t="s">
        <v>110</v>
      </c>
      <c r="C1002" s="44" t="s">
        <v>111</v>
      </c>
      <c r="D1002" s="156">
        <v>574</v>
      </c>
      <c r="E1002" s="156">
        <f t="shared" si="15"/>
        <v>594</v>
      </c>
      <c r="F1002" s="156" t="s">
        <v>1069</v>
      </c>
      <c r="G1002" s="156">
        <v>8</v>
      </c>
      <c r="H1002" s="157" t="s">
        <v>351</v>
      </c>
      <c r="I1002" s="157" t="s">
        <v>1842</v>
      </c>
      <c r="J1002" s="156" t="s">
        <v>21</v>
      </c>
      <c r="K1002" s="180"/>
    </row>
    <row r="1003" spans="1:11" ht="14.25">
      <c r="A1003" s="44" t="s">
        <v>109</v>
      </c>
      <c r="B1003" s="44" t="s">
        <v>110</v>
      </c>
      <c r="C1003" s="44" t="s">
        <v>111</v>
      </c>
      <c r="D1003" s="156">
        <v>575</v>
      </c>
      <c r="E1003" s="156">
        <f t="shared" si="15"/>
        <v>595</v>
      </c>
      <c r="F1003" s="156" t="s">
        <v>1071</v>
      </c>
      <c r="G1003" s="156">
        <v>36</v>
      </c>
      <c r="H1003" s="157" t="s">
        <v>351</v>
      </c>
      <c r="I1003" s="157" t="s">
        <v>1842</v>
      </c>
      <c r="J1003" s="156" t="s">
        <v>21</v>
      </c>
      <c r="K1003" s="180"/>
    </row>
    <row r="1004" spans="1:11" ht="14.25">
      <c r="A1004" s="44" t="s">
        <v>109</v>
      </c>
      <c r="B1004" s="44" t="s">
        <v>110</v>
      </c>
      <c r="C1004" s="44" t="s">
        <v>111</v>
      </c>
      <c r="D1004" s="156">
        <v>575</v>
      </c>
      <c r="E1004" s="156">
        <f t="shared" si="15"/>
        <v>595</v>
      </c>
      <c r="F1004" s="156" t="s">
        <v>1071</v>
      </c>
      <c r="G1004" s="156">
        <v>14</v>
      </c>
      <c r="H1004" s="157" t="s">
        <v>1921</v>
      </c>
      <c r="I1004" s="157" t="s">
        <v>1922</v>
      </c>
      <c r="J1004" s="156" t="s">
        <v>21</v>
      </c>
      <c r="K1004" s="180"/>
    </row>
    <row r="1005" spans="1:11" ht="14.25">
      <c r="A1005" s="44" t="s">
        <v>109</v>
      </c>
      <c r="B1005" s="44" t="s">
        <v>110</v>
      </c>
      <c r="C1005" s="44" t="s">
        <v>111</v>
      </c>
      <c r="D1005" s="156">
        <v>575</v>
      </c>
      <c r="E1005" s="156">
        <f t="shared" si="15"/>
        <v>595</v>
      </c>
      <c r="F1005" s="156" t="s">
        <v>1071</v>
      </c>
      <c r="G1005" s="156">
        <v>28</v>
      </c>
      <c r="H1005" s="157" t="s">
        <v>1921</v>
      </c>
      <c r="I1005" s="157" t="s">
        <v>1922</v>
      </c>
      <c r="J1005" s="156" t="s">
        <v>21</v>
      </c>
      <c r="K1005" s="180"/>
    </row>
    <row r="1006" spans="1:11" ht="14.25">
      <c r="A1006" s="44" t="s">
        <v>109</v>
      </c>
      <c r="B1006" s="44" t="s">
        <v>110</v>
      </c>
      <c r="C1006" s="44" t="s">
        <v>111</v>
      </c>
      <c r="D1006" s="156">
        <v>575</v>
      </c>
      <c r="E1006" s="156">
        <f t="shared" si="15"/>
        <v>595</v>
      </c>
      <c r="F1006" s="156" t="s">
        <v>1072</v>
      </c>
      <c r="G1006" s="156">
        <v>41</v>
      </c>
      <c r="H1006" s="157" t="s">
        <v>351</v>
      </c>
      <c r="I1006" s="157" t="s">
        <v>1842</v>
      </c>
      <c r="J1006" s="156" t="s">
        <v>21</v>
      </c>
      <c r="K1006" s="180"/>
    </row>
    <row r="1007" spans="1:11" ht="14.25">
      <c r="A1007" s="44" t="s">
        <v>109</v>
      </c>
      <c r="B1007" s="44" t="s">
        <v>110</v>
      </c>
      <c r="C1007" s="44" t="s">
        <v>111</v>
      </c>
      <c r="D1007" s="156">
        <v>576</v>
      </c>
      <c r="E1007" s="156">
        <f t="shared" ref="E1007:E1010" si="16">20+D1007</f>
        <v>596</v>
      </c>
      <c r="F1007" s="156" t="s">
        <v>1074</v>
      </c>
      <c r="G1007" s="156">
        <v>13</v>
      </c>
      <c r="H1007" s="157" t="s">
        <v>1923</v>
      </c>
      <c r="I1007" s="157" t="s">
        <v>1924</v>
      </c>
      <c r="J1007" s="156" t="s">
        <v>21</v>
      </c>
      <c r="K1007" s="180"/>
    </row>
    <row r="1008" spans="1:11" ht="14.25">
      <c r="A1008" s="44" t="s">
        <v>109</v>
      </c>
      <c r="B1008" s="44" t="s">
        <v>110</v>
      </c>
      <c r="C1008" s="44" t="s">
        <v>111</v>
      </c>
      <c r="D1008" s="156">
        <v>576</v>
      </c>
      <c r="E1008" s="156">
        <f t="shared" si="16"/>
        <v>596</v>
      </c>
      <c r="F1008" s="156" t="s">
        <v>1074</v>
      </c>
      <c r="G1008" s="156">
        <v>13</v>
      </c>
      <c r="H1008" s="157" t="s">
        <v>1925</v>
      </c>
      <c r="I1008" s="157" t="s">
        <v>1926</v>
      </c>
      <c r="J1008" s="156" t="s">
        <v>21</v>
      </c>
      <c r="K1008" s="180"/>
    </row>
    <row r="1009" spans="1:11" ht="14.25">
      <c r="A1009" s="44" t="s">
        <v>109</v>
      </c>
      <c r="B1009" s="44" t="s">
        <v>110</v>
      </c>
      <c r="C1009" s="44" t="s">
        <v>111</v>
      </c>
      <c r="D1009" s="156">
        <v>576</v>
      </c>
      <c r="E1009" s="156">
        <f t="shared" si="16"/>
        <v>596</v>
      </c>
      <c r="F1009" s="156" t="s">
        <v>1074</v>
      </c>
      <c r="G1009" s="156">
        <v>14</v>
      </c>
      <c r="H1009" s="157" t="s">
        <v>1927</v>
      </c>
      <c r="I1009" s="157" t="s">
        <v>1928</v>
      </c>
      <c r="J1009" s="156" t="s">
        <v>21</v>
      </c>
      <c r="K1009" s="180"/>
    </row>
    <row r="1010" spans="1:11" ht="14.25">
      <c r="A1010" s="44" t="s">
        <v>109</v>
      </c>
      <c r="B1010" s="44" t="s">
        <v>110</v>
      </c>
      <c r="C1010" s="44" t="s">
        <v>111</v>
      </c>
      <c r="D1010" s="156">
        <v>576</v>
      </c>
      <c r="E1010" s="156">
        <f t="shared" si="16"/>
        <v>596</v>
      </c>
      <c r="F1010" s="156" t="s">
        <v>1074</v>
      </c>
      <c r="G1010" s="156">
        <v>15</v>
      </c>
      <c r="H1010" s="157" t="s">
        <v>1929</v>
      </c>
      <c r="I1010" s="157" t="s">
        <v>1928</v>
      </c>
      <c r="J1010" s="156" t="s">
        <v>21</v>
      </c>
      <c r="K1010" s="180"/>
    </row>
    <row r="1011" spans="1:11" ht="25.5">
      <c r="A1011" s="138" t="s">
        <v>11</v>
      </c>
      <c r="B1011" s="138" t="s">
        <v>12</v>
      </c>
      <c r="C1011" s="151" t="s">
        <v>13</v>
      </c>
      <c r="D1011" s="138">
        <v>125</v>
      </c>
      <c r="E1011" s="138">
        <f>20+D1011</f>
        <v>145</v>
      </c>
      <c r="F1011" s="159" t="s">
        <v>18</v>
      </c>
      <c r="G1011" s="138">
        <v>19</v>
      </c>
      <c r="H1011" s="86" t="s">
        <v>1930</v>
      </c>
      <c r="I1011" s="161" t="s">
        <v>1931</v>
      </c>
      <c r="J1011" s="147" t="s">
        <v>21</v>
      </c>
      <c r="K1011" s="171"/>
    </row>
    <row r="1012" spans="1:11" ht="25.5">
      <c r="A1012" s="138" t="s">
        <v>11</v>
      </c>
      <c r="B1012" s="138" t="s">
        <v>12</v>
      </c>
      <c r="C1012" s="151" t="s">
        <v>13</v>
      </c>
      <c r="D1012" s="138">
        <v>125</v>
      </c>
      <c r="E1012" s="138">
        <f t="shared" ref="E1012:E1016" si="17">20+D1012</f>
        <v>145</v>
      </c>
      <c r="F1012" s="159" t="s">
        <v>18</v>
      </c>
      <c r="G1012" s="138">
        <v>19</v>
      </c>
      <c r="H1012" s="80" t="s">
        <v>1932</v>
      </c>
      <c r="I1012" s="80" t="s">
        <v>1933</v>
      </c>
      <c r="J1012" s="138" t="s">
        <v>21</v>
      </c>
      <c r="K1012" s="171"/>
    </row>
    <row r="1013" spans="1:11" ht="25.5">
      <c r="A1013" s="138" t="s">
        <v>11</v>
      </c>
      <c r="B1013" s="138" t="s">
        <v>12</v>
      </c>
      <c r="C1013" s="151" t="s">
        <v>13</v>
      </c>
      <c r="D1013" s="138">
        <v>129</v>
      </c>
      <c r="E1013" s="138">
        <f t="shared" si="17"/>
        <v>149</v>
      </c>
      <c r="F1013" s="159" t="s">
        <v>246</v>
      </c>
      <c r="G1013" s="138">
        <v>31</v>
      </c>
      <c r="H1013" s="138"/>
      <c r="I1013" s="138" t="s">
        <v>1934</v>
      </c>
      <c r="J1013" s="138" t="s">
        <v>21</v>
      </c>
      <c r="K1013" s="171"/>
    </row>
    <row r="1014" spans="1:11" ht="153">
      <c r="A1014" s="138" t="s">
        <v>11</v>
      </c>
      <c r="B1014" s="138" t="s">
        <v>12</v>
      </c>
      <c r="C1014" s="151" t="s">
        <v>13</v>
      </c>
      <c r="D1014" s="138">
        <v>312</v>
      </c>
      <c r="E1014" s="138">
        <f t="shared" si="17"/>
        <v>332</v>
      </c>
      <c r="F1014" s="159">
        <v>8.1999999999999993</v>
      </c>
      <c r="G1014" s="138">
        <v>36</v>
      </c>
      <c r="H1014" s="138"/>
      <c r="I1014" s="80" t="s">
        <v>1935</v>
      </c>
      <c r="J1014" s="138" t="s">
        <v>21</v>
      </c>
      <c r="K1014" s="171"/>
    </row>
    <row r="1015" spans="1:11" ht="38.25">
      <c r="A1015" s="138" t="s">
        <v>11</v>
      </c>
      <c r="B1015" s="138" t="s">
        <v>12</v>
      </c>
      <c r="C1015" s="151" t="s">
        <v>13</v>
      </c>
      <c r="D1015" s="138">
        <v>362</v>
      </c>
      <c r="E1015" s="138">
        <f t="shared" si="17"/>
        <v>382</v>
      </c>
      <c r="F1015" s="159" t="s">
        <v>23</v>
      </c>
      <c r="G1015" s="138">
        <v>22</v>
      </c>
      <c r="H1015" s="80" t="s">
        <v>1936</v>
      </c>
      <c r="I1015" s="80" t="s">
        <v>1937</v>
      </c>
      <c r="J1015" s="138" t="s">
        <v>21</v>
      </c>
      <c r="K1015" s="171"/>
    </row>
    <row r="1016" spans="1:11" ht="153">
      <c r="A1016" s="138" t="s">
        <v>11</v>
      </c>
      <c r="B1016" s="138" t="s">
        <v>12</v>
      </c>
      <c r="C1016" s="151" t="s">
        <v>13</v>
      </c>
      <c r="D1016" s="138">
        <v>476</v>
      </c>
      <c r="E1016" s="138">
        <f t="shared" si="17"/>
        <v>496</v>
      </c>
      <c r="F1016" s="159">
        <v>14.4</v>
      </c>
      <c r="G1016" s="138">
        <v>14</v>
      </c>
      <c r="H1016" s="80" t="s">
        <v>1938</v>
      </c>
      <c r="I1016" s="80" t="s">
        <v>1939</v>
      </c>
      <c r="J1016" s="138" t="s">
        <v>21</v>
      </c>
      <c r="K1016" s="171"/>
    </row>
    <row r="1017" spans="1:11" ht="24">
      <c r="A1017" s="138" t="s">
        <v>1940</v>
      </c>
      <c r="B1017" s="138" t="s">
        <v>1941</v>
      </c>
      <c r="C1017" s="145" t="s">
        <v>1942</v>
      </c>
      <c r="D1017" s="121">
        <v>35</v>
      </c>
      <c r="E1017" s="121">
        <f>20+D1017</f>
        <v>55</v>
      </c>
      <c r="F1017" s="125">
        <v>5</v>
      </c>
      <c r="G1017" s="126">
        <v>1</v>
      </c>
      <c r="H1017" s="126" t="s">
        <v>1943</v>
      </c>
      <c r="I1017" s="126" t="s">
        <v>1944</v>
      </c>
      <c r="J1017" s="137" t="s">
        <v>21</v>
      </c>
      <c r="K1017" s="171"/>
    </row>
    <row r="1018" spans="1:11" ht="14.25">
      <c r="A1018" s="138" t="s">
        <v>1940</v>
      </c>
      <c r="B1018" s="138" t="s">
        <v>1941</v>
      </c>
      <c r="C1018" s="145" t="s">
        <v>1942</v>
      </c>
      <c r="D1018" s="121">
        <v>476</v>
      </c>
      <c r="E1018" s="121">
        <f t="shared" ref="E1018:E1031" si="18">20+D1018</f>
        <v>496</v>
      </c>
      <c r="F1018" s="125">
        <v>15</v>
      </c>
      <c r="G1018" s="126">
        <v>31</v>
      </c>
      <c r="H1018" s="127" t="s">
        <v>1945</v>
      </c>
      <c r="I1018" s="126" t="s">
        <v>1946</v>
      </c>
      <c r="J1018" s="137" t="s">
        <v>21</v>
      </c>
      <c r="K1018" s="171"/>
    </row>
    <row r="1019" spans="1:11" ht="24">
      <c r="A1019" s="138" t="s">
        <v>1940</v>
      </c>
      <c r="B1019" s="138" t="s">
        <v>1941</v>
      </c>
      <c r="C1019" s="145" t="s">
        <v>1942</v>
      </c>
      <c r="D1019" s="121">
        <v>44</v>
      </c>
      <c r="E1019" s="121">
        <f t="shared" si="18"/>
        <v>64</v>
      </c>
      <c r="F1019" s="129" t="s">
        <v>147</v>
      </c>
      <c r="G1019" s="126">
        <v>6</v>
      </c>
      <c r="H1019" s="126" t="s">
        <v>1947</v>
      </c>
      <c r="I1019" s="126" t="s">
        <v>1948</v>
      </c>
      <c r="J1019" s="137" t="s">
        <v>21</v>
      </c>
      <c r="K1019" s="171"/>
    </row>
    <row r="1020" spans="1:11" ht="24">
      <c r="A1020" s="138" t="s">
        <v>1940</v>
      </c>
      <c r="B1020" s="138" t="s">
        <v>1941</v>
      </c>
      <c r="C1020" s="145" t="s">
        <v>1942</v>
      </c>
      <c r="D1020" s="121">
        <v>42</v>
      </c>
      <c r="E1020" s="121">
        <f t="shared" si="18"/>
        <v>62</v>
      </c>
      <c r="F1020" s="129" t="s">
        <v>147</v>
      </c>
      <c r="G1020" s="126">
        <v>10</v>
      </c>
      <c r="H1020" s="126" t="s">
        <v>1949</v>
      </c>
      <c r="I1020" s="126" t="s">
        <v>1950</v>
      </c>
      <c r="J1020" s="137" t="s">
        <v>21</v>
      </c>
      <c r="K1020" s="171"/>
    </row>
    <row r="1021" spans="1:11" ht="24">
      <c r="A1021" s="138" t="s">
        <v>1940</v>
      </c>
      <c r="B1021" s="138" t="s">
        <v>1941</v>
      </c>
      <c r="C1021" s="145" t="s">
        <v>1942</v>
      </c>
      <c r="D1021" s="122">
        <v>115</v>
      </c>
      <c r="E1021" s="121">
        <f t="shared" si="18"/>
        <v>135</v>
      </c>
      <c r="F1021" s="130">
        <v>5.2</v>
      </c>
      <c r="G1021" s="128">
        <v>36</v>
      </c>
      <c r="H1021" s="126" t="s">
        <v>1951</v>
      </c>
      <c r="I1021" s="128" t="s">
        <v>1952</v>
      </c>
      <c r="J1021" s="137" t="s">
        <v>21</v>
      </c>
      <c r="K1021" s="171"/>
    </row>
    <row r="1022" spans="1:11" ht="24">
      <c r="A1022" s="138" t="s">
        <v>1940</v>
      </c>
      <c r="B1022" s="138" t="s">
        <v>1941</v>
      </c>
      <c r="C1022" s="145" t="s">
        <v>1942</v>
      </c>
      <c r="D1022" s="122">
        <v>131</v>
      </c>
      <c r="E1022" s="121">
        <f t="shared" si="18"/>
        <v>151</v>
      </c>
      <c r="F1022" s="131" t="s">
        <v>259</v>
      </c>
      <c r="G1022" s="126">
        <v>1</v>
      </c>
      <c r="H1022" s="126" t="s">
        <v>1953</v>
      </c>
      <c r="I1022" s="128" t="s">
        <v>1954</v>
      </c>
      <c r="J1022" s="137" t="s">
        <v>17</v>
      </c>
      <c r="K1022" s="171"/>
    </row>
    <row r="1023" spans="1:11" ht="24">
      <c r="A1023" s="138" t="s">
        <v>1940</v>
      </c>
      <c r="B1023" s="138" t="s">
        <v>1941</v>
      </c>
      <c r="C1023" s="145" t="s">
        <v>1942</v>
      </c>
      <c r="D1023" s="123">
        <v>278</v>
      </c>
      <c r="E1023" s="121">
        <f t="shared" si="18"/>
        <v>298</v>
      </c>
      <c r="F1023" s="131" t="s">
        <v>331</v>
      </c>
      <c r="G1023" s="132">
        <v>37</v>
      </c>
      <c r="H1023" s="126" t="s">
        <v>1955</v>
      </c>
      <c r="I1023" s="128" t="s">
        <v>1956</v>
      </c>
      <c r="J1023" s="137" t="s">
        <v>17</v>
      </c>
      <c r="K1023" s="171"/>
    </row>
    <row r="1024" spans="1:11" ht="14.25">
      <c r="A1024" s="138" t="s">
        <v>1940</v>
      </c>
      <c r="B1024" s="138" t="s">
        <v>1941</v>
      </c>
      <c r="C1024" s="145" t="s">
        <v>1942</v>
      </c>
      <c r="D1024" s="123">
        <v>340</v>
      </c>
      <c r="E1024" s="121">
        <f t="shared" si="18"/>
        <v>360</v>
      </c>
      <c r="F1024" s="131">
        <v>8</v>
      </c>
      <c r="G1024" s="132">
        <v>27</v>
      </c>
      <c r="H1024" s="132" t="s">
        <v>1957</v>
      </c>
      <c r="I1024" s="132" t="s">
        <v>1958</v>
      </c>
      <c r="J1024" s="137" t="s">
        <v>21</v>
      </c>
      <c r="K1024" s="171"/>
    </row>
    <row r="1025" spans="1:11" ht="14.25">
      <c r="A1025" s="138" t="s">
        <v>1940</v>
      </c>
      <c r="B1025" s="138" t="s">
        <v>1941</v>
      </c>
      <c r="C1025" s="145" t="s">
        <v>1942</v>
      </c>
      <c r="D1025" s="124">
        <v>471</v>
      </c>
      <c r="E1025" s="121">
        <f t="shared" si="18"/>
        <v>491</v>
      </c>
      <c r="F1025" s="133" t="s">
        <v>85</v>
      </c>
      <c r="G1025" s="134">
        <v>28</v>
      </c>
      <c r="H1025" s="134" t="s">
        <v>1959</v>
      </c>
      <c r="I1025" s="132" t="s">
        <v>1960</v>
      </c>
      <c r="J1025" s="137" t="s">
        <v>17</v>
      </c>
      <c r="K1025" s="171"/>
    </row>
    <row r="1026" spans="1:11" ht="14.25">
      <c r="A1026" s="138" t="s">
        <v>1940</v>
      </c>
      <c r="B1026" s="138" t="s">
        <v>1941</v>
      </c>
      <c r="C1026" s="145" t="s">
        <v>1942</v>
      </c>
      <c r="D1026" s="123">
        <v>9</v>
      </c>
      <c r="E1026" s="121">
        <f t="shared" si="18"/>
        <v>29</v>
      </c>
      <c r="F1026" s="131">
        <v>4</v>
      </c>
      <c r="G1026" s="132">
        <v>6</v>
      </c>
      <c r="H1026" s="135" t="s">
        <v>1961</v>
      </c>
      <c r="I1026" s="135" t="s">
        <v>1962</v>
      </c>
      <c r="J1026" s="137" t="s">
        <v>21</v>
      </c>
      <c r="K1026" s="171"/>
    </row>
    <row r="1027" spans="1:11" ht="14.25">
      <c r="A1027" s="138" t="s">
        <v>1940</v>
      </c>
      <c r="B1027" s="138" t="s">
        <v>1941</v>
      </c>
      <c r="C1027" s="145" t="s">
        <v>1942</v>
      </c>
      <c r="D1027" s="123">
        <v>9</v>
      </c>
      <c r="E1027" s="121">
        <f t="shared" si="18"/>
        <v>29</v>
      </c>
      <c r="F1027" s="131">
        <v>4</v>
      </c>
      <c r="G1027" s="132">
        <v>11</v>
      </c>
      <c r="H1027" s="134" t="s">
        <v>1963</v>
      </c>
      <c r="I1027" s="132" t="s">
        <v>1964</v>
      </c>
      <c r="J1027" s="137" t="s">
        <v>17</v>
      </c>
      <c r="K1027" s="171"/>
    </row>
    <row r="1028" spans="1:11" ht="14.25">
      <c r="A1028" s="138" t="s">
        <v>1940</v>
      </c>
      <c r="B1028" s="138" t="s">
        <v>1941</v>
      </c>
      <c r="C1028" s="145" t="s">
        <v>1942</v>
      </c>
      <c r="D1028" s="124">
        <v>151</v>
      </c>
      <c r="E1028" s="121">
        <f t="shared" si="18"/>
        <v>171</v>
      </c>
      <c r="F1028" s="131">
        <v>5.3</v>
      </c>
      <c r="G1028" s="132">
        <v>45</v>
      </c>
      <c r="H1028" s="134" t="s">
        <v>1965</v>
      </c>
      <c r="I1028" s="132" t="s">
        <v>1966</v>
      </c>
      <c r="J1028" s="137" t="s">
        <v>21</v>
      </c>
      <c r="K1028" s="171"/>
    </row>
    <row r="1029" spans="1:11" ht="14.25">
      <c r="A1029" s="138" t="s">
        <v>1940</v>
      </c>
      <c r="B1029" s="138" t="s">
        <v>1941</v>
      </c>
      <c r="C1029" s="145" t="s">
        <v>1942</v>
      </c>
      <c r="D1029" s="121">
        <v>3</v>
      </c>
      <c r="E1029" s="121">
        <f t="shared" si="18"/>
        <v>23</v>
      </c>
      <c r="F1029" s="129">
        <v>2</v>
      </c>
      <c r="G1029" s="132">
        <v>50</v>
      </c>
      <c r="H1029" s="132"/>
      <c r="I1029" s="135" t="s">
        <v>1967</v>
      </c>
      <c r="J1029" s="137" t="s">
        <v>17</v>
      </c>
      <c r="K1029" s="171"/>
    </row>
    <row r="1030" spans="1:11" ht="14.25">
      <c r="A1030" s="138" t="s">
        <v>1940</v>
      </c>
      <c r="B1030" s="138" t="s">
        <v>1941</v>
      </c>
      <c r="C1030" s="145" t="s">
        <v>1942</v>
      </c>
      <c r="D1030" s="123">
        <v>24</v>
      </c>
      <c r="E1030" s="121">
        <f t="shared" si="18"/>
        <v>44</v>
      </c>
      <c r="F1030" s="131" t="s">
        <v>652</v>
      </c>
      <c r="G1030" s="132">
        <v>35</v>
      </c>
      <c r="H1030" s="132"/>
      <c r="I1030" s="136" t="s">
        <v>1968</v>
      </c>
      <c r="J1030" s="137" t="s">
        <v>17</v>
      </c>
      <c r="K1030" s="171"/>
    </row>
    <row r="1031" spans="1:11" ht="14.25">
      <c r="A1031" s="138" t="s">
        <v>1940</v>
      </c>
      <c r="B1031" s="138" t="s">
        <v>1941</v>
      </c>
      <c r="C1031" s="145" t="s">
        <v>1942</v>
      </c>
      <c r="D1031" s="123">
        <v>47</v>
      </c>
      <c r="E1031" s="121">
        <f t="shared" si="18"/>
        <v>67</v>
      </c>
      <c r="F1031" s="131" t="s">
        <v>183</v>
      </c>
      <c r="G1031" s="132">
        <v>29</v>
      </c>
      <c r="H1031" s="132"/>
      <c r="I1031" s="136" t="s">
        <v>1969</v>
      </c>
      <c r="J1031" s="137" t="s">
        <v>17</v>
      </c>
      <c r="K1031" s="171"/>
    </row>
    <row r="1032" spans="1:11" ht="51">
      <c r="A1032" s="138" t="s">
        <v>1970</v>
      </c>
      <c r="B1032" s="138" t="s">
        <v>1971</v>
      </c>
      <c r="C1032" s="145" t="s">
        <v>1972</v>
      </c>
      <c r="D1032" s="139">
        <v>45</v>
      </c>
      <c r="E1032" s="139">
        <f>20+D1032</f>
        <v>65</v>
      </c>
      <c r="F1032" s="140" t="s">
        <v>1245</v>
      </c>
      <c r="G1032" s="140"/>
      <c r="H1032" s="140" t="s">
        <v>1973</v>
      </c>
      <c r="I1032" s="140" t="s">
        <v>1974</v>
      </c>
      <c r="J1032" s="179" t="s">
        <v>21</v>
      </c>
      <c r="K1032" s="171"/>
    </row>
    <row r="1033" spans="1:11" ht="229.5">
      <c r="A1033" s="138" t="s">
        <v>1970</v>
      </c>
      <c r="B1033" s="138"/>
      <c r="C1033" s="144"/>
      <c r="D1033" s="139">
        <v>356</v>
      </c>
      <c r="E1033" s="139">
        <f t="shared" ref="E1033:E1036" si="19">20+D1033</f>
        <v>376</v>
      </c>
      <c r="F1033" s="140" t="s">
        <v>1975</v>
      </c>
      <c r="G1033" s="140"/>
      <c r="H1033" s="140" t="s">
        <v>1976</v>
      </c>
      <c r="I1033" s="140" t="s">
        <v>1977</v>
      </c>
      <c r="J1033" s="179" t="s">
        <v>21</v>
      </c>
      <c r="K1033" s="171"/>
    </row>
    <row r="1034" spans="1:11" ht="14.25">
      <c r="A1034" s="138" t="s">
        <v>1970</v>
      </c>
      <c r="B1034" s="138"/>
      <c r="C1034" s="144"/>
      <c r="D1034" s="139">
        <v>356</v>
      </c>
      <c r="E1034" s="139">
        <f t="shared" si="19"/>
        <v>376</v>
      </c>
      <c r="F1034" s="139" t="s">
        <v>37</v>
      </c>
      <c r="G1034" s="140"/>
      <c r="H1034" s="140" t="s">
        <v>653</v>
      </c>
      <c r="I1034" s="140" t="s">
        <v>1978</v>
      </c>
      <c r="J1034" s="179" t="s">
        <v>21</v>
      </c>
      <c r="K1034" s="171"/>
    </row>
    <row r="1035" spans="1:11" ht="14.25">
      <c r="A1035" s="138" t="s">
        <v>1970</v>
      </c>
      <c r="B1035" s="138"/>
      <c r="C1035" s="144"/>
      <c r="D1035" s="139">
        <v>358</v>
      </c>
      <c r="E1035" s="139">
        <f t="shared" si="19"/>
        <v>378</v>
      </c>
      <c r="F1035" s="140" t="s">
        <v>42</v>
      </c>
      <c r="G1035" s="140"/>
      <c r="H1035" s="140" t="s">
        <v>1979</v>
      </c>
      <c r="I1035" s="140" t="s">
        <v>1980</v>
      </c>
      <c r="J1035" s="179" t="s">
        <v>21</v>
      </c>
      <c r="K1035" s="171"/>
    </row>
    <row r="1036" spans="1:11" ht="51">
      <c r="A1036" s="138" t="s">
        <v>1970</v>
      </c>
      <c r="B1036" s="138"/>
      <c r="C1036" s="144"/>
      <c r="D1036" s="139">
        <v>409</v>
      </c>
      <c r="E1036" s="139">
        <f t="shared" si="19"/>
        <v>429</v>
      </c>
      <c r="F1036" s="140" t="s">
        <v>440</v>
      </c>
      <c r="G1036" s="140"/>
      <c r="H1036" s="140" t="s">
        <v>1981</v>
      </c>
      <c r="I1036" s="140" t="s">
        <v>1982</v>
      </c>
      <c r="J1036" s="179" t="s">
        <v>21</v>
      </c>
      <c r="K1036" s="171"/>
    </row>
  </sheetData>
  <phoneticPr fontId="22"/>
  <hyperlinks>
    <hyperlink ref="C223" r:id="rId1"/>
    <hyperlink ref="C222" r:id="rId2"/>
    <hyperlink ref="C215" r:id="rId3"/>
    <hyperlink ref="C214" r:id="rId4"/>
    <hyperlink ref="C221" r:id="rId5"/>
    <hyperlink ref="C220" r:id="rId6"/>
    <hyperlink ref="C219" r:id="rId7"/>
    <hyperlink ref="C218" r:id="rId8"/>
    <hyperlink ref="C217" r:id="rId9"/>
    <hyperlink ref="C216" r:id="rId10"/>
    <hyperlink ref="C213" r:id="rId11"/>
    <hyperlink ref="C212" r:id="rId12"/>
    <hyperlink ref="C211" r:id="rId13"/>
    <hyperlink ref="C210" r:id="rId14"/>
    <hyperlink ref="C209" r:id="rId15"/>
    <hyperlink ref="C208" r:id="rId16"/>
    <hyperlink ref="C207" r:id="rId17"/>
    <hyperlink ref="C198" r:id="rId18"/>
    <hyperlink ref="C197" r:id="rId19"/>
    <hyperlink ref="C201" r:id="rId20"/>
    <hyperlink ref="C200" r:id="rId21"/>
    <hyperlink ref="C202" r:id="rId22"/>
    <hyperlink ref="C203" r:id="rId23"/>
    <hyperlink ref="C204" r:id="rId24"/>
    <hyperlink ref="C205" r:id="rId25"/>
    <hyperlink ref="C206" r:id="rId26"/>
    <hyperlink ref="C199" r:id="rId27"/>
    <hyperlink ref="C196" r:id="rId28"/>
    <hyperlink ref="C225" r:id="rId29"/>
    <hyperlink ref="C224" r:id="rId30"/>
    <hyperlink ref="C496" r:id="rId31"/>
    <hyperlink ref="C497" r:id="rId32"/>
    <hyperlink ref="C498" r:id="rId33"/>
    <hyperlink ref="C499" r:id="rId34"/>
    <hyperlink ref="C500" r:id="rId35"/>
    <hyperlink ref="C501" r:id="rId36"/>
    <hyperlink ref="C502" r:id="rId37"/>
    <hyperlink ref="C503" r:id="rId38"/>
    <hyperlink ref="C504" r:id="rId39"/>
    <hyperlink ref="C505" r:id="rId40"/>
    <hyperlink ref="C506" r:id="rId41"/>
    <hyperlink ref="C507" r:id="rId42"/>
    <hyperlink ref="C508" r:id="rId43"/>
    <hyperlink ref="C509" r:id="rId44"/>
    <hyperlink ref="C510" r:id="rId45"/>
    <hyperlink ref="C511" r:id="rId46"/>
    <hyperlink ref="C512" r:id="rId47"/>
    <hyperlink ref="C513" r:id="rId48"/>
    <hyperlink ref="C514" r:id="rId49"/>
    <hyperlink ref="C515" r:id="rId50"/>
    <hyperlink ref="C516" r:id="rId51"/>
    <hyperlink ref="C517" r:id="rId52"/>
    <hyperlink ref="C518" r:id="rId53"/>
    <hyperlink ref="C519" r:id="rId54"/>
    <hyperlink ref="C520" r:id="rId55"/>
    <hyperlink ref="C521" r:id="rId56"/>
    <hyperlink ref="C522" r:id="rId57"/>
    <hyperlink ref="C523" r:id="rId58"/>
    <hyperlink ref="C524" r:id="rId59"/>
    <hyperlink ref="C525" r:id="rId60"/>
    <hyperlink ref="C526" r:id="rId61"/>
    <hyperlink ref="C527" r:id="rId62"/>
    <hyperlink ref="C528" r:id="rId63"/>
    <hyperlink ref="C529" r:id="rId64"/>
    <hyperlink ref="C530" r:id="rId65"/>
    <hyperlink ref="C531" r:id="rId66"/>
    <hyperlink ref="C532" r:id="rId67"/>
    <hyperlink ref="C533" r:id="rId68"/>
    <hyperlink ref="C534" r:id="rId69"/>
    <hyperlink ref="C535" r:id="rId70"/>
    <hyperlink ref="C536" r:id="rId71"/>
    <hyperlink ref="C537" r:id="rId72"/>
    <hyperlink ref="C538" r:id="rId73"/>
    <hyperlink ref="C539" r:id="rId74"/>
    <hyperlink ref="C540" r:id="rId75"/>
    <hyperlink ref="C541" r:id="rId76"/>
    <hyperlink ref="C542" r:id="rId77"/>
    <hyperlink ref="C543" r:id="rId78"/>
    <hyperlink ref="C679" r:id="rId79"/>
    <hyperlink ref="C680" r:id="rId80"/>
    <hyperlink ref="C681" r:id="rId81"/>
    <hyperlink ref="C682" r:id="rId82"/>
    <hyperlink ref="C683" r:id="rId83"/>
    <hyperlink ref="C880" r:id="rId84"/>
    <hyperlink ref="C881" r:id="rId85"/>
    <hyperlink ref="C882" r:id="rId86"/>
    <hyperlink ref="C879" r:id="rId87"/>
    <hyperlink ref="C1017" r:id="rId88"/>
    <hyperlink ref="C1018:C1026" r:id="rId89" display="sh2@etri.re.kr"/>
    <hyperlink ref="C1027:C1031" r:id="rId90" display="sh2@etri.re.kr"/>
    <hyperlink ref="C1032" r:id="rId91"/>
  </hyperlinks>
  <pageMargins left="0.7" right="0.7" top="0.75" bottom="0.75" header="0.3" footer="0.3"/>
  <pageSetup orientation="portrait" r:id="rId9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topLeftCell="A402" activePane="bottomLeft"/>
      <selection activeCell="K1" sqref="K1:K1048576"/>
      <selection pane="bottomLeft" activeCell="J414" sqref="J414"/>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51" t="s">
        <v>111</v>
      </c>
      <c r="D2" s="155" t="s">
        <v>112</v>
      </c>
      <c r="E2" s="155">
        <v>0</v>
      </c>
      <c r="F2" s="155" t="s">
        <v>113</v>
      </c>
      <c r="G2" s="155">
        <v>10</v>
      </c>
      <c r="H2" s="80" t="s">
        <v>114</v>
      </c>
      <c r="I2" s="80" t="s">
        <v>115</v>
      </c>
      <c r="J2" s="155" t="s">
        <v>21</v>
      </c>
      <c r="K2" s="80"/>
    </row>
    <row r="3" spans="1:11" ht="25.5">
      <c r="A3" s="138" t="s">
        <v>109</v>
      </c>
      <c r="B3" s="138" t="s">
        <v>110</v>
      </c>
      <c r="C3" s="138" t="s">
        <v>111</v>
      </c>
      <c r="D3" s="138" t="s">
        <v>116</v>
      </c>
      <c r="E3" s="138">
        <v>0</v>
      </c>
      <c r="F3" s="155" t="s">
        <v>117</v>
      </c>
      <c r="G3" s="155" t="s">
        <v>118</v>
      </c>
      <c r="H3" s="80" t="s">
        <v>119</v>
      </c>
      <c r="I3" s="80" t="s">
        <v>120</v>
      </c>
      <c r="J3" s="155" t="s">
        <v>17</v>
      </c>
      <c r="K3" s="80"/>
    </row>
    <row r="4" spans="1:11" ht="51">
      <c r="A4" s="167" t="s">
        <v>1530</v>
      </c>
      <c r="B4" s="167" t="s">
        <v>1531</v>
      </c>
      <c r="C4" s="168" t="s">
        <v>1532</v>
      </c>
      <c r="D4" s="167" t="s">
        <v>1534</v>
      </c>
      <c r="E4" s="167">
        <v>0</v>
      </c>
      <c r="F4" s="167" t="s">
        <v>1535</v>
      </c>
      <c r="G4" s="167"/>
      <c r="H4" s="167" t="s">
        <v>1536</v>
      </c>
      <c r="I4" s="167" t="s">
        <v>1537</v>
      </c>
      <c r="J4" s="167" t="s">
        <v>21</v>
      </c>
      <c r="K4" s="171"/>
    </row>
    <row r="5" spans="1:11" ht="25.5">
      <c r="A5" s="167" t="s">
        <v>1530</v>
      </c>
      <c r="B5" s="167" t="s">
        <v>1531</v>
      </c>
      <c r="C5" s="168" t="s">
        <v>1532</v>
      </c>
      <c r="D5" s="167" t="s">
        <v>1538</v>
      </c>
      <c r="E5" s="167">
        <v>0</v>
      </c>
      <c r="F5" s="172" t="s">
        <v>1539</v>
      </c>
      <c r="G5" s="167"/>
      <c r="H5" s="167" t="s">
        <v>1540</v>
      </c>
      <c r="I5" s="167" t="s">
        <v>1541</v>
      </c>
      <c r="J5" s="167" t="s">
        <v>21</v>
      </c>
      <c r="K5" s="171"/>
    </row>
    <row r="6" spans="1:11" ht="38.25">
      <c r="A6" s="167" t="s">
        <v>1530</v>
      </c>
      <c r="B6" s="167" t="s">
        <v>1531</v>
      </c>
      <c r="C6" s="168" t="s">
        <v>1532</v>
      </c>
      <c r="D6" s="167" t="s">
        <v>1538</v>
      </c>
      <c r="E6" s="167">
        <v>0</v>
      </c>
      <c r="F6" s="172" t="s">
        <v>1539</v>
      </c>
      <c r="G6" s="167"/>
      <c r="H6" s="167" t="s">
        <v>1542</v>
      </c>
      <c r="I6" s="167" t="s">
        <v>1543</v>
      </c>
      <c r="J6" s="167" t="s">
        <v>21</v>
      </c>
      <c r="K6" s="171"/>
    </row>
    <row r="7" spans="1:11" ht="25.5">
      <c r="A7" s="44" t="s">
        <v>109</v>
      </c>
      <c r="B7" s="44" t="s">
        <v>110</v>
      </c>
      <c r="C7" s="173" t="s">
        <v>111</v>
      </c>
      <c r="D7" s="156" t="s">
        <v>112</v>
      </c>
      <c r="E7" s="156">
        <v>0</v>
      </c>
      <c r="F7" s="156" t="s">
        <v>113</v>
      </c>
      <c r="G7" s="156">
        <v>10</v>
      </c>
      <c r="H7" s="157" t="s">
        <v>114</v>
      </c>
      <c r="I7" s="157" t="s">
        <v>115</v>
      </c>
      <c r="J7" s="156" t="s">
        <v>21</v>
      </c>
      <c r="K7" s="157"/>
    </row>
    <row r="8" spans="1:11" ht="25.5">
      <c r="A8" s="44" t="s">
        <v>109</v>
      </c>
      <c r="B8" s="44" t="s">
        <v>110</v>
      </c>
      <c r="C8" s="44" t="s">
        <v>111</v>
      </c>
      <c r="D8" s="44" t="s">
        <v>116</v>
      </c>
      <c r="E8" s="44">
        <v>0</v>
      </c>
      <c r="F8" s="156" t="s">
        <v>117</v>
      </c>
      <c r="G8" s="156" t="s">
        <v>118</v>
      </c>
      <c r="H8" s="157" t="s">
        <v>119</v>
      </c>
      <c r="I8" s="157" t="s">
        <v>120</v>
      </c>
      <c r="J8" s="156" t="s">
        <v>17</v>
      </c>
      <c r="K8" s="157"/>
    </row>
    <row r="9" spans="1:11" ht="25.5">
      <c r="A9" s="44" t="s">
        <v>1984</v>
      </c>
      <c r="B9" s="44" t="s">
        <v>1985</v>
      </c>
      <c r="C9" s="151" t="s">
        <v>508</v>
      </c>
      <c r="D9" s="138">
        <v>0</v>
      </c>
      <c r="E9" s="138">
        <v>4</v>
      </c>
      <c r="F9" s="138" t="s">
        <v>509</v>
      </c>
      <c r="G9" s="138">
        <v>2</v>
      </c>
      <c r="H9" s="80" t="s">
        <v>510</v>
      </c>
      <c r="I9" s="162" t="s">
        <v>511</v>
      </c>
      <c r="J9" s="138" t="s">
        <v>17</v>
      </c>
      <c r="K9" s="171"/>
    </row>
    <row r="10" spans="1:11" ht="27">
      <c r="A10" s="170" t="s">
        <v>1984</v>
      </c>
      <c r="B10" s="170" t="s">
        <v>1985</v>
      </c>
      <c r="C10" s="171" t="s">
        <v>508</v>
      </c>
      <c r="D10" s="171">
        <v>0</v>
      </c>
      <c r="E10" s="152">
        <v>4</v>
      </c>
      <c r="F10" s="152" t="s">
        <v>509</v>
      </c>
      <c r="G10" s="152">
        <v>2</v>
      </c>
      <c r="H10" s="152" t="s">
        <v>510</v>
      </c>
      <c r="I10" s="152" t="s">
        <v>511</v>
      </c>
      <c r="J10" s="152" t="s">
        <v>17</v>
      </c>
      <c r="K10" s="171"/>
    </row>
    <row r="11" spans="1:11" ht="26.25">
      <c r="A11" s="138" t="s">
        <v>551</v>
      </c>
      <c r="B11" s="138" t="s">
        <v>552</v>
      </c>
      <c r="C11" s="163" t="s">
        <v>553</v>
      </c>
      <c r="D11" s="86">
        <v>0</v>
      </c>
      <c r="E11" s="161">
        <v>18</v>
      </c>
      <c r="F11" s="161" t="s">
        <v>554</v>
      </c>
      <c r="G11" s="161"/>
      <c r="H11" s="161" t="s">
        <v>555</v>
      </c>
      <c r="I11" s="86" t="s">
        <v>556</v>
      </c>
      <c r="J11" s="161" t="s">
        <v>17</v>
      </c>
      <c r="K11" s="171"/>
    </row>
    <row r="12" spans="1:11" ht="25.5">
      <c r="A12" s="44"/>
      <c r="B12" s="44"/>
      <c r="C12" s="44"/>
      <c r="D12" s="156"/>
      <c r="E12" s="156">
        <f>20+D12</f>
        <v>20</v>
      </c>
      <c r="F12" s="156"/>
      <c r="G12" s="156"/>
      <c r="H12" s="157" t="s">
        <v>1579</v>
      </c>
      <c r="I12" s="175" t="s">
        <v>1580</v>
      </c>
      <c r="J12" s="156" t="s">
        <v>17</v>
      </c>
      <c r="K12" s="180"/>
    </row>
    <row r="13" spans="1:11" ht="14.25">
      <c r="A13" s="138" t="s">
        <v>1940</v>
      </c>
      <c r="B13" s="138" t="s">
        <v>1941</v>
      </c>
      <c r="C13" s="145" t="s">
        <v>1942</v>
      </c>
      <c r="D13" s="121">
        <v>3</v>
      </c>
      <c r="E13" s="121">
        <f>20+D13</f>
        <v>23</v>
      </c>
      <c r="F13" s="129">
        <v>2</v>
      </c>
      <c r="G13" s="132">
        <v>50</v>
      </c>
      <c r="H13" s="132"/>
      <c r="I13" s="135" t="s">
        <v>1967</v>
      </c>
      <c r="J13" s="137" t="s">
        <v>17</v>
      </c>
      <c r="K13" s="171"/>
    </row>
    <row r="14" spans="1:11" ht="14.25">
      <c r="A14" s="138" t="s">
        <v>109</v>
      </c>
      <c r="B14" s="138" t="s">
        <v>110</v>
      </c>
      <c r="C14" s="138" t="s">
        <v>111</v>
      </c>
      <c r="D14" s="155">
        <v>4</v>
      </c>
      <c r="E14" s="155">
        <f>20+D14</f>
        <v>24</v>
      </c>
      <c r="F14" s="155">
        <v>3.1</v>
      </c>
      <c r="G14" s="155" t="s">
        <v>121</v>
      </c>
      <c r="H14" s="80" t="s">
        <v>122</v>
      </c>
      <c r="I14" s="80" t="s">
        <v>123</v>
      </c>
      <c r="J14" s="155" t="s">
        <v>21</v>
      </c>
      <c r="K14" s="80"/>
    </row>
    <row r="15" spans="1:11" ht="39">
      <c r="A15" s="138" t="s">
        <v>551</v>
      </c>
      <c r="B15" s="138" t="s">
        <v>552</v>
      </c>
      <c r="C15" s="163" t="s">
        <v>553</v>
      </c>
      <c r="D15" s="161">
        <v>4</v>
      </c>
      <c r="E15" s="138">
        <v>24</v>
      </c>
      <c r="F15" s="138">
        <v>3.1</v>
      </c>
      <c r="G15" s="138">
        <v>16</v>
      </c>
      <c r="H15" s="80" t="s">
        <v>557</v>
      </c>
      <c r="I15" s="80" t="s">
        <v>558</v>
      </c>
      <c r="J15" s="138" t="s">
        <v>21</v>
      </c>
      <c r="K15" s="171"/>
    </row>
    <row r="16" spans="1:11" ht="15">
      <c r="A16" s="138" t="s">
        <v>551</v>
      </c>
      <c r="B16" s="138" t="s">
        <v>552</v>
      </c>
      <c r="C16" s="163" t="s">
        <v>553</v>
      </c>
      <c r="D16" s="161">
        <v>4</v>
      </c>
      <c r="E16" s="138">
        <v>24</v>
      </c>
      <c r="F16" s="138">
        <v>3.1</v>
      </c>
      <c r="G16" s="138">
        <v>18</v>
      </c>
      <c r="H16" s="80" t="s">
        <v>559</v>
      </c>
      <c r="I16" s="80" t="s">
        <v>560</v>
      </c>
      <c r="J16" s="138" t="s">
        <v>21</v>
      </c>
      <c r="K16" s="171"/>
    </row>
    <row r="17" spans="1:11" ht="26.25">
      <c r="A17" s="138" t="s">
        <v>551</v>
      </c>
      <c r="B17" s="138" t="s">
        <v>552</v>
      </c>
      <c r="C17" s="163" t="s">
        <v>553</v>
      </c>
      <c r="D17" s="161">
        <v>4</v>
      </c>
      <c r="E17" s="138">
        <v>24</v>
      </c>
      <c r="F17" s="138">
        <v>3.1</v>
      </c>
      <c r="G17" s="138">
        <v>20</v>
      </c>
      <c r="H17" s="80" t="s">
        <v>561</v>
      </c>
      <c r="I17" s="80" t="s">
        <v>562</v>
      </c>
      <c r="J17" s="138" t="s">
        <v>21</v>
      </c>
      <c r="K17" s="171"/>
    </row>
    <row r="18" spans="1:11" ht="15">
      <c r="A18" s="138" t="s">
        <v>551</v>
      </c>
      <c r="B18" s="138" t="s">
        <v>552</v>
      </c>
      <c r="C18" s="163" t="s">
        <v>553</v>
      </c>
      <c r="D18" s="161">
        <v>4</v>
      </c>
      <c r="E18" s="138">
        <v>24</v>
      </c>
      <c r="F18" s="138">
        <v>3.1</v>
      </c>
      <c r="G18" s="138">
        <v>22</v>
      </c>
      <c r="H18" s="80" t="s">
        <v>563</v>
      </c>
      <c r="I18" s="80" t="s">
        <v>564</v>
      </c>
      <c r="J18" s="138" t="s">
        <v>21</v>
      </c>
      <c r="K18" s="171"/>
    </row>
    <row r="19" spans="1:11" ht="26.25">
      <c r="A19" s="138" t="s">
        <v>551</v>
      </c>
      <c r="B19" s="138" t="s">
        <v>552</v>
      </c>
      <c r="C19" s="163" t="s">
        <v>553</v>
      </c>
      <c r="D19" s="161">
        <v>4</v>
      </c>
      <c r="E19" s="138">
        <v>24</v>
      </c>
      <c r="F19" s="138">
        <v>3.1</v>
      </c>
      <c r="G19" s="138">
        <v>24</v>
      </c>
      <c r="H19" s="80" t="s">
        <v>565</v>
      </c>
      <c r="I19" s="80" t="s">
        <v>566</v>
      </c>
      <c r="J19" s="138" t="s">
        <v>21</v>
      </c>
      <c r="K19" s="171"/>
    </row>
    <row r="20" spans="1:11" ht="15">
      <c r="A20" s="138" t="s">
        <v>551</v>
      </c>
      <c r="B20" s="138" t="s">
        <v>552</v>
      </c>
      <c r="C20" s="163" t="s">
        <v>553</v>
      </c>
      <c r="D20" s="161">
        <v>4</v>
      </c>
      <c r="E20" s="138">
        <v>24</v>
      </c>
      <c r="F20" s="138">
        <v>3.1</v>
      </c>
      <c r="G20" s="138">
        <v>26</v>
      </c>
      <c r="H20" s="80" t="s">
        <v>567</v>
      </c>
      <c r="I20" s="80" t="s">
        <v>568</v>
      </c>
      <c r="J20" s="138" t="s">
        <v>21</v>
      </c>
      <c r="K20" s="171"/>
    </row>
    <row r="21" spans="1:11" ht="15">
      <c r="A21" s="138" t="s">
        <v>551</v>
      </c>
      <c r="B21" s="138" t="s">
        <v>552</v>
      </c>
      <c r="C21" s="163" t="s">
        <v>553</v>
      </c>
      <c r="D21" s="161">
        <v>4</v>
      </c>
      <c r="E21" s="138">
        <v>24</v>
      </c>
      <c r="F21" s="138">
        <v>3.1</v>
      </c>
      <c r="G21" s="138">
        <v>28</v>
      </c>
      <c r="H21" s="80" t="s">
        <v>569</v>
      </c>
      <c r="I21" s="80" t="s">
        <v>570</v>
      </c>
      <c r="J21" s="138" t="s">
        <v>21</v>
      </c>
      <c r="K21" s="171"/>
    </row>
    <row r="22" spans="1:11" ht="15">
      <c r="A22" s="138" t="s">
        <v>551</v>
      </c>
      <c r="B22" s="138" t="s">
        <v>552</v>
      </c>
      <c r="C22" s="163" t="s">
        <v>553</v>
      </c>
      <c r="D22" s="161">
        <v>4</v>
      </c>
      <c r="E22" s="138">
        <v>24</v>
      </c>
      <c r="F22" s="138">
        <v>3.1</v>
      </c>
      <c r="G22" s="138">
        <v>30</v>
      </c>
      <c r="H22" s="80" t="s">
        <v>571</v>
      </c>
      <c r="I22" s="80" t="s">
        <v>570</v>
      </c>
      <c r="J22" s="138" t="s">
        <v>21</v>
      </c>
      <c r="K22" s="171"/>
    </row>
    <row r="23" spans="1:11" ht="15">
      <c r="A23" s="138" t="s">
        <v>551</v>
      </c>
      <c r="B23" s="138" t="s">
        <v>552</v>
      </c>
      <c r="C23" s="163" t="s">
        <v>553</v>
      </c>
      <c r="D23" s="161">
        <v>4</v>
      </c>
      <c r="E23" s="138">
        <v>24</v>
      </c>
      <c r="F23" s="138">
        <v>3.1</v>
      </c>
      <c r="G23" s="138">
        <v>32</v>
      </c>
      <c r="H23" s="80" t="s">
        <v>572</v>
      </c>
      <c r="I23" s="80" t="s">
        <v>570</v>
      </c>
      <c r="J23" s="138" t="s">
        <v>21</v>
      </c>
      <c r="K23" s="171"/>
    </row>
    <row r="24" spans="1:11" ht="15">
      <c r="A24" s="138" t="s">
        <v>551</v>
      </c>
      <c r="B24" s="138" t="s">
        <v>552</v>
      </c>
      <c r="C24" s="163" t="s">
        <v>553</v>
      </c>
      <c r="D24" s="161">
        <v>4</v>
      </c>
      <c r="E24" s="138">
        <v>24</v>
      </c>
      <c r="F24" s="138">
        <v>3.1</v>
      </c>
      <c r="G24" s="138">
        <v>34</v>
      </c>
      <c r="H24" s="80" t="s">
        <v>573</v>
      </c>
      <c r="I24" s="80" t="s">
        <v>570</v>
      </c>
      <c r="J24" s="138" t="s">
        <v>21</v>
      </c>
      <c r="K24" s="171"/>
    </row>
    <row r="25" spans="1:11" ht="15">
      <c r="A25" s="138" t="s">
        <v>551</v>
      </c>
      <c r="B25" s="138" t="s">
        <v>552</v>
      </c>
      <c r="C25" s="163" t="s">
        <v>553</v>
      </c>
      <c r="D25" s="161">
        <v>4</v>
      </c>
      <c r="E25" s="138">
        <v>24</v>
      </c>
      <c r="F25" s="138">
        <v>3.1</v>
      </c>
      <c r="G25" s="138">
        <v>36</v>
      </c>
      <c r="H25" s="80" t="s">
        <v>574</v>
      </c>
      <c r="I25" s="80" t="s">
        <v>570</v>
      </c>
      <c r="J25" s="138" t="s">
        <v>21</v>
      </c>
      <c r="K25" s="171"/>
    </row>
    <row r="26" spans="1:11" ht="15">
      <c r="A26" s="138" t="s">
        <v>551</v>
      </c>
      <c r="B26" s="138" t="s">
        <v>552</v>
      </c>
      <c r="C26" s="163" t="s">
        <v>553</v>
      </c>
      <c r="D26" s="161">
        <v>4</v>
      </c>
      <c r="E26" s="138">
        <v>24</v>
      </c>
      <c r="F26" s="138">
        <v>3.1</v>
      </c>
      <c r="G26" s="138">
        <v>38</v>
      </c>
      <c r="H26" s="80" t="s">
        <v>575</v>
      </c>
      <c r="I26" s="80" t="s">
        <v>570</v>
      </c>
      <c r="J26" s="138" t="s">
        <v>21</v>
      </c>
      <c r="K26" s="171"/>
    </row>
    <row r="27" spans="1:11" ht="26.25">
      <c r="A27" s="138" t="s">
        <v>551</v>
      </c>
      <c r="B27" s="138" t="s">
        <v>552</v>
      </c>
      <c r="C27" s="163" t="s">
        <v>553</v>
      </c>
      <c r="D27" s="161">
        <v>4</v>
      </c>
      <c r="E27" s="138">
        <v>24</v>
      </c>
      <c r="F27" s="138">
        <v>3.1</v>
      </c>
      <c r="G27" s="138">
        <v>40</v>
      </c>
      <c r="H27" s="80" t="s">
        <v>576</v>
      </c>
      <c r="I27" s="80" t="s">
        <v>577</v>
      </c>
      <c r="J27" s="138" t="s">
        <v>21</v>
      </c>
      <c r="K27" s="171"/>
    </row>
    <row r="28" spans="1:11" ht="26.25">
      <c r="A28" s="138" t="s">
        <v>551</v>
      </c>
      <c r="B28" s="138" t="s">
        <v>552</v>
      </c>
      <c r="C28" s="163" t="s">
        <v>553</v>
      </c>
      <c r="D28" s="161">
        <v>4</v>
      </c>
      <c r="E28" s="138">
        <v>24</v>
      </c>
      <c r="F28" s="138">
        <v>3.1</v>
      </c>
      <c r="G28" s="138">
        <v>42</v>
      </c>
      <c r="H28" s="80" t="s">
        <v>578</v>
      </c>
      <c r="I28" s="80" t="s">
        <v>579</v>
      </c>
      <c r="J28" s="138" t="s">
        <v>21</v>
      </c>
      <c r="K28" s="171"/>
    </row>
    <row r="29" spans="1:11" ht="15">
      <c r="A29" s="138" t="s">
        <v>551</v>
      </c>
      <c r="B29" s="138" t="s">
        <v>552</v>
      </c>
      <c r="C29" s="163" t="s">
        <v>553</v>
      </c>
      <c r="D29" s="161">
        <v>4</v>
      </c>
      <c r="E29" s="138">
        <v>24</v>
      </c>
      <c r="F29" s="138">
        <v>3.1</v>
      </c>
      <c r="G29" s="138">
        <v>44</v>
      </c>
      <c r="H29" s="80" t="s">
        <v>580</v>
      </c>
      <c r="I29" s="80" t="s">
        <v>570</v>
      </c>
      <c r="J29" s="138" t="s">
        <v>21</v>
      </c>
      <c r="K29" s="171"/>
    </row>
    <row r="30" spans="1:11" ht="15">
      <c r="A30" s="138" t="s">
        <v>551</v>
      </c>
      <c r="B30" s="138" t="s">
        <v>552</v>
      </c>
      <c r="C30" s="163" t="s">
        <v>553</v>
      </c>
      <c r="D30" s="161">
        <v>4</v>
      </c>
      <c r="E30" s="138">
        <v>24</v>
      </c>
      <c r="F30" s="138">
        <v>3.1</v>
      </c>
      <c r="G30" s="138">
        <v>46</v>
      </c>
      <c r="H30" s="80" t="s">
        <v>581</v>
      </c>
      <c r="I30" s="80" t="s">
        <v>582</v>
      </c>
      <c r="J30" s="138" t="s">
        <v>21</v>
      </c>
      <c r="K30" s="171"/>
    </row>
    <row r="31" spans="1:11" ht="15">
      <c r="A31" s="138" t="s">
        <v>551</v>
      </c>
      <c r="B31" s="138" t="s">
        <v>552</v>
      </c>
      <c r="C31" s="163" t="s">
        <v>553</v>
      </c>
      <c r="D31" s="161">
        <v>4</v>
      </c>
      <c r="E31" s="138">
        <v>24</v>
      </c>
      <c r="F31" s="138">
        <v>3.1</v>
      </c>
      <c r="G31" s="138">
        <v>48</v>
      </c>
      <c r="H31" s="80" t="s">
        <v>583</v>
      </c>
      <c r="I31" s="80" t="s">
        <v>584</v>
      </c>
      <c r="J31" s="138" t="s">
        <v>21</v>
      </c>
      <c r="K31" s="171"/>
    </row>
    <row r="32" spans="1:11" ht="15">
      <c r="A32" s="138" t="s">
        <v>551</v>
      </c>
      <c r="B32" s="138" t="s">
        <v>552</v>
      </c>
      <c r="C32" s="163" t="s">
        <v>553</v>
      </c>
      <c r="D32" s="161">
        <v>4</v>
      </c>
      <c r="E32" s="138">
        <v>24</v>
      </c>
      <c r="F32" s="138">
        <v>3.1</v>
      </c>
      <c r="G32" s="138">
        <v>50</v>
      </c>
      <c r="H32" s="80" t="s">
        <v>585</v>
      </c>
      <c r="I32" s="80" t="s">
        <v>570</v>
      </c>
      <c r="J32" s="138" t="s">
        <v>21</v>
      </c>
      <c r="K32" s="171"/>
    </row>
    <row r="33" spans="1:11" ht="15">
      <c r="A33" s="138" t="s">
        <v>551</v>
      </c>
      <c r="B33" s="138" t="s">
        <v>552</v>
      </c>
      <c r="C33" s="163" t="s">
        <v>553</v>
      </c>
      <c r="D33" s="161">
        <v>4</v>
      </c>
      <c r="E33" s="138">
        <v>24</v>
      </c>
      <c r="F33" s="138">
        <v>3.1</v>
      </c>
      <c r="G33" s="138">
        <v>52</v>
      </c>
      <c r="H33" s="80" t="s">
        <v>586</v>
      </c>
      <c r="I33" s="80" t="s">
        <v>570</v>
      </c>
      <c r="J33" s="138" t="s">
        <v>21</v>
      </c>
      <c r="K33" s="171"/>
    </row>
    <row r="34" spans="1:11" ht="15">
      <c r="A34" s="138" t="s">
        <v>551</v>
      </c>
      <c r="B34" s="138" t="s">
        <v>552</v>
      </c>
      <c r="C34" s="163" t="s">
        <v>553</v>
      </c>
      <c r="D34" s="161">
        <v>4</v>
      </c>
      <c r="E34" s="138">
        <v>24</v>
      </c>
      <c r="F34" s="138">
        <v>3.1</v>
      </c>
      <c r="G34" s="138">
        <v>54</v>
      </c>
      <c r="H34" s="80" t="s">
        <v>587</v>
      </c>
      <c r="I34" s="80" t="s">
        <v>570</v>
      </c>
      <c r="J34" s="138" t="s">
        <v>21</v>
      </c>
      <c r="K34" s="171"/>
    </row>
    <row r="35" spans="1:11" ht="14.25">
      <c r="A35" s="44" t="s">
        <v>109</v>
      </c>
      <c r="B35" s="44" t="s">
        <v>110</v>
      </c>
      <c r="C35" s="44" t="s">
        <v>111</v>
      </c>
      <c r="D35" s="156">
        <v>4</v>
      </c>
      <c r="E35" s="156">
        <f>20+D35</f>
        <v>24</v>
      </c>
      <c r="F35" s="156">
        <v>3.1</v>
      </c>
      <c r="G35" s="156" t="s">
        <v>121</v>
      </c>
      <c r="H35" s="157" t="s">
        <v>122</v>
      </c>
      <c r="I35" s="157" t="s">
        <v>123</v>
      </c>
      <c r="J35" s="156" t="s">
        <v>21</v>
      </c>
      <c r="K35" s="157"/>
    </row>
    <row r="36" spans="1:11" ht="14.25">
      <c r="A36" s="138" t="s">
        <v>109</v>
      </c>
      <c r="B36" s="138" t="s">
        <v>110</v>
      </c>
      <c r="C36" s="138" t="s">
        <v>111</v>
      </c>
      <c r="D36" s="155">
        <v>5</v>
      </c>
      <c r="E36" s="155">
        <f>20+D36</f>
        <v>25</v>
      </c>
      <c r="F36" s="155">
        <v>3.1</v>
      </c>
      <c r="G36" s="155" t="s">
        <v>124</v>
      </c>
      <c r="H36" s="80" t="s">
        <v>122</v>
      </c>
      <c r="I36" s="80" t="s">
        <v>123</v>
      </c>
      <c r="J36" s="155" t="s">
        <v>21</v>
      </c>
      <c r="K36" s="80"/>
    </row>
    <row r="37" spans="1:11" ht="15">
      <c r="A37" s="138" t="s">
        <v>551</v>
      </c>
      <c r="B37" s="138" t="s">
        <v>552</v>
      </c>
      <c r="C37" s="163" t="s">
        <v>553</v>
      </c>
      <c r="D37" s="161">
        <v>5</v>
      </c>
      <c r="E37" s="138">
        <v>25</v>
      </c>
      <c r="F37" s="138">
        <v>3.1</v>
      </c>
      <c r="G37" s="138">
        <v>1</v>
      </c>
      <c r="H37" s="80" t="s">
        <v>588</v>
      </c>
      <c r="I37" s="80" t="s">
        <v>570</v>
      </c>
      <c r="J37" s="138" t="s">
        <v>21</v>
      </c>
      <c r="K37" s="171"/>
    </row>
    <row r="38" spans="1:11" ht="15">
      <c r="A38" s="138" t="s">
        <v>551</v>
      </c>
      <c r="B38" s="138" t="s">
        <v>552</v>
      </c>
      <c r="C38" s="163" t="s">
        <v>553</v>
      </c>
      <c r="D38" s="161">
        <v>5</v>
      </c>
      <c r="E38" s="138">
        <v>25</v>
      </c>
      <c r="F38" s="138">
        <v>3.1</v>
      </c>
      <c r="G38" s="138">
        <v>3</v>
      </c>
      <c r="H38" s="80" t="s">
        <v>589</v>
      </c>
      <c r="I38" s="80" t="s">
        <v>570</v>
      </c>
      <c r="J38" s="138" t="s">
        <v>21</v>
      </c>
      <c r="K38" s="171"/>
    </row>
    <row r="39" spans="1:11" ht="26.25">
      <c r="A39" s="138" t="s">
        <v>551</v>
      </c>
      <c r="B39" s="138" t="s">
        <v>552</v>
      </c>
      <c r="C39" s="163" t="s">
        <v>553</v>
      </c>
      <c r="D39" s="161">
        <v>5</v>
      </c>
      <c r="E39" s="138">
        <v>25</v>
      </c>
      <c r="F39" s="138">
        <v>3.1</v>
      </c>
      <c r="G39" s="138">
        <v>5</v>
      </c>
      <c r="H39" s="80" t="s">
        <v>590</v>
      </c>
      <c r="I39" s="80" t="s">
        <v>591</v>
      </c>
      <c r="J39" s="138" t="s">
        <v>21</v>
      </c>
      <c r="K39" s="171"/>
    </row>
    <row r="40" spans="1:11" ht="15">
      <c r="A40" s="138" t="s">
        <v>551</v>
      </c>
      <c r="B40" s="138" t="s">
        <v>552</v>
      </c>
      <c r="C40" s="163" t="s">
        <v>553</v>
      </c>
      <c r="D40" s="161">
        <v>5</v>
      </c>
      <c r="E40" s="138">
        <v>25</v>
      </c>
      <c r="F40" s="138">
        <v>3.1</v>
      </c>
      <c r="G40" s="138">
        <v>7</v>
      </c>
      <c r="H40" s="80" t="s">
        <v>592</v>
      </c>
      <c r="I40" s="80" t="s">
        <v>570</v>
      </c>
      <c r="J40" s="138" t="s">
        <v>21</v>
      </c>
      <c r="K40" s="171"/>
    </row>
    <row r="41" spans="1:11" ht="15">
      <c r="A41" s="138" t="s">
        <v>551</v>
      </c>
      <c r="B41" s="138" t="s">
        <v>552</v>
      </c>
      <c r="C41" s="163" t="s">
        <v>553</v>
      </c>
      <c r="D41" s="161">
        <v>5</v>
      </c>
      <c r="E41" s="138">
        <v>25</v>
      </c>
      <c r="F41" s="138">
        <v>3.1</v>
      </c>
      <c r="G41" s="138">
        <v>9</v>
      </c>
      <c r="H41" s="80" t="s">
        <v>593</v>
      </c>
      <c r="I41" s="80" t="s">
        <v>570</v>
      </c>
      <c r="J41" s="138" t="s">
        <v>21</v>
      </c>
      <c r="K41" s="171"/>
    </row>
    <row r="42" spans="1:11" ht="15">
      <c r="A42" s="138" t="s">
        <v>551</v>
      </c>
      <c r="B42" s="138" t="s">
        <v>552</v>
      </c>
      <c r="C42" s="163" t="s">
        <v>553</v>
      </c>
      <c r="D42" s="161">
        <v>5</v>
      </c>
      <c r="E42" s="138">
        <v>25</v>
      </c>
      <c r="F42" s="138">
        <v>3.1</v>
      </c>
      <c r="G42" s="138">
        <v>11</v>
      </c>
      <c r="H42" s="80" t="s">
        <v>594</v>
      </c>
      <c r="I42" s="80" t="s">
        <v>595</v>
      </c>
      <c r="J42" s="138" t="s">
        <v>21</v>
      </c>
      <c r="K42" s="171"/>
    </row>
    <row r="43" spans="1:11" ht="15">
      <c r="A43" s="138" t="s">
        <v>551</v>
      </c>
      <c r="B43" s="138" t="s">
        <v>552</v>
      </c>
      <c r="C43" s="163" t="s">
        <v>553</v>
      </c>
      <c r="D43" s="161">
        <v>5</v>
      </c>
      <c r="E43" s="138">
        <v>25</v>
      </c>
      <c r="F43" s="138">
        <v>3.1</v>
      </c>
      <c r="G43" s="138">
        <v>13</v>
      </c>
      <c r="H43" s="80" t="s">
        <v>596</v>
      </c>
      <c r="I43" s="80" t="s">
        <v>597</v>
      </c>
      <c r="J43" s="138" t="s">
        <v>21</v>
      </c>
      <c r="K43" s="171"/>
    </row>
    <row r="44" spans="1:11" ht="15">
      <c r="A44" s="138" t="s">
        <v>551</v>
      </c>
      <c r="B44" s="138" t="s">
        <v>552</v>
      </c>
      <c r="C44" s="163" t="s">
        <v>553</v>
      </c>
      <c r="D44" s="161">
        <v>5</v>
      </c>
      <c r="E44" s="138">
        <v>25</v>
      </c>
      <c r="F44" s="138">
        <v>3.1</v>
      </c>
      <c r="G44" s="138">
        <v>15</v>
      </c>
      <c r="H44" s="80" t="s">
        <v>598</v>
      </c>
      <c r="I44" s="80" t="s">
        <v>597</v>
      </c>
      <c r="J44" s="138" t="s">
        <v>21</v>
      </c>
      <c r="K44" s="171"/>
    </row>
    <row r="45" spans="1:11" ht="15">
      <c r="A45" s="138" t="s">
        <v>551</v>
      </c>
      <c r="B45" s="138" t="s">
        <v>552</v>
      </c>
      <c r="C45" s="163" t="s">
        <v>553</v>
      </c>
      <c r="D45" s="161">
        <v>5</v>
      </c>
      <c r="E45" s="138">
        <v>25</v>
      </c>
      <c r="F45" s="138">
        <v>3.1</v>
      </c>
      <c r="G45" s="138">
        <v>17</v>
      </c>
      <c r="H45" s="80" t="s">
        <v>599</v>
      </c>
      <c r="I45" s="80" t="s">
        <v>570</v>
      </c>
      <c r="J45" s="138" t="s">
        <v>21</v>
      </c>
      <c r="K45" s="171"/>
    </row>
    <row r="46" spans="1:11" ht="15">
      <c r="A46" s="138" t="s">
        <v>551</v>
      </c>
      <c r="B46" s="138" t="s">
        <v>552</v>
      </c>
      <c r="C46" s="163" t="s">
        <v>553</v>
      </c>
      <c r="D46" s="161">
        <v>5</v>
      </c>
      <c r="E46" s="138">
        <v>25</v>
      </c>
      <c r="F46" s="138">
        <v>3.1</v>
      </c>
      <c r="G46" s="138">
        <v>19</v>
      </c>
      <c r="H46" s="80" t="s">
        <v>600</v>
      </c>
      <c r="I46" s="80" t="s">
        <v>570</v>
      </c>
      <c r="J46" s="138" t="s">
        <v>21</v>
      </c>
      <c r="K46" s="171"/>
    </row>
    <row r="47" spans="1:11" ht="15">
      <c r="A47" s="138" t="s">
        <v>551</v>
      </c>
      <c r="B47" s="138" t="s">
        <v>552</v>
      </c>
      <c r="C47" s="163" t="s">
        <v>553</v>
      </c>
      <c r="D47" s="161">
        <v>5</v>
      </c>
      <c r="E47" s="138">
        <v>25</v>
      </c>
      <c r="F47" s="138">
        <v>3.1</v>
      </c>
      <c r="G47" s="138">
        <v>21</v>
      </c>
      <c r="H47" s="80" t="s">
        <v>601</v>
      </c>
      <c r="I47" s="80" t="s">
        <v>597</v>
      </c>
      <c r="J47" s="138" t="s">
        <v>21</v>
      </c>
      <c r="K47" s="171"/>
    </row>
    <row r="48" spans="1:11" ht="15">
      <c r="A48" s="138" t="s">
        <v>551</v>
      </c>
      <c r="B48" s="138" t="s">
        <v>552</v>
      </c>
      <c r="C48" s="163" t="s">
        <v>553</v>
      </c>
      <c r="D48" s="161">
        <v>5</v>
      </c>
      <c r="E48" s="138">
        <v>25</v>
      </c>
      <c r="F48" s="138">
        <v>3.1</v>
      </c>
      <c r="G48" s="138">
        <v>23</v>
      </c>
      <c r="H48" s="80" t="s">
        <v>602</v>
      </c>
      <c r="I48" s="80" t="s">
        <v>603</v>
      </c>
      <c r="J48" s="138" t="s">
        <v>21</v>
      </c>
      <c r="K48" s="171"/>
    </row>
    <row r="49" spans="1:11" ht="15">
      <c r="A49" s="138" t="s">
        <v>551</v>
      </c>
      <c r="B49" s="138" t="s">
        <v>552</v>
      </c>
      <c r="C49" s="163" t="s">
        <v>553</v>
      </c>
      <c r="D49" s="161">
        <v>5</v>
      </c>
      <c r="E49" s="138">
        <v>25</v>
      </c>
      <c r="F49" s="138">
        <v>3.1</v>
      </c>
      <c r="G49" s="138">
        <v>25</v>
      </c>
      <c r="H49" s="80" t="s">
        <v>604</v>
      </c>
      <c r="I49" s="80" t="s">
        <v>570</v>
      </c>
      <c r="J49" s="138" t="s">
        <v>21</v>
      </c>
      <c r="K49" s="171"/>
    </row>
    <row r="50" spans="1:11" ht="15">
      <c r="A50" s="138" t="s">
        <v>551</v>
      </c>
      <c r="B50" s="138" t="s">
        <v>552</v>
      </c>
      <c r="C50" s="163" t="s">
        <v>553</v>
      </c>
      <c r="D50" s="161">
        <v>5</v>
      </c>
      <c r="E50" s="138">
        <v>25</v>
      </c>
      <c r="F50" s="138">
        <v>3.1</v>
      </c>
      <c r="G50" s="138">
        <v>27</v>
      </c>
      <c r="H50" s="80" t="s">
        <v>605</v>
      </c>
      <c r="I50" s="80" t="s">
        <v>570</v>
      </c>
      <c r="J50" s="138" t="s">
        <v>21</v>
      </c>
      <c r="K50" s="171"/>
    </row>
    <row r="51" spans="1:11" ht="15">
      <c r="A51" s="138" t="s">
        <v>551</v>
      </c>
      <c r="B51" s="138" t="s">
        <v>552</v>
      </c>
      <c r="C51" s="163" t="s">
        <v>553</v>
      </c>
      <c r="D51" s="161">
        <v>5</v>
      </c>
      <c r="E51" s="138">
        <v>25</v>
      </c>
      <c r="F51" s="138">
        <v>3.1</v>
      </c>
      <c r="G51" s="138">
        <v>29</v>
      </c>
      <c r="H51" s="80" t="s">
        <v>606</v>
      </c>
      <c r="I51" s="80" t="s">
        <v>607</v>
      </c>
      <c r="J51" s="138" t="s">
        <v>21</v>
      </c>
      <c r="K51" s="171"/>
    </row>
    <row r="52" spans="1:11" ht="15">
      <c r="A52" s="138" t="s">
        <v>551</v>
      </c>
      <c r="B52" s="138" t="s">
        <v>552</v>
      </c>
      <c r="C52" s="163" t="s">
        <v>553</v>
      </c>
      <c r="D52" s="161">
        <v>5</v>
      </c>
      <c r="E52" s="138">
        <v>25</v>
      </c>
      <c r="F52" s="138">
        <v>3.1</v>
      </c>
      <c r="G52" s="138">
        <v>38</v>
      </c>
      <c r="H52" s="80" t="s">
        <v>608</v>
      </c>
      <c r="I52" s="80" t="s">
        <v>609</v>
      </c>
      <c r="J52" s="138" t="s">
        <v>17</v>
      </c>
      <c r="K52" s="171"/>
    </row>
    <row r="53" spans="1:11" ht="14.25">
      <c r="A53" s="44" t="s">
        <v>109</v>
      </c>
      <c r="B53" s="44" t="s">
        <v>110</v>
      </c>
      <c r="C53" s="44" t="s">
        <v>111</v>
      </c>
      <c r="D53" s="156">
        <v>5</v>
      </c>
      <c r="E53" s="156">
        <f>20+D53</f>
        <v>25</v>
      </c>
      <c r="F53" s="156">
        <v>3.1</v>
      </c>
      <c r="G53" s="156" t="s">
        <v>124</v>
      </c>
      <c r="H53" s="157" t="s">
        <v>122</v>
      </c>
      <c r="I53" s="157" t="s">
        <v>123</v>
      </c>
      <c r="J53" s="156" t="s">
        <v>21</v>
      </c>
      <c r="K53" s="157"/>
    </row>
    <row r="54" spans="1:11" ht="15">
      <c r="A54" s="138" t="s">
        <v>551</v>
      </c>
      <c r="B54" s="138" t="s">
        <v>552</v>
      </c>
      <c r="C54" s="163" t="s">
        <v>553</v>
      </c>
      <c r="D54" s="161">
        <v>6</v>
      </c>
      <c r="E54" s="138">
        <v>26</v>
      </c>
      <c r="F54" s="138">
        <v>3.1</v>
      </c>
      <c r="G54" s="138">
        <v>1</v>
      </c>
      <c r="H54" s="80" t="s">
        <v>610</v>
      </c>
      <c r="I54" s="80" t="s">
        <v>609</v>
      </c>
      <c r="J54" s="138" t="s">
        <v>17</v>
      </c>
      <c r="K54" s="171"/>
    </row>
    <row r="55" spans="1:11" ht="153.75">
      <c r="A55" s="138" t="s">
        <v>551</v>
      </c>
      <c r="B55" s="138" t="s">
        <v>552</v>
      </c>
      <c r="C55" s="163" t="s">
        <v>553</v>
      </c>
      <c r="D55" s="161">
        <v>6</v>
      </c>
      <c r="E55" s="138">
        <v>26</v>
      </c>
      <c r="F55" s="138">
        <v>3.1</v>
      </c>
      <c r="G55" s="138">
        <v>15</v>
      </c>
      <c r="H55" s="80" t="s">
        <v>611</v>
      </c>
      <c r="I55" s="80" t="s">
        <v>612</v>
      </c>
      <c r="J55" s="138" t="s">
        <v>21</v>
      </c>
      <c r="K55" s="171"/>
    </row>
    <row r="56" spans="1:11" ht="14.25">
      <c r="A56" s="138" t="s">
        <v>109</v>
      </c>
      <c r="B56" s="138" t="s">
        <v>110</v>
      </c>
      <c r="C56" s="138" t="s">
        <v>111</v>
      </c>
      <c r="D56" s="155">
        <v>8</v>
      </c>
      <c r="E56" s="155">
        <f>20+D56</f>
        <v>28</v>
      </c>
      <c r="F56" s="155">
        <v>3.2</v>
      </c>
      <c r="G56" s="155" t="s">
        <v>125</v>
      </c>
      <c r="H56" s="80" t="s">
        <v>126</v>
      </c>
      <c r="I56" s="80" t="s">
        <v>123</v>
      </c>
      <c r="J56" s="155" t="s">
        <v>21</v>
      </c>
      <c r="K56" s="80"/>
    </row>
    <row r="57" spans="1:11" ht="15">
      <c r="A57" s="138" t="s">
        <v>551</v>
      </c>
      <c r="B57" s="138" t="s">
        <v>552</v>
      </c>
      <c r="C57" s="163" t="s">
        <v>553</v>
      </c>
      <c r="D57" s="161">
        <v>8</v>
      </c>
      <c r="E57" s="138">
        <v>28</v>
      </c>
      <c r="F57" s="138">
        <v>3.1</v>
      </c>
      <c r="G57" s="138">
        <v>50</v>
      </c>
      <c r="H57" s="80" t="s">
        <v>613</v>
      </c>
      <c r="I57" s="80" t="s">
        <v>570</v>
      </c>
      <c r="J57" s="138" t="s">
        <v>21</v>
      </c>
      <c r="K57" s="171"/>
    </row>
    <row r="58" spans="1:11" ht="51.75">
      <c r="A58" s="138" t="s">
        <v>551</v>
      </c>
      <c r="B58" s="138" t="s">
        <v>552</v>
      </c>
      <c r="C58" s="163" t="s">
        <v>553</v>
      </c>
      <c r="D58" s="161">
        <v>8</v>
      </c>
      <c r="E58" s="138">
        <v>28</v>
      </c>
      <c r="F58" s="138">
        <v>3.2</v>
      </c>
      <c r="G58" s="138">
        <v>19</v>
      </c>
      <c r="H58" s="80" t="s">
        <v>614</v>
      </c>
      <c r="I58" s="80" t="s">
        <v>615</v>
      </c>
      <c r="J58" s="138" t="s">
        <v>21</v>
      </c>
      <c r="K58" s="171"/>
    </row>
    <row r="59" spans="1:11" ht="14.25">
      <c r="A59" s="44" t="s">
        <v>109</v>
      </c>
      <c r="B59" s="44" t="s">
        <v>110</v>
      </c>
      <c r="C59" s="44" t="s">
        <v>111</v>
      </c>
      <c r="D59" s="156">
        <v>8</v>
      </c>
      <c r="E59" s="156">
        <f>20+D59</f>
        <v>28</v>
      </c>
      <c r="F59" s="156">
        <v>3.2</v>
      </c>
      <c r="G59" s="156" t="s">
        <v>125</v>
      </c>
      <c r="H59" s="157" t="s">
        <v>126</v>
      </c>
      <c r="I59" s="157" t="s">
        <v>123</v>
      </c>
      <c r="J59" s="156" t="s">
        <v>21</v>
      </c>
      <c r="K59" s="157"/>
    </row>
    <row r="60" spans="1:11" ht="63.75">
      <c r="A60" s="44" t="s">
        <v>1984</v>
      </c>
      <c r="B60" s="44" t="s">
        <v>1985</v>
      </c>
      <c r="C60" s="151" t="s">
        <v>508</v>
      </c>
      <c r="D60" s="138">
        <f>E60-20</f>
        <v>9</v>
      </c>
      <c r="E60" s="138">
        <v>29</v>
      </c>
      <c r="F60" s="138">
        <v>4.0999999999999996</v>
      </c>
      <c r="G60" s="138">
        <v>6</v>
      </c>
      <c r="H60" s="80" t="s">
        <v>512</v>
      </c>
      <c r="I60" s="80" t="s">
        <v>513</v>
      </c>
      <c r="J60" s="138" t="s">
        <v>21</v>
      </c>
      <c r="K60" s="171"/>
    </row>
    <row r="61" spans="1:11" ht="25.5">
      <c r="A61" s="44" t="s">
        <v>1984</v>
      </c>
      <c r="B61" s="44" t="s">
        <v>1985</v>
      </c>
      <c r="C61" s="151" t="s">
        <v>508</v>
      </c>
      <c r="D61" s="138">
        <f>E61-20</f>
        <v>9</v>
      </c>
      <c r="E61" s="138">
        <v>29</v>
      </c>
      <c r="F61" s="138">
        <v>4.2</v>
      </c>
      <c r="G61" s="138">
        <v>43</v>
      </c>
      <c r="H61" s="80" t="s">
        <v>514</v>
      </c>
      <c r="I61" s="80" t="s">
        <v>515</v>
      </c>
      <c r="J61" s="138" t="s">
        <v>21</v>
      </c>
      <c r="K61" s="171"/>
    </row>
    <row r="62" spans="1:11" ht="51">
      <c r="A62" s="44" t="s">
        <v>1984</v>
      </c>
      <c r="B62" s="44" t="s">
        <v>1985</v>
      </c>
      <c r="C62" s="151" t="s">
        <v>508</v>
      </c>
      <c r="D62" s="138">
        <f>E62-20</f>
        <v>9</v>
      </c>
      <c r="E62" s="138">
        <v>29</v>
      </c>
      <c r="F62" s="138">
        <v>4.2</v>
      </c>
      <c r="G62" s="138">
        <v>44</v>
      </c>
      <c r="H62" s="80" t="s">
        <v>516</v>
      </c>
      <c r="I62" s="80" t="s">
        <v>517</v>
      </c>
      <c r="J62" s="138" t="s">
        <v>21</v>
      </c>
      <c r="K62" s="171"/>
    </row>
    <row r="63" spans="1:11" ht="26.25">
      <c r="A63" s="138" t="s">
        <v>551</v>
      </c>
      <c r="B63" s="138" t="s">
        <v>552</v>
      </c>
      <c r="C63" s="163" t="s">
        <v>553</v>
      </c>
      <c r="D63" s="161">
        <v>9</v>
      </c>
      <c r="E63" s="138">
        <v>29</v>
      </c>
      <c r="F63" s="138">
        <v>4.0999999999999996</v>
      </c>
      <c r="G63" s="138">
        <v>6</v>
      </c>
      <c r="H63" s="80" t="s">
        <v>616</v>
      </c>
      <c r="I63" s="80" t="s">
        <v>617</v>
      </c>
      <c r="J63" s="138" t="s">
        <v>21</v>
      </c>
      <c r="K63" s="171"/>
    </row>
    <row r="64" spans="1:11" ht="27">
      <c r="A64" s="170" t="s">
        <v>1984</v>
      </c>
      <c r="B64" s="170" t="s">
        <v>1985</v>
      </c>
      <c r="C64" s="171" t="s">
        <v>508</v>
      </c>
      <c r="D64" s="171">
        <f>E64-20</f>
        <v>9</v>
      </c>
      <c r="E64" s="152">
        <v>29</v>
      </c>
      <c r="F64" s="152">
        <v>4.0999999999999996</v>
      </c>
      <c r="G64" s="152">
        <v>6</v>
      </c>
      <c r="H64" s="152" t="s">
        <v>512</v>
      </c>
      <c r="I64" s="152" t="s">
        <v>513</v>
      </c>
      <c r="J64" s="152" t="s">
        <v>21</v>
      </c>
      <c r="K64" s="171"/>
    </row>
    <row r="65" spans="1:11" ht="27">
      <c r="A65" s="170" t="s">
        <v>1984</v>
      </c>
      <c r="B65" s="170" t="s">
        <v>1985</v>
      </c>
      <c r="C65" s="171" t="s">
        <v>508</v>
      </c>
      <c r="D65" s="171">
        <f>E65-20</f>
        <v>9</v>
      </c>
      <c r="E65" s="152">
        <v>29</v>
      </c>
      <c r="F65" s="152">
        <v>4.2</v>
      </c>
      <c r="G65" s="152">
        <v>43</v>
      </c>
      <c r="H65" s="152" t="s">
        <v>514</v>
      </c>
      <c r="I65" s="152" t="s">
        <v>515</v>
      </c>
      <c r="J65" s="152" t="s">
        <v>21</v>
      </c>
      <c r="K65" s="171"/>
    </row>
    <row r="66" spans="1:11" ht="27">
      <c r="A66" s="170" t="s">
        <v>1984</v>
      </c>
      <c r="B66" s="170" t="s">
        <v>1985</v>
      </c>
      <c r="C66" s="171" t="s">
        <v>508</v>
      </c>
      <c r="D66" s="171">
        <f>E66-20</f>
        <v>9</v>
      </c>
      <c r="E66" s="152">
        <v>29</v>
      </c>
      <c r="F66" s="152">
        <v>4.2</v>
      </c>
      <c r="G66" s="152">
        <v>44</v>
      </c>
      <c r="H66" s="152" t="s">
        <v>516</v>
      </c>
      <c r="I66" s="152" t="s">
        <v>517</v>
      </c>
      <c r="J66" s="152" t="s">
        <v>21</v>
      </c>
      <c r="K66" s="171"/>
    </row>
    <row r="67" spans="1:11" ht="25.5">
      <c r="A67" s="44" t="s">
        <v>109</v>
      </c>
      <c r="B67" s="44" t="s">
        <v>110</v>
      </c>
      <c r="C67" s="44" t="s">
        <v>111</v>
      </c>
      <c r="D67" s="156">
        <v>9</v>
      </c>
      <c r="E67" s="156">
        <f>20+D67</f>
        <v>29</v>
      </c>
      <c r="F67" s="156">
        <v>4.0999999999999996</v>
      </c>
      <c r="G67" s="156">
        <v>6</v>
      </c>
      <c r="H67" s="157" t="s">
        <v>1720</v>
      </c>
      <c r="I67" s="157" t="s">
        <v>1721</v>
      </c>
      <c r="J67" s="156" t="s">
        <v>21</v>
      </c>
      <c r="K67" s="180"/>
    </row>
    <row r="68" spans="1:11" ht="14.25">
      <c r="A68" s="138" t="s">
        <v>1940</v>
      </c>
      <c r="B68" s="138" t="s">
        <v>1941</v>
      </c>
      <c r="C68" s="145" t="s">
        <v>1942</v>
      </c>
      <c r="D68" s="123">
        <v>9</v>
      </c>
      <c r="E68" s="121">
        <f>20+D68</f>
        <v>29</v>
      </c>
      <c r="F68" s="131">
        <v>4</v>
      </c>
      <c r="G68" s="132">
        <v>6</v>
      </c>
      <c r="H68" s="135" t="s">
        <v>1961</v>
      </c>
      <c r="I68" s="135" t="s">
        <v>1962</v>
      </c>
      <c r="J68" s="137" t="s">
        <v>21</v>
      </c>
      <c r="K68" s="171"/>
    </row>
    <row r="69" spans="1:11" ht="14.25">
      <c r="A69" s="138" t="s">
        <v>1940</v>
      </c>
      <c r="B69" s="138" t="s">
        <v>1941</v>
      </c>
      <c r="C69" s="145" t="s">
        <v>1942</v>
      </c>
      <c r="D69" s="123">
        <v>9</v>
      </c>
      <c r="E69" s="121">
        <f>20+D69</f>
        <v>29</v>
      </c>
      <c r="F69" s="131">
        <v>4</v>
      </c>
      <c r="G69" s="132">
        <v>11</v>
      </c>
      <c r="H69" s="134" t="s">
        <v>1963</v>
      </c>
      <c r="I69" s="132" t="s">
        <v>1964</v>
      </c>
      <c r="J69" s="137" t="s">
        <v>17</v>
      </c>
      <c r="K69" s="171"/>
    </row>
    <row r="70" spans="1:11" ht="25.5">
      <c r="A70" s="44" t="s">
        <v>1984</v>
      </c>
      <c r="B70" s="44" t="s">
        <v>1985</v>
      </c>
      <c r="C70" s="151" t="s">
        <v>508</v>
      </c>
      <c r="D70" s="138">
        <f>E70-20</f>
        <v>10</v>
      </c>
      <c r="E70" s="138">
        <v>30</v>
      </c>
      <c r="F70" s="138">
        <v>4.2</v>
      </c>
      <c r="G70" s="138">
        <v>9</v>
      </c>
      <c r="H70" s="80" t="s">
        <v>518</v>
      </c>
      <c r="I70" s="80" t="s">
        <v>519</v>
      </c>
      <c r="J70" s="138" t="s">
        <v>21</v>
      </c>
      <c r="K70" s="171"/>
    </row>
    <row r="71" spans="1:11" ht="25.5">
      <c r="A71" s="44" t="s">
        <v>1984</v>
      </c>
      <c r="B71" s="44" t="s">
        <v>1985</v>
      </c>
      <c r="C71" s="151" t="s">
        <v>508</v>
      </c>
      <c r="D71" s="138">
        <f>E71-20</f>
        <v>10</v>
      </c>
      <c r="E71" s="138">
        <v>30</v>
      </c>
      <c r="F71" s="138">
        <v>4.2</v>
      </c>
      <c r="G71" s="138">
        <v>54</v>
      </c>
      <c r="H71" s="80" t="s">
        <v>514</v>
      </c>
      <c r="I71" s="162" t="s">
        <v>515</v>
      </c>
      <c r="J71" s="138" t="s">
        <v>21</v>
      </c>
      <c r="K71" s="171"/>
    </row>
    <row r="72" spans="1:11" ht="27">
      <c r="A72" s="170" t="s">
        <v>1984</v>
      </c>
      <c r="B72" s="170" t="s">
        <v>1985</v>
      </c>
      <c r="C72" s="171" t="s">
        <v>508</v>
      </c>
      <c r="D72" s="171">
        <f>E72-20</f>
        <v>10</v>
      </c>
      <c r="E72" s="152">
        <v>30</v>
      </c>
      <c r="F72" s="152">
        <v>4.2</v>
      </c>
      <c r="G72" s="152">
        <v>9</v>
      </c>
      <c r="H72" s="152" t="s">
        <v>518</v>
      </c>
      <c r="I72" s="152" t="s">
        <v>519</v>
      </c>
      <c r="J72" s="152" t="s">
        <v>21</v>
      </c>
      <c r="K72" s="171"/>
    </row>
    <row r="73" spans="1:11" ht="27">
      <c r="A73" s="170" t="s">
        <v>1984</v>
      </c>
      <c r="B73" s="170" t="s">
        <v>1985</v>
      </c>
      <c r="C73" s="171" t="s">
        <v>508</v>
      </c>
      <c r="D73" s="171">
        <f>E73-20</f>
        <v>10</v>
      </c>
      <c r="E73" s="152">
        <v>30</v>
      </c>
      <c r="F73" s="152">
        <v>4.2</v>
      </c>
      <c r="G73" s="152">
        <v>54</v>
      </c>
      <c r="H73" s="152" t="s">
        <v>514</v>
      </c>
      <c r="I73" s="152" t="s">
        <v>515</v>
      </c>
      <c r="J73" s="152" t="s">
        <v>21</v>
      </c>
      <c r="K73" s="171"/>
    </row>
    <row r="74" spans="1:11" ht="14.25">
      <c r="A74" s="44" t="s">
        <v>109</v>
      </c>
      <c r="B74" s="44" t="s">
        <v>110</v>
      </c>
      <c r="C74" s="44" t="s">
        <v>111</v>
      </c>
      <c r="D74" s="156">
        <v>10</v>
      </c>
      <c r="E74" s="156">
        <f>20+D74</f>
        <v>30</v>
      </c>
      <c r="F74" s="156">
        <v>4.2</v>
      </c>
      <c r="G74" s="156">
        <v>32</v>
      </c>
      <c r="H74" s="157" t="s">
        <v>1722</v>
      </c>
      <c r="I74" s="175" t="s">
        <v>1723</v>
      </c>
      <c r="J74" s="156" t="s">
        <v>17</v>
      </c>
      <c r="K74" s="180"/>
    </row>
    <row r="75" spans="1:11" ht="14.25">
      <c r="A75" s="44" t="s">
        <v>109</v>
      </c>
      <c r="B75" s="44" t="s">
        <v>110</v>
      </c>
      <c r="C75" s="44" t="s">
        <v>111</v>
      </c>
      <c r="D75" s="156">
        <v>10</v>
      </c>
      <c r="E75" s="156">
        <f>20+D75</f>
        <v>30</v>
      </c>
      <c r="F75" s="156">
        <v>4.2</v>
      </c>
      <c r="G75" s="156">
        <v>44</v>
      </c>
      <c r="H75" s="157" t="s">
        <v>1722</v>
      </c>
      <c r="I75" s="175" t="s">
        <v>1724</v>
      </c>
      <c r="J75" s="156" t="s">
        <v>17</v>
      </c>
      <c r="K75" s="180"/>
    </row>
    <row r="76" spans="1:11" ht="25.5">
      <c r="A76" s="44" t="s">
        <v>109</v>
      </c>
      <c r="B76" s="44" t="s">
        <v>110</v>
      </c>
      <c r="C76" s="44" t="s">
        <v>111</v>
      </c>
      <c r="D76" s="156">
        <v>10</v>
      </c>
      <c r="E76" s="156">
        <f>20+D76</f>
        <v>30</v>
      </c>
      <c r="F76" s="156">
        <v>4.2</v>
      </c>
      <c r="G76" s="156">
        <v>46</v>
      </c>
      <c r="H76" s="157" t="s">
        <v>1725</v>
      </c>
      <c r="I76" s="175" t="s">
        <v>1726</v>
      </c>
      <c r="J76" s="156" t="s">
        <v>21</v>
      </c>
      <c r="K76" s="180"/>
    </row>
    <row r="77" spans="1:11" ht="25.5">
      <c r="A77" s="44" t="s">
        <v>1984</v>
      </c>
      <c r="B77" s="44" t="s">
        <v>1985</v>
      </c>
      <c r="C77" s="151" t="s">
        <v>508</v>
      </c>
      <c r="D77" s="138">
        <f t="shared" ref="D77:D92" si="0">E77-20</f>
        <v>11</v>
      </c>
      <c r="E77" s="138">
        <v>31</v>
      </c>
      <c r="F77" s="138">
        <v>4.2</v>
      </c>
      <c r="G77" s="138">
        <v>4</v>
      </c>
      <c r="H77" s="80" t="s">
        <v>514</v>
      </c>
      <c r="I77" s="80" t="s">
        <v>515</v>
      </c>
      <c r="J77" s="138" t="s">
        <v>21</v>
      </c>
      <c r="K77" s="171"/>
    </row>
    <row r="78" spans="1:11" ht="38.25">
      <c r="A78" s="44" t="s">
        <v>1984</v>
      </c>
      <c r="B78" s="44" t="s">
        <v>1985</v>
      </c>
      <c r="C78" s="151" t="s">
        <v>508</v>
      </c>
      <c r="D78" s="138">
        <f t="shared" si="0"/>
        <v>11</v>
      </c>
      <c r="E78" s="138">
        <v>31</v>
      </c>
      <c r="F78" s="138">
        <v>4.2</v>
      </c>
      <c r="G78" s="138">
        <v>11</v>
      </c>
      <c r="H78" s="80" t="s">
        <v>520</v>
      </c>
      <c r="I78" s="80" t="s">
        <v>521</v>
      </c>
      <c r="J78" s="138" t="s">
        <v>21</v>
      </c>
      <c r="K78" s="171"/>
    </row>
    <row r="79" spans="1:11" ht="25.5">
      <c r="A79" s="44" t="s">
        <v>1984</v>
      </c>
      <c r="B79" s="44" t="s">
        <v>1985</v>
      </c>
      <c r="C79" s="151" t="s">
        <v>508</v>
      </c>
      <c r="D79" s="138">
        <f t="shared" si="0"/>
        <v>11</v>
      </c>
      <c r="E79" s="138">
        <v>31</v>
      </c>
      <c r="F79" s="123" t="s">
        <v>522</v>
      </c>
      <c r="G79" s="138">
        <v>40</v>
      </c>
      <c r="H79" s="80" t="s">
        <v>518</v>
      </c>
      <c r="I79" s="80" t="s">
        <v>523</v>
      </c>
      <c r="J79" s="138" t="s">
        <v>21</v>
      </c>
      <c r="K79" s="171"/>
    </row>
    <row r="80" spans="1:11" ht="27">
      <c r="A80" s="170" t="s">
        <v>1984</v>
      </c>
      <c r="B80" s="170" t="s">
        <v>1985</v>
      </c>
      <c r="C80" s="171" t="s">
        <v>508</v>
      </c>
      <c r="D80" s="171">
        <f t="shared" si="0"/>
        <v>11</v>
      </c>
      <c r="E80" s="152">
        <v>31</v>
      </c>
      <c r="F80" s="152">
        <v>4.2</v>
      </c>
      <c r="G80" s="152">
        <v>4</v>
      </c>
      <c r="H80" s="152" t="s">
        <v>514</v>
      </c>
      <c r="I80" s="152" t="s">
        <v>515</v>
      </c>
      <c r="J80" s="152" t="s">
        <v>21</v>
      </c>
      <c r="K80" s="171"/>
    </row>
    <row r="81" spans="1:11" ht="27">
      <c r="A81" s="170" t="s">
        <v>1984</v>
      </c>
      <c r="B81" s="170" t="s">
        <v>1985</v>
      </c>
      <c r="C81" s="171" t="s">
        <v>508</v>
      </c>
      <c r="D81" s="171">
        <f t="shared" si="0"/>
        <v>11</v>
      </c>
      <c r="E81" s="152">
        <v>31</v>
      </c>
      <c r="F81" s="152">
        <v>4.2</v>
      </c>
      <c r="G81" s="152">
        <v>11</v>
      </c>
      <c r="H81" s="152" t="s">
        <v>520</v>
      </c>
      <c r="I81" s="152" t="s">
        <v>521</v>
      </c>
      <c r="J81" s="152" t="s">
        <v>21</v>
      </c>
      <c r="K81" s="171"/>
    </row>
    <row r="82" spans="1:11" ht="27">
      <c r="A82" s="170" t="s">
        <v>1984</v>
      </c>
      <c r="B82" s="170" t="s">
        <v>1985</v>
      </c>
      <c r="C82" s="171" t="s">
        <v>508</v>
      </c>
      <c r="D82" s="171">
        <f t="shared" si="0"/>
        <v>11</v>
      </c>
      <c r="E82" s="152">
        <v>31</v>
      </c>
      <c r="F82" s="152" t="s">
        <v>522</v>
      </c>
      <c r="G82" s="152">
        <v>40</v>
      </c>
      <c r="H82" s="152" t="s">
        <v>518</v>
      </c>
      <c r="I82" s="152" t="s">
        <v>523</v>
      </c>
      <c r="J82" s="152" t="s">
        <v>21</v>
      </c>
      <c r="K82" s="171"/>
    </row>
    <row r="83" spans="1:11" ht="76.5">
      <c r="A83" s="44" t="s">
        <v>1984</v>
      </c>
      <c r="B83" s="44" t="s">
        <v>1985</v>
      </c>
      <c r="C83" s="151" t="s">
        <v>508</v>
      </c>
      <c r="D83" s="138">
        <f t="shared" si="0"/>
        <v>12</v>
      </c>
      <c r="E83" s="138">
        <v>32</v>
      </c>
      <c r="F83" s="123" t="s">
        <v>524</v>
      </c>
      <c r="G83" s="138">
        <v>7</v>
      </c>
      <c r="H83" s="80" t="s">
        <v>525</v>
      </c>
      <c r="I83" s="80" t="s">
        <v>526</v>
      </c>
      <c r="J83" s="138" t="s">
        <v>21</v>
      </c>
      <c r="K83" s="171"/>
    </row>
    <row r="84" spans="1:11" ht="25.5">
      <c r="A84" s="44" t="s">
        <v>1984</v>
      </c>
      <c r="B84" s="44" t="s">
        <v>1985</v>
      </c>
      <c r="C84" s="151" t="s">
        <v>508</v>
      </c>
      <c r="D84" s="138">
        <f t="shared" si="0"/>
        <v>12</v>
      </c>
      <c r="E84" s="138">
        <v>32</v>
      </c>
      <c r="F84" s="123" t="s">
        <v>527</v>
      </c>
      <c r="G84" s="138">
        <v>14</v>
      </c>
      <c r="H84" s="80" t="s">
        <v>514</v>
      </c>
      <c r="I84" s="80" t="s">
        <v>515</v>
      </c>
      <c r="J84" s="138" t="s">
        <v>17</v>
      </c>
      <c r="K84" s="171"/>
    </row>
    <row r="85" spans="1:11" ht="25.5">
      <c r="A85" s="44" t="s">
        <v>1984</v>
      </c>
      <c r="B85" s="44" t="s">
        <v>1985</v>
      </c>
      <c r="C85" s="151" t="s">
        <v>508</v>
      </c>
      <c r="D85" s="138">
        <f t="shared" si="0"/>
        <v>12</v>
      </c>
      <c r="E85" s="138">
        <v>32</v>
      </c>
      <c r="F85" s="123" t="s">
        <v>527</v>
      </c>
      <c r="G85" s="138">
        <v>45</v>
      </c>
      <c r="H85" s="80" t="s">
        <v>514</v>
      </c>
      <c r="I85" s="80" t="s">
        <v>515</v>
      </c>
      <c r="J85" s="138" t="s">
        <v>17</v>
      </c>
      <c r="K85" s="171"/>
    </row>
    <row r="86" spans="1:11" ht="25.5">
      <c r="A86" s="44" t="s">
        <v>1984</v>
      </c>
      <c r="B86" s="44" t="s">
        <v>1985</v>
      </c>
      <c r="C86" s="151" t="s">
        <v>508</v>
      </c>
      <c r="D86" s="138">
        <f t="shared" si="0"/>
        <v>12</v>
      </c>
      <c r="E86" s="138">
        <v>32</v>
      </c>
      <c r="F86" s="123" t="s">
        <v>527</v>
      </c>
      <c r="G86" s="138">
        <v>49</v>
      </c>
      <c r="H86" s="80" t="s">
        <v>528</v>
      </c>
      <c r="I86" s="80" t="s">
        <v>529</v>
      </c>
      <c r="J86" s="138" t="s">
        <v>17</v>
      </c>
      <c r="K86" s="171"/>
    </row>
    <row r="87" spans="1:11" ht="25.5">
      <c r="A87" s="44" t="s">
        <v>1984</v>
      </c>
      <c r="B87" s="44" t="s">
        <v>1985</v>
      </c>
      <c r="C87" s="151" t="s">
        <v>508</v>
      </c>
      <c r="D87" s="138">
        <f t="shared" si="0"/>
        <v>12</v>
      </c>
      <c r="E87" s="138">
        <v>32</v>
      </c>
      <c r="F87" s="123" t="s">
        <v>527</v>
      </c>
      <c r="G87" s="138">
        <v>54</v>
      </c>
      <c r="H87" s="80" t="s">
        <v>514</v>
      </c>
      <c r="I87" s="80" t="s">
        <v>515</v>
      </c>
      <c r="J87" s="138" t="s">
        <v>17</v>
      </c>
      <c r="K87" s="171"/>
    </row>
    <row r="88" spans="1:11" ht="27">
      <c r="A88" s="170" t="s">
        <v>1984</v>
      </c>
      <c r="B88" s="170" t="s">
        <v>1985</v>
      </c>
      <c r="C88" s="171" t="s">
        <v>508</v>
      </c>
      <c r="D88" s="171">
        <f t="shared" si="0"/>
        <v>12</v>
      </c>
      <c r="E88" s="152">
        <v>32</v>
      </c>
      <c r="F88" s="152" t="s">
        <v>524</v>
      </c>
      <c r="G88" s="152">
        <v>7</v>
      </c>
      <c r="H88" s="152" t="s">
        <v>525</v>
      </c>
      <c r="I88" s="152" t="s">
        <v>526</v>
      </c>
      <c r="J88" s="152" t="s">
        <v>21</v>
      </c>
      <c r="K88" s="171"/>
    </row>
    <row r="89" spans="1:11" ht="27">
      <c r="A89" s="170" t="s">
        <v>1984</v>
      </c>
      <c r="B89" s="170" t="s">
        <v>1985</v>
      </c>
      <c r="C89" s="171" t="s">
        <v>508</v>
      </c>
      <c r="D89" s="171">
        <f t="shared" si="0"/>
        <v>12</v>
      </c>
      <c r="E89" s="152">
        <v>32</v>
      </c>
      <c r="F89" s="152" t="s">
        <v>527</v>
      </c>
      <c r="G89" s="152">
        <v>14</v>
      </c>
      <c r="H89" s="152" t="s">
        <v>514</v>
      </c>
      <c r="I89" s="152" t="s">
        <v>515</v>
      </c>
      <c r="J89" s="152" t="s">
        <v>17</v>
      </c>
      <c r="K89" s="171"/>
    </row>
    <row r="90" spans="1:11" ht="27">
      <c r="A90" s="170" t="s">
        <v>1984</v>
      </c>
      <c r="B90" s="170" t="s">
        <v>1985</v>
      </c>
      <c r="C90" s="171" t="s">
        <v>508</v>
      </c>
      <c r="D90" s="171">
        <f t="shared" si="0"/>
        <v>12</v>
      </c>
      <c r="E90" s="152">
        <v>32</v>
      </c>
      <c r="F90" s="152" t="s">
        <v>527</v>
      </c>
      <c r="G90" s="152">
        <v>45</v>
      </c>
      <c r="H90" s="152" t="s">
        <v>514</v>
      </c>
      <c r="I90" s="152" t="s">
        <v>515</v>
      </c>
      <c r="J90" s="152" t="s">
        <v>17</v>
      </c>
      <c r="K90" s="171"/>
    </row>
    <row r="91" spans="1:11" ht="27">
      <c r="A91" s="170" t="s">
        <v>1984</v>
      </c>
      <c r="B91" s="170" t="s">
        <v>1985</v>
      </c>
      <c r="C91" s="171" t="s">
        <v>508</v>
      </c>
      <c r="D91" s="171">
        <f t="shared" si="0"/>
        <v>12</v>
      </c>
      <c r="E91" s="152">
        <v>32</v>
      </c>
      <c r="F91" s="152" t="s">
        <v>527</v>
      </c>
      <c r="G91" s="152">
        <v>49</v>
      </c>
      <c r="H91" s="152" t="s">
        <v>1231</v>
      </c>
      <c r="I91" s="152" t="s">
        <v>1232</v>
      </c>
      <c r="J91" s="152" t="s">
        <v>17</v>
      </c>
      <c r="K91" s="171"/>
    </row>
    <row r="92" spans="1:11" ht="27">
      <c r="A92" s="170" t="s">
        <v>1984</v>
      </c>
      <c r="B92" s="170" t="s">
        <v>1985</v>
      </c>
      <c r="C92" s="171" t="s">
        <v>508</v>
      </c>
      <c r="D92" s="171">
        <f t="shared" si="0"/>
        <v>12</v>
      </c>
      <c r="E92" s="152">
        <v>32</v>
      </c>
      <c r="F92" s="152" t="s">
        <v>527</v>
      </c>
      <c r="G92" s="152">
        <v>54</v>
      </c>
      <c r="H92" s="152" t="s">
        <v>514</v>
      </c>
      <c r="I92" s="152" t="s">
        <v>515</v>
      </c>
      <c r="J92" s="152" t="s">
        <v>17</v>
      </c>
      <c r="K92" s="171"/>
    </row>
    <row r="93" spans="1:11" ht="25.5">
      <c r="A93" s="44" t="s">
        <v>109</v>
      </c>
      <c r="B93" s="44" t="s">
        <v>110</v>
      </c>
      <c r="C93" s="44" t="s">
        <v>111</v>
      </c>
      <c r="D93" s="156">
        <v>12</v>
      </c>
      <c r="E93" s="156">
        <f>20+D93</f>
        <v>32</v>
      </c>
      <c r="F93" s="156" t="s">
        <v>527</v>
      </c>
      <c r="G93" s="156" t="s">
        <v>1727</v>
      </c>
      <c r="H93" s="157" t="s">
        <v>1728</v>
      </c>
      <c r="I93" s="175" t="s">
        <v>1729</v>
      </c>
      <c r="J93" s="156" t="s">
        <v>21</v>
      </c>
      <c r="K93" s="180"/>
    </row>
    <row r="94" spans="1:11" ht="15">
      <c r="A94" s="138" t="s">
        <v>551</v>
      </c>
      <c r="B94" s="138" t="s">
        <v>552</v>
      </c>
      <c r="C94" s="163" t="s">
        <v>553</v>
      </c>
      <c r="D94" s="161">
        <v>13</v>
      </c>
      <c r="E94" s="138">
        <v>33</v>
      </c>
      <c r="F94" s="138">
        <v>4.4000000000000004</v>
      </c>
      <c r="G94" s="138">
        <v>50</v>
      </c>
      <c r="H94" s="80" t="s">
        <v>618</v>
      </c>
      <c r="I94" s="80" t="s">
        <v>619</v>
      </c>
      <c r="J94" s="138" t="s">
        <v>17</v>
      </c>
      <c r="K94" s="171"/>
    </row>
    <row r="95" spans="1:11" ht="25.5">
      <c r="A95" s="167" t="s">
        <v>1530</v>
      </c>
      <c r="B95" s="167" t="s">
        <v>1531</v>
      </c>
      <c r="C95" s="168" t="s">
        <v>1532</v>
      </c>
      <c r="D95" s="167">
        <v>13</v>
      </c>
      <c r="E95" s="167">
        <f>20+D95</f>
        <v>33</v>
      </c>
      <c r="F95" s="167"/>
      <c r="G95" s="167"/>
      <c r="H95" s="167" t="s">
        <v>1533</v>
      </c>
      <c r="I95" s="167"/>
      <c r="J95" s="167" t="s">
        <v>21</v>
      </c>
      <c r="K95" s="171"/>
    </row>
    <row r="96" spans="1:11" ht="14.25">
      <c r="A96" s="138" t="s">
        <v>109</v>
      </c>
      <c r="B96" s="138" t="s">
        <v>110</v>
      </c>
      <c r="C96" s="138" t="s">
        <v>111</v>
      </c>
      <c r="D96" s="155">
        <v>14</v>
      </c>
      <c r="E96" s="155">
        <f>20+D96</f>
        <v>34</v>
      </c>
      <c r="F96" s="155">
        <v>4.4000000000000004</v>
      </c>
      <c r="G96" s="155">
        <v>27</v>
      </c>
      <c r="H96" s="80" t="s">
        <v>127</v>
      </c>
      <c r="I96" s="80" t="s">
        <v>128</v>
      </c>
      <c r="J96" s="155" t="s">
        <v>17</v>
      </c>
      <c r="K96" s="80"/>
    </row>
    <row r="97" spans="1:12" ht="15">
      <c r="A97" s="138" t="s">
        <v>551</v>
      </c>
      <c r="B97" s="138" t="s">
        <v>552</v>
      </c>
      <c r="C97" s="163" t="s">
        <v>553</v>
      </c>
      <c r="D97" s="164">
        <v>14</v>
      </c>
      <c r="E97" s="138">
        <v>34</v>
      </c>
      <c r="F97" s="138" t="s">
        <v>620</v>
      </c>
      <c r="G97" s="138" t="s">
        <v>621</v>
      </c>
      <c r="H97" s="80" t="s">
        <v>618</v>
      </c>
      <c r="I97" s="80" t="s">
        <v>622</v>
      </c>
      <c r="J97" s="138" t="s">
        <v>17</v>
      </c>
      <c r="K97" s="171"/>
    </row>
    <row r="98" spans="1:12" ht="25.5">
      <c r="A98" s="167" t="s">
        <v>1530</v>
      </c>
      <c r="B98" s="167" t="s">
        <v>1531</v>
      </c>
      <c r="C98" s="168" t="s">
        <v>1532</v>
      </c>
      <c r="D98" s="167">
        <v>14</v>
      </c>
      <c r="E98" s="167">
        <f>20+D98</f>
        <v>34</v>
      </c>
      <c r="F98" s="167">
        <v>4.4000000000000004</v>
      </c>
      <c r="G98" s="167">
        <v>28</v>
      </c>
      <c r="H98" s="167" t="s">
        <v>1544</v>
      </c>
      <c r="I98" s="167" t="s">
        <v>1545</v>
      </c>
      <c r="J98" s="167" t="s">
        <v>17</v>
      </c>
      <c r="K98" s="171"/>
    </row>
    <row r="99" spans="1:12" ht="14.25">
      <c r="A99" s="44" t="s">
        <v>109</v>
      </c>
      <c r="B99" s="44" t="s">
        <v>110</v>
      </c>
      <c r="C99" s="44" t="s">
        <v>111</v>
      </c>
      <c r="D99" s="156">
        <v>14</v>
      </c>
      <c r="E99" s="156">
        <f>20+D99</f>
        <v>34</v>
      </c>
      <c r="F99" s="156">
        <v>4.4000000000000004</v>
      </c>
      <c r="G99" s="156">
        <v>27</v>
      </c>
      <c r="H99" s="157" t="s">
        <v>127</v>
      </c>
      <c r="I99" s="157" t="s">
        <v>128</v>
      </c>
      <c r="J99" s="156" t="s">
        <v>17</v>
      </c>
      <c r="K99" s="157"/>
    </row>
    <row r="100" spans="1:12" ht="229.5">
      <c r="A100" s="150" t="s">
        <v>11</v>
      </c>
      <c r="B100" s="150" t="s">
        <v>12</v>
      </c>
      <c r="C100" s="151" t="s">
        <v>13</v>
      </c>
      <c r="D100" s="150">
        <v>15</v>
      </c>
      <c r="E100" s="152">
        <f>D100+20</f>
        <v>35</v>
      </c>
      <c r="F100" s="153" t="s">
        <v>93</v>
      </c>
      <c r="G100" s="150">
        <v>9</v>
      </c>
      <c r="H100" s="154" t="s">
        <v>94</v>
      </c>
      <c r="I100" s="154" t="s">
        <v>95</v>
      </c>
      <c r="J100" s="150" t="s">
        <v>21</v>
      </c>
      <c r="K100" s="154"/>
      <c r="L100" s="1" t="s">
        <v>96</v>
      </c>
    </row>
    <row r="101" spans="1:12" ht="77.25">
      <c r="A101" s="138" t="s">
        <v>551</v>
      </c>
      <c r="B101" s="138" t="s">
        <v>552</v>
      </c>
      <c r="C101" s="163" t="s">
        <v>553</v>
      </c>
      <c r="D101" s="164">
        <v>15</v>
      </c>
      <c r="E101" s="138">
        <v>35</v>
      </c>
      <c r="F101" s="138" t="s">
        <v>623</v>
      </c>
      <c r="G101" s="138">
        <v>39</v>
      </c>
      <c r="H101" s="80" t="s">
        <v>624</v>
      </c>
      <c r="I101" s="80" t="s">
        <v>625</v>
      </c>
      <c r="J101" s="138" t="s">
        <v>21</v>
      </c>
      <c r="K101" s="171"/>
    </row>
    <row r="102" spans="1:12" ht="39">
      <c r="A102" s="138" t="s">
        <v>551</v>
      </c>
      <c r="B102" s="138" t="s">
        <v>552</v>
      </c>
      <c r="C102" s="163" t="s">
        <v>553</v>
      </c>
      <c r="D102" s="164">
        <v>15</v>
      </c>
      <c r="E102" s="138">
        <v>35</v>
      </c>
      <c r="F102" s="138" t="s">
        <v>623</v>
      </c>
      <c r="G102" s="138" t="s">
        <v>626</v>
      </c>
      <c r="H102" s="80" t="s">
        <v>627</v>
      </c>
      <c r="I102" s="80" t="s">
        <v>628</v>
      </c>
      <c r="J102" s="138" t="s">
        <v>21</v>
      </c>
      <c r="K102" s="171"/>
    </row>
    <row r="103" spans="1:12" ht="76.5">
      <c r="A103" s="138" t="s">
        <v>1238</v>
      </c>
      <c r="B103" s="138" t="s">
        <v>1983</v>
      </c>
      <c r="C103" s="144" t="s">
        <v>1983</v>
      </c>
      <c r="D103" s="140">
        <v>15</v>
      </c>
      <c r="E103" s="140">
        <f>20+D103</f>
        <v>35</v>
      </c>
      <c r="F103" s="140" t="s">
        <v>1239</v>
      </c>
      <c r="G103" s="140"/>
      <c r="H103" s="140" t="s">
        <v>1240</v>
      </c>
      <c r="I103" s="140" t="s">
        <v>1241</v>
      </c>
      <c r="J103" s="137" t="s">
        <v>21</v>
      </c>
      <c r="K103" s="171"/>
    </row>
    <row r="104" spans="1:12" ht="14.25">
      <c r="A104" s="44" t="s">
        <v>109</v>
      </c>
      <c r="B104" s="44" t="s">
        <v>110</v>
      </c>
      <c r="C104" s="44" t="s">
        <v>111</v>
      </c>
      <c r="D104" s="156">
        <v>15</v>
      </c>
      <c r="E104" s="156">
        <f>20+D104</f>
        <v>35</v>
      </c>
      <c r="F104" s="156" t="s">
        <v>623</v>
      </c>
      <c r="G104" s="156" t="s">
        <v>1730</v>
      </c>
      <c r="H104" s="157" t="s">
        <v>1731</v>
      </c>
      <c r="I104" s="175" t="s">
        <v>1732</v>
      </c>
      <c r="J104" s="156" t="s">
        <v>21</v>
      </c>
      <c r="K104" s="180"/>
    </row>
    <row r="105" spans="1:12" ht="25.5">
      <c r="A105" s="44" t="s">
        <v>109</v>
      </c>
      <c r="B105" s="44" t="s">
        <v>110</v>
      </c>
      <c r="C105" s="44" t="s">
        <v>111</v>
      </c>
      <c r="D105" s="156">
        <v>15</v>
      </c>
      <c r="E105" s="156">
        <f>20+D105</f>
        <v>35</v>
      </c>
      <c r="F105" s="156" t="s">
        <v>623</v>
      </c>
      <c r="G105" s="156" t="s">
        <v>1733</v>
      </c>
      <c r="H105" s="157" t="s">
        <v>1734</v>
      </c>
      <c r="I105" s="157" t="s">
        <v>1735</v>
      </c>
      <c r="J105" s="156" t="s">
        <v>21</v>
      </c>
      <c r="K105" s="180"/>
    </row>
    <row r="106" spans="1:12" ht="26.25">
      <c r="A106" s="138" t="s">
        <v>551</v>
      </c>
      <c r="B106" s="138" t="s">
        <v>552</v>
      </c>
      <c r="C106" s="163" t="s">
        <v>553</v>
      </c>
      <c r="D106" s="164">
        <v>16</v>
      </c>
      <c r="E106" s="138">
        <v>36</v>
      </c>
      <c r="F106" s="138" t="s">
        <v>629</v>
      </c>
      <c r="G106" s="138">
        <v>17</v>
      </c>
      <c r="H106" s="80" t="s">
        <v>630</v>
      </c>
      <c r="I106" s="80" t="s">
        <v>631</v>
      </c>
      <c r="J106" s="138" t="s">
        <v>21</v>
      </c>
      <c r="K106" s="171"/>
    </row>
    <row r="107" spans="1:12" ht="14.25">
      <c r="A107" s="138" t="s">
        <v>109</v>
      </c>
      <c r="B107" s="138" t="s">
        <v>110</v>
      </c>
      <c r="C107" s="138" t="s">
        <v>111</v>
      </c>
      <c r="D107" s="155">
        <v>18</v>
      </c>
      <c r="E107" s="155">
        <f>20+D107</f>
        <v>38</v>
      </c>
      <c r="F107" s="155" t="s">
        <v>129</v>
      </c>
      <c r="G107" s="155">
        <v>35</v>
      </c>
      <c r="H107" s="80" t="s">
        <v>127</v>
      </c>
      <c r="I107" s="80" t="s">
        <v>130</v>
      </c>
      <c r="J107" s="155" t="s">
        <v>17</v>
      </c>
      <c r="K107" s="80"/>
    </row>
    <row r="108" spans="1:12" ht="15">
      <c r="A108" s="138" t="s">
        <v>551</v>
      </c>
      <c r="B108" s="138" t="s">
        <v>552</v>
      </c>
      <c r="C108" s="163" t="s">
        <v>553</v>
      </c>
      <c r="D108" s="164">
        <v>18</v>
      </c>
      <c r="E108" s="138">
        <v>38</v>
      </c>
      <c r="F108" s="138" t="s">
        <v>129</v>
      </c>
      <c r="G108" s="138">
        <v>3</v>
      </c>
      <c r="H108" s="80" t="s">
        <v>632</v>
      </c>
      <c r="I108" s="80" t="s">
        <v>633</v>
      </c>
      <c r="J108" s="138" t="s">
        <v>17</v>
      </c>
      <c r="K108" s="171"/>
    </row>
    <row r="109" spans="1:12" ht="15">
      <c r="A109" s="138" t="s">
        <v>551</v>
      </c>
      <c r="B109" s="138" t="s">
        <v>552</v>
      </c>
      <c r="C109" s="163" t="s">
        <v>553</v>
      </c>
      <c r="D109" s="164">
        <v>18</v>
      </c>
      <c r="E109" s="138">
        <v>38</v>
      </c>
      <c r="F109" s="138" t="s">
        <v>634</v>
      </c>
      <c r="G109" s="138" t="s">
        <v>635</v>
      </c>
      <c r="H109" s="80" t="s">
        <v>636</v>
      </c>
      <c r="I109" s="80" t="s">
        <v>637</v>
      </c>
      <c r="J109" s="138" t="s">
        <v>17</v>
      </c>
      <c r="K109" s="171"/>
    </row>
    <row r="110" spans="1:12" ht="14.25">
      <c r="A110" s="44" t="s">
        <v>109</v>
      </c>
      <c r="B110" s="44" t="s">
        <v>110</v>
      </c>
      <c r="C110" s="44" t="s">
        <v>111</v>
      </c>
      <c r="D110" s="156">
        <v>18</v>
      </c>
      <c r="E110" s="156">
        <f>20+D110</f>
        <v>38</v>
      </c>
      <c r="F110" s="156" t="s">
        <v>129</v>
      </c>
      <c r="G110" s="156">
        <v>35</v>
      </c>
      <c r="H110" s="157" t="s">
        <v>127</v>
      </c>
      <c r="I110" s="157" t="s">
        <v>130</v>
      </c>
      <c r="J110" s="156" t="s">
        <v>17</v>
      </c>
      <c r="K110" s="157"/>
    </row>
    <row r="111" spans="1:12" ht="14.25">
      <c r="A111" s="44" t="s">
        <v>109</v>
      </c>
      <c r="B111" s="44" t="s">
        <v>110</v>
      </c>
      <c r="C111" s="44" t="s">
        <v>111</v>
      </c>
      <c r="D111" s="156">
        <v>18</v>
      </c>
      <c r="E111" s="156">
        <f>20+D111</f>
        <v>38</v>
      </c>
      <c r="F111" s="156" t="s">
        <v>129</v>
      </c>
      <c r="G111" s="156" t="s">
        <v>1736</v>
      </c>
      <c r="H111" s="157" t="s">
        <v>1737</v>
      </c>
      <c r="I111" s="175" t="s">
        <v>1738</v>
      </c>
      <c r="J111" s="156" t="s">
        <v>17</v>
      </c>
      <c r="K111" s="180"/>
    </row>
    <row r="112" spans="1:12" ht="51.75">
      <c r="A112" s="138" t="s">
        <v>551</v>
      </c>
      <c r="B112" s="138" t="s">
        <v>552</v>
      </c>
      <c r="C112" s="163" t="s">
        <v>553</v>
      </c>
      <c r="D112" s="164">
        <v>20</v>
      </c>
      <c r="E112" s="138">
        <v>40</v>
      </c>
      <c r="F112" s="138" t="s">
        <v>131</v>
      </c>
      <c r="G112" s="138">
        <v>25</v>
      </c>
      <c r="H112" s="80" t="s">
        <v>638</v>
      </c>
      <c r="I112" s="80" t="s">
        <v>639</v>
      </c>
      <c r="J112" s="138" t="s">
        <v>21</v>
      </c>
      <c r="K112" s="171"/>
    </row>
    <row r="113" spans="1:11" ht="14.25">
      <c r="A113" s="138" t="s">
        <v>109</v>
      </c>
      <c r="B113" s="138" t="s">
        <v>110</v>
      </c>
      <c r="C113" s="138" t="s">
        <v>111</v>
      </c>
      <c r="D113" s="155">
        <v>21</v>
      </c>
      <c r="E113" s="155">
        <f>20+D113</f>
        <v>41</v>
      </c>
      <c r="F113" s="155" t="s">
        <v>131</v>
      </c>
      <c r="G113" s="155" t="s">
        <v>132</v>
      </c>
      <c r="H113" s="80" t="s">
        <v>133</v>
      </c>
      <c r="I113" s="80" t="s">
        <v>134</v>
      </c>
      <c r="J113" s="155" t="s">
        <v>17</v>
      </c>
      <c r="K113" s="80"/>
    </row>
    <row r="114" spans="1:11" ht="26.25">
      <c r="A114" s="138" t="s">
        <v>551</v>
      </c>
      <c r="B114" s="138" t="s">
        <v>552</v>
      </c>
      <c r="C114" s="163" t="s">
        <v>553</v>
      </c>
      <c r="D114" s="164">
        <v>21</v>
      </c>
      <c r="E114" s="138">
        <v>41</v>
      </c>
      <c r="F114" s="138" t="s">
        <v>131</v>
      </c>
      <c r="G114" s="138" t="s">
        <v>640</v>
      </c>
      <c r="H114" s="80" t="s">
        <v>641</v>
      </c>
      <c r="I114" s="80" t="s">
        <v>642</v>
      </c>
      <c r="J114" s="138" t="s">
        <v>21</v>
      </c>
      <c r="K114" s="171"/>
    </row>
    <row r="115" spans="1:11" ht="14.25">
      <c r="A115" s="44" t="s">
        <v>109</v>
      </c>
      <c r="B115" s="44" t="s">
        <v>110</v>
      </c>
      <c r="C115" s="44" t="s">
        <v>111</v>
      </c>
      <c r="D115" s="156">
        <v>21</v>
      </c>
      <c r="E115" s="156">
        <f>20+D115</f>
        <v>41</v>
      </c>
      <c r="F115" s="156" t="s">
        <v>131</v>
      </c>
      <c r="G115" s="156" t="s">
        <v>132</v>
      </c>
      <c r="H115" s="157" t="s">
        <v>133</v>
      </c>
      <c r="I115" s="157" t="s">
        <v>134</v>
      </c>
      <c r="J115" s="156" t="s">
        <v>17</v>
      </c>
      <c r="K115" s="157"/>
    </row>
    <row r="116" spans="1:11" ht="26.25">
      <c r="A116" s="138" t="s">
        <v>551</v>
      </c>
      <c r="B116" s="138" t="s">
        <v>552</v>
      </c>
      <c r="C116" s="163" t="s">
        <v>553</v>
      </c>
      <c r="D116" s="164">
        <v>22</v>
      </c>
      <c r="E116" s="138">
        <v>42</v>
      </c>
      <c r="F116" s="138" t="s">
        <v>643</v>
      </c>
      <c r="G116" s="138">
        <v>46</v>
      </c>
      <c r="H116" s="80" t="s">
        <v>644</v>
      </c>
      <c r="I116" s="80" t="s">
        <v>645</v>
      </c>
      <c r="J116" s="138" t="s">
        <v>21</v>
      </c>
      <c r="K116" s="171"/>
    </row>
    <row r="117" spans="1:11" ht="15">
      <c r="A117" s="138" t="s">
        <v>551</v>
      </c>
      <c r="B117" s="138" t="s">
        <v>552</v>
      </c>
      <c r="C117" s="163" t="s">
        <v>553</v>
      </c>
      <c r="D117" s="164">
        <v>22</v>
      </c>
      <c r="E117" s="138">
        <v>42</v>
      </c>
      <c r="F117" s="138" t="s">
        <v>643</v>
      </c>
      <c r="G117" s="138">
        <v>48</v>
      </c>
      <c r="H117" s="80" t="s">
        <v>646</v>
      </c>
      <c r="I117" s="80" t="s">
        <v>647</v>
      </c>
      <c r="J117" s="138" t="s">
        <v>21</v>
      </c>
      <c r="K117" s="171"/>
    </row>
    <row r="118" spans="1:11" ht="51.75">
      <c r="A118" s="138" t="s">
        <v>551</v>
      </c>
      <c r="B118" s="138" t="s">
        <v>552</v>
      </c>
      <c r="C118" s="163" t="s">
        <v>553</v>
      </c>
      <c r="D118" s="164">
        <v>22</v>
      </c>
      <c r="E118" s="138">
        <v>42</v>
      </c>
      <c r="F118" s="138" t="s">
        <v>643</v>
      </c>
      <c r="G118" s="138">
        <v>53</v>
      </c>
      <c r="H118" s="80" t="s">
        <v>646</v>
      </c>
      <c r="I118" s="80" t="s">
        <v>648</v>
      </c>
      <c r="J118" s="138" t="s">
        <v>21</v>
      </c>
      <c r="K118" s="171"/>
    </row>
    <row r="119" spans="1:11" ht="51">
      <c r="A119" s="138" t="s">
        <v>1238</v>
      </c>
      <c r="B119" s="138" t="s">
        <v>1983</v>
      </c>
      <c r="C119" s="144" t="s">
        <v>1983</v>
      </c>
      <c r="D119" s="140">
        <v>22</v>
      </c>
      <c r="E119" s="140">
        <f>20+D119</f>
        <v>42</v>
      </c>
      <c r="F119" s="140" t="s">
        <v>1242</v>
      </c>
      <c r="G119" s="140"/>
      <c r="H119" s="81" t="s">
        <v>1243</v>
      </c>
      <c r="I119" s="140" t="s">
        <v>1244</v>
      </c>
      <c r="J119" s="137" t="s">
        <v>21</v>
      </c>
      <c r="K119" s="171"/>
    </row>
    <row r="120" spans="1:11" ht="25.5">
      <c r="A120" s="44" t="s">
        <v>109</v>
      </c>
      <c r="B120" s="44" t="s">
        <v>110</v>
      </c>
      <c r="C120" s="44" t="s">
        <v>111</v>
      </c>
      <c r="D120" s="156">
        <v>23</v>
      </c>
      <c r="E120" s="156">
        <f>20+D120</f>
        <v>43</v>
      </c>
      <c r="F120" s="156" t="s">
        <v>129</v>
      </c>
      <c r="G120" s="156">
        <v>46</v>
      </c>
      <c r="H120" s="157" t="s">
        <v>135</v>
      </c>
      <c r="I120" s="157" t="s">
        <v>136</v>
      </c>
      <c r="J120" s="156" t="s">
        <v>21</v>
      </c>
      <c r="K120" s="177" t="s">
        <v>137</v>
      </c>
    </row>
    <row r="121" spans="1:11" ht="25.5">
      <c r="A121" s="44" t="s">
        <v>109</v>
      </c>
      <c r="B121" s="44" t="s">
        <v>110</v>
      </c>
      <c r="C121" s="44" t="s">
        <v>111</v>
      </c>
      <c r="D121" s="156">
        <v>23</v>
      </c>
      <c r="E121" s="156">
        <f>20+D121</f>
        <v>43</v>
      </c>
      <c r="F121" s="156" t="s">
        <v>129</v>
      </c>
      <c r="G121" s="156">
        <v>46</v>
      </c>
      <c r="H121" s="157" t="s">
        <v>138</v>
      </c>
      <c r="I121" s="157" t="s">
        <v>139</v>
      </c>
      <c r="J121" s="156" t="s">
        <v>21</v>
      </c>
      <c r="K121" s="177" t="s">
        <v>140</v>
      </c>
    </row>
    <row r="122" spans="1:11" ht="25.5">
      <c r="A122" s="44" t="s">
        <v>109</v>
      </c>
      <c r="B122" s="44" t="s">
        <v>110</v>
      </c>
      <c r="C122" s="44" t="s">
        <v>111</v>
      </c>
      <c r="D122" s="156">
        <v>23</v>
      </c>
      <c r="E122" s="156">
        <f>20+D122</f>
        <v>43</v>
      </c>
      <c r="F122" s="156" t="s">
        <v>129</v>
      </c>
      <c r="G122" s="156">
        <v>46</v>
      </c>
      <c r="H122" s="157" t="s">
        <v>141</v>
      </c>
      <c r="I122" s="157" t="s">
        <v>142</v>
      </c>
      <c r="J122" s="156" t="s">
        <v>21</v>
      </c>
      <c r="K122" s="177" t="s">
        <v>143</v>
      </c>
    </row>
    <row r="123" spans="1:11" ht="25.5">
      <c r="A123" s="44" t="s">
        <v>109</v>
      </c>
      <c r="B123" s="44" t="s">
        <v>110</v>
      </c>
      <c r="C123" s="44" t="s">
        <v>111</v>
      </c>
      <c r="D123" s="156">
        <v>23</v>
      </c>
      <c r="E123" s="156">
        <f>20+D123</f>
        <v>43</v>
      </c>
      <c r="F123" s="156" t="s">
        <v>129</v>
      </c>
      <c r="G123" s="156">
        <v>46</v>
      </c>
      <c r="H123" s="157" t="s">
        <v>144</v>
      </c>
      <c r="I123" s="157" t="s">
        <v>145</v>
      </c>
      <c r="J123" s="156" t="s">
        <v>21</v>
      </c>
      <c r="K123" s="177" t="s">
        <v>146</v>
      </c>
    </row>
    <row r="124" spans="1:11" ht="15">
      <c r="A124" s="138" t="s">
        <v>551</v>
      </c>
      <c r="B124" s="138" t="s">
        <v>552</v>
      </c>
      <c r="C124" s="163" t="s">
        <v>553</v>
      </c>
      <c r="D124" s="164">
        <v>23</v>
      </c>
      <c r="E124" s="138">
        <v>43</v>
      </c>
      <c r="F124" s="138" t="s">
        <v>643</v>
      </c>
      <c r="G124" s="138" t="s">
        <v>649</v>
      </c>
      <c r="H124" s="80" t="s">
        <v>618</v>
      </c>
      <c r="I124" s="80" t="s">
        <v>647</v>
      </c>
      <c r="J124" s="138" t="s">
        <v>21</v>
      </c>
      <c r="K124" s="171"/>
    </row>
    <row r="125" spans="1:11" ht="14.25">
      <c r="A125" s="44" t="s">
        <v>109</v>
      </c>
      <c r="B125" s="44" t="s">
        <v>110</v>
      </c>
      <c r="C125" s="44" t="s">
        <v>111</v>
      </c>
      <c r="D125" s="174">
        <v>23</v>
      </c>
      <c r="E125" s="156">
        <f t="shared" ref="E125:E132" si="1">20+D125</f>
        <v>43</v>
      </c>
      <c r="F125" s="156" t="s">
        <v>129</v>
      </c>
      <c r="G125" s="156">
        <v>46</v>
      </c>
      <c r="H125" s="157" t="s">
        <v>135</v>
      </c>
      <c r="I125" s="157" t="s">
        <v>1546</v>
      </c>
      <c r="J125" s="156" t="s">
        <v>21</v>
      </c>
      <c r="K125" s="157"/>
    </row>
    <row r="126" spans="1:11" ht="25.5">
      <c r="A126" s="44" t="s">
        <v>109</v>
      </c>
      <c r="B126" s="44" t="s">
        <v>110</v>
      </c>
      <c r="C126" s="44" t="s">
        <v>111</v>
      </c>
      <c r="D126" s="156">
        <v>23</v>
      </c>
      <c r="E126" s="156">
        <f t="shared" si="1"/>
        <v>43</v>
      </c>
      <c r="F126" s="156" t="s">
        <v>129</v>
      </c>
      <c r="G126" s="156">
        <v>46</v>
      </c>
      <c r="H126" s="157" t="s">
        <v>1547</v>
      </c>
      <c r="I126" s="157" t="s">
        <v>1548</v>
      </c>
      <c r="J126" s="156" t="s">
        <v>21</v>
      </c>
      <c r="K126" s="177" t="s">
        <v>137</v>
      </c>
    </row>
    <row r="127" spans="1:11" ht="14.25">
      <c r="A127" s="44" t="s">
        <v>109</v>
      </c>
      <c r="B127" s="44" t="s">
        <v>110</v>
      </c>
      <c r="C127" s="44" t="s">
        <v>111</v>
      </c>
      <c r="D127" s="156">
        <v>23</v>
      </c>
      <c r="E127" s="156">
        <f t="shared" si="1"/>
        <v>43</v>
      </c>
      <c r="F127" s="156" t="s">
        <v>129</v>
      </c>
      <c r="G127" s="156">
        <v>46</v>
      </c>
      <c r="H127" s="157" t="s">
        <v>138</v>
      </c>
      <c r="I127" s="157" t="s">
        <v>1549</v>
      </c>
      <c r="J127" s="156" t="s">
        <v>21</v>
      </c>
      <c r="K127" s="177"/>
    </row>
    <row r="128" spans="1:11" ht="25.5">
      <c r="A128" s="44" t="s">
        <v>109</v>
      </c>
      <c r="B128" s="44" t="s">
        <v>110</v>
      </c>
      <c r="C128" s="44" t="s">
        <v>111</v>
      </c>
      <c r="D128" s="156">
        <v>23</v>
      </c>
      <c r="E128" s="156">
        <f t="shared" si="1"/>
        <v>43</v>
      </c>
      <c r="F128" s="156" t="s">
        <v>129</v>
      </c>
      <c r="G128" s="156">
        <v>46</v>
      </c>
      <c r="H128" s="157" t="s">
        <v>1550</v>
      </c>
      <c r="I128" s="157" t="s">
        <v>1551</v>
      </c>
      <c r="J128" s="156" t="s">
        <v>21</v>
      </c>
      <c r="K128" s="177" t="s">
        <v>140</v>
      </c>
    </row>
    <row r="129" spans="1:11" ht="25.5">
      <c r="A129" s="44" t="s">
        <v>109</v>
      </c>
      <c r="B129" s="44" t="s">
        <v>110</v>
      </c>
      <c r="C129" s="44" t="s">
        <v>111</v>
      </c>
      <c r="D129" s="156">
        <v>23</v>
      </c>
      <c r="E129" s="156">
        <f t="shared" si="1"/>
        <v>43</v>
      </c>
      <c r="F129" s="156" t="s">
        <v>129</v>
      </c>
      <c r="G129" s="156">
        <v>46</v>
      </c>
      <c r="H129" s="157" t="s">
        <v>141</v>
      </c>
      <c r="I129" s="157" t="s">
        <v>1552</v>
      </c>
      <c r="J129" s="156" t="s">
        <v>21</v>
      </c>
      <c r="K129" s="177"/>
    </row>
    <row r="130" spans="1:11" ht="25.5">
      <c r="A130" s="44" t="s">
        <v>109</v>
      </c>
      <c r="B130" s="44" t="s">
        <v>110</v>
      </c>
      <c r="C130" s="44" t="s">
        <v>111</v>
      </c>
      <c r="D130" s="156">
        <v>23</v>
      </c>
      <c r="E130" s="156">
        <f t="shared" si="1"/>
        <v>43</v>
      </c>
      <c r="F130" s="156" t="s">
        <v>129</v>
      </c>
      <c r="G130" s="156">
        <v>46</v>
      </c>
      <c r="H130" s="157" t="s">
        <v>1553</v>
      </c>
      <c r="I130" s="157" t="s">
        <v>1554</v>
      </c>
      <c r="J130" s="156" t="s">
        <v>21</v>
      </c>
      <c r="K130" s="177" t="s">
        <v>143</v>
      </c>
    </row>
    <row r="131" spans="1:11" ht="25.5">
      <c r="A131" s="44" t="s">
        <v>109</v>
      </c>
      <c r="B131" s="44" t="s">
        <v>110</v>
      </c>
      <c r="C131" s="44" t="s">
        <v>111</v>
      </c>
      <c r="D131" s="156">
        <v>23</v>
      </c>
      <c r="E131" s="156">
        <f t="shared" si="1"/>
        <v>43</v>
      </c>
      <c r="F131" s="156" t="s">
        <v>129</v>
      </c>
      <c r="G131" s="156">
        <v>46</v>
      </c>
      <c r="H131" s="157" t="s">
        <v>144</v>
      </c>
      <c r="I131" s="157" t="s">
        <v>1555</v>
      </c>
      <c r="J131" s="156" t="s">
        <v>21</v>
      </c>
      <c r="K131" s="177"/>
    </row>
    <row r="132" spans="1:11" ht="25.5">
      <c r="A132" s="44" t="s">
        <v>109</v>
      </c>
      <c r="B132" s="44" t="s">
        <v>110</v>
      </c>
      <c r="C132" s="44" t="s">
        <v>111</v>
      </c>
      <c r="D132" s="156">
        <v>23</v>
      </c>
      <c r="E132" s="156">
        <f t="shared" si="1"/>
        <v>43</v>
      </c>
      <c r="F132" s="156" t="s">
        <v>129</v>
      </c>
      <c r="G132" s="156">
        <v>46</v>
      </c>
      <c r="H132" s="157" t="s">
        <v>1556</v>
      </c>
      <c r="I132" s="157" t="s">
        <v>1557</v>
      </c>
      <c r="J132" s="156" t="s">
        <v>21</v>
      </c>
      <c r="K132" s="177" t="s">
        <v>146</v>
      </c>
    </row>
    <row r="133" spans="1:11" ht="26.25">
      <c r="A133" s="138" t="s">
        <v>551</v>
      </c>
      <c r="B133" s="138" t="s">
        <v>552</v>
      </c>
      <c r="C133" s="163" t="s">
        <v>553</v>
      </c>
      <c r="D133" s="164">
        <v>24</v>
      </c>
      <c r="E133" s="138">
        <v>44</v>
      </c>
      <c r="F133" s="138" t="s">
        <v>650</v>
      </c>
      <c r="G133" s="138">
        <v>12</v>
      </c>
      <c r="H133" s="80" t="s">
        <v>638</v>
      </c>
      <c r="I133" s="80" t="s">
        <v>651</v>
      </c>
      <c r="J133" s="138" t="s">
        <v>21</v>
      </c>
      <c r="K133" s="171"/>
    </row>
    <row r="134" spans="1:11" ht="15">
      <c r="A134" s="138" t="s">
        <v>551</v>
      </c>
      <c r="B134" s="138" t="s">
        <v>552</v>
      </c>
      <c r="C134" s="163" t="s">
        <v>553</v>
      </c>
      <c r="D134" s="161">
        <v>24</v>
      </c>
      <c r="E134" s="138">
        <v>44</v>
      </c>
      <c r="F134" s="138" t="s">
        <v>652</v>
      </c>
      <c r="G134" s="138">
        <v>35</v>
      </c>
      <c r="H134" s="80" t="s">
        <v>653</v>
      </c>
      <c r="I134" s="80" t="s">
        <v>654</v>
      </c>
      <c r="J134" s="138" t="s">
        <v>17</v>
      </c>
      <c r="K134" s="171"/>
    </row>
    <row r="135" spans="1:11" ht="15">
      <c r="A135" s="138" t="s">
        <v>551</v>
      </c>
      <c r="B135" s="138" t="s">
        <v>552</v>
      </c>
      <c r="C135" s="163" t="s">
        <v>553</v>
      </c>
      <c r="D135" s="161">
        <v>24</v>
      </c>
      <c r="E135" s="138">
        <v>44</v>
      </c>
      <c r="F135" s="138" t="s">
        <v>652</v>
      </c>
      <c r="G135" s="138">
        <v>38</v>
      </c>
      <c r="H135" s="80" t="s">
        <v>653</v>
      </c>
      <c r="I135" s="80" t="s">
        <v>655</v>
      </c>
      <c r="J135" s="138" t="s">
        <v>17</v>
      </c>
      <c r="K135" s="171"/>
    </row>
    <row r="136" spans="1:11" ht="14.25">
      <c r="A136" s="44" t="s">
        <v>109</v>
      </c>
      <c r="B136" s="44" t="s">
        <v>110</v>
      </c>
      <c r="C136" s="44" t="s">
        <v>111</v>
      </c>
      <c r="D136" s="156">
        <v>24</v>
      </c>
      <c r="E136" s="156">
        <f>20+D136</f>
        <v>44</v>
      </c>
      <c r="F136" s="156" t="s">
        <v>652</v>
      </c>
      <c r="G136" s="156">
        <v>31</v>
      </c>
      <c r="H136" s="157" t="s">
        <v>1739</v>
      </c>
      <c r="I136" s="175" t="s">
        <v>1740</v>
      </c>
      <c r="J136" s="156" t="s">
        <v>17</v>
      </c>
      <c r="K136" s="180"/>
    </row>
    <row r="137" spans="1:11" ht="14.25">
      <c r="A137" s="44" t="s">
        <v>109</v>
      </c>
      <c r="B137" s="44" t="s">
        <v>110</v>
      </c>
      <c r="C137" s="44" t="s">
        <v>111</v>
      </c>
      <c r="D137" s="156">
        <v>24</v>
      </c>
      <c r="E137" s="156">
        <f>20+D137</f>
        <v>44</v>
      </c>
      <c r="F137" s="156" t="s">
        <v>652</v>
      </c>
      <c r="G137" s="156">
        <v>32</v>
      </c>
      <c r="H137" s="157" t="s">
        <v>1739</v>
      </c>
      <c r="I137" s="175" t="s">
        <v>1741</v>
      </c>
      <c r="J137" s="156" t="s">
        <v>17</v>
      </c>
      <c r="K137" s="180"/>
    </row>
    <row r="138" spans="1:11" ht="14.25">
      <c r="A138" s="44" t="s">
        <v>109</v>
      </c>
      <c r="B138" s="44" t="s">
        <v>110</v>
      </c>
      <c r="C138" s="44" t="s">
        <v>111</v>
      </c>
      <c r="D138" s="156">
        <v>24</v>
      </c>
      <c r="E138" s="156">
        <f>20+D138</f>
        <v>44</v>
      </c>
      <c r="F138" s="156" t="s">
        <v>652</v>
      </c>
      <c r="G138" s="156">
        <v>35</v>
      </c>
      <c r="H138" s="157" t="s">
        <v>1742</v>
      </c>
      <c r="I138" s="175" t="s">
        <v>1743</v>
      </c>
      <c r="J138" s="156" t="s">
        <v>17</v>
      </c>
      <c r="K138" s="180"/>
    </row>
    <row r="139" spans="1:11" ht="14.25">
      <c r="A139" s="138" t="s">
        <v>1940</v>
      </c>
      <c r="B139" s="138" t="s">
        <v>1941</v>
      </c>
      <c r="C139" s="145" t="s">
        <v>1942</v>
      </c>
      <c r="D139" s="123">
        <v>24</v>
      </c>
      <c r="E139" s="121">
        <f>20+D139</f>
        <v>44</v>
      </c>
      <c r="F139" s="131" t="s">
        <v>652</v>
      </c>
      <c r="G139" s="132">
        <v>35</v>
      </c>
      <c r="H139" s="132"/>
      <c r="I139" s="136" t="s">
        <v>1968</v>
      </c>
      <c r="J139" s="137" t="s">
        <v>17</v>
      </c>
      <c r="K139" s="171"/>
    </row>
    <row r="140" spans="1:11" ht="15">
      <c r="A140" s="138" t="s">
        <v>551</v>
      </c>
      <c r="B140" s="138" t="s">
        <v>552</v>
      </c>
      <c r="C140" s="163" t="s">
        <v>553</v>
      </c>
      <c r="D140" s="161">
        <v>25</v>
      </c>
      <c r="E140" s="138">
        <v>45</v>
      </c>
      <c r="F140" s="138" t="s">
        <v>656</v>
      </c>
      <c r="G140" s="138">
        <v>34</v>
      </c>
      <c r="H140" s="80" t="s">
        <v>657</v>
      </c>
      <c r="I140" s="80" t="s">
        <v>658</v>
      </c>
      <c r="J140" s="138" t="s">
        <v>21</v>
      </c>
      <c r="K140" s="171"/>
    </row>
    <row r="141" spans="1:11" ht="25.5">
      <c r="A141" s="44" t="s">
        <v>109</v>
      </c>
      <c r="B141" s="44" t="s">
        <v>110</v>
      </c>
      <c r="C141" s="44" t="s">
        <v>111</v>
      </c>
      <c r="D141" s="156">
        <v>25</v>
      </c>
      <c r="E141" s="156">
        <f>20+D141</f>
        <v>45</v>
      </c>
      <c r="F141" s="156" t="s">
        <v>656</v>
      </c>
      <c r="G141" s="156">
        <v>37</v>
      </c>
      <c r="H141" s="157" t="s">
        <v>1744</v>
      </c>
      <c r="I141" s="175" t="s">
        <v>1745</v>
      </c>
      <c r="J141" s="156" t="s">
        <v>21</v>
      </c>
      <c r="K141" s="180"/>
    </row>
    <row r="142" spans="1:11" ht="38.25">
      <c r="A142" s="44" t="s">
        <v>109</v>
      </c>
      <c r="B142" s="44" t="s">
        <v>110</v>
      </c>
      <c r="C142" s="44" t="s">
        <v>111</v>
      </c>
      <c r="D142" s="156">
        <v>25</v>
      </c>
      <c r="E142" s="156">
        <f>20+D142</f>
        <v>45</v>
      </c>
      <c r="F142" s="156" t="s">
        <v>656</v>
      </c>
      <c r="G142" s="156">
        <v>38</v>
      </c>
      <c r="H142" s="157" t="s">
        <v>1744</v>
      </c>
      <c r="I142" s="175" t="s">
        <v>1746</v>
      </c>
      <c r="J142" s="156" t="s">
        <v>21</v>
      </c>
      <c r="K142" s="180"/>
    </row>
    <row r="143" spans="1:11" ht="25.5">
      <c r="A143" s="44" t="s">
        <v>109</v>
      </c>
      <c r="B143" s="44" t="s">
        <v>110</v>
      </c>
      <c r="C143" s="44" t="s">
        <v>111</v>
      </c>
      <c r="D143" s="156">
        <v>25</v>
      </c>
      <c r="E143" s="156">
        <f>20+D143</f>
        <v>45</v>
      </c>
      <c r="F143" s="156" t="s">
        <v>656</v>
      </c>
      <c r="G143" s="156">
        <v>40</v>
      </c>
      <c r="H143" s="157" t="s">
        <v>1744</v>
      </c>
      <c r="I143" s="175" t="s">
        <v>1747</v>
      </c>
      <c r="J143" s="156" t="s">
        <v>21</v>
      </c>
      <c r="K143" s="180"/>
    </row>
    <row r="144" spans="1:11" ht="25.5">
      <c r="A144" s="44" t="s">
        <v>109</v>
      </c>
      <c r="B144" s="44" t="s">
        <v>110</v>
      </c>
      <c r="C144" s="44" t="s">
        <v>111</v>
      </c>
      <c r="D144" s="156">
        <v>25</v>
      </c>
      <c r="E144" s="156">
        <f>20+D144</f>
        <v>45</v>
      </c>
      <c r="F144" s="156" t="s">
        <v>656</v>
      </c>
      <c r="G144" s="156">
        <v>41</v>
      </c>
      <c r="H144" s="157" t="s">
        <v>1744</v>
      </c>
      <c r="I144" s="175" t="s">
        <v>1748</v>
      </c>
      <c r="J144" s="156" t="s">
        <v>21</v>
      </c>
      <c r="K144" s="180"/>
    </row>
    <row r="145" spans="1:12" ht="25.5">
      <c r="A145" s="44" t="s">
        <v>109</v>
      </c>
      <c r="B145" s="44" t="s">
        <v>110</v>
      </c>
      <c r="C145" s="178" t="s">
        <v>111</v>
      </c>
      <c r="D145" s="156">
        <v>25</v>
      </c>
      <c r="E145" s="156">
        <f>20+D145</f>
        <v>45</v>
      </c>
      <c r="F145" s="156" t="s">
        <v>656</v>
      </c>
      <c r="G145" s="156">
        <v>42</v>
      </c>
      <c r="H145" s="157" t="s">
        <v>1744</v>
      </c>
      <c r="I145" s="175" t="s">
        <v>1749</v>
      </c>
      <c r="J145" s="156" t="s">
        <v>21</v>
      </c>
      <c r="K145" s="180"/>
    </row>
    <row r="146" spans="1:12" ht="166.5">
      <c r="A146" s="138" t="s">
        <v>551</v>
      </c>
      <c r="B146" s="138" t="s">
        <v>552</v>
      </c>
      <c r="C146" s="163" t="s">
        <v>553</v>
      </c>
      <c r="D146" s="161">
        <v>28</v>
      </c>
      <c r="E146" s="138">
        <v>48</v>
      </c>
      <c r="F146" s="138">
        <v>4.5999999999999996</v>
      </c>
      <c r="G146" s="138">
        <v>3</v>
      </c>
      <c r="H146" s="80" t="s">
        <v>659</v>
      </c>
      <c r="I146" s="80" t="s">
        <v>660</v>
      </c>
      <c r="J146" s="138" t="s">
        <v>21</v>
      </c>
      <c r="K146" s="171"/>
    </row>
    <row r="147" spans="1:12" ht="25.5">
      <c r="A147" s="44" t="s">
        <v>1984</v>
      </c>
      <c r="B147" s="44" t="s">
        <v>1985</v>
      </c>
      <c r="C147" s="151" t="s">
        <v>508</v>
      </c>
      <c r="D147" s="138">
        <f>E147-20</f>
        <v>29</v>
      </c>
      <c r="E147" s="138">
        <v>49</v>
      </c>
      <c r="F147" s="123" t="s">
        <v>530</v>
      </c>
      <c r="G147" s="138">
        <v>45</v>
      </c>
      <c r="H147" s="80" t="s">
        <v>514</v>
      </c>
      <c r="I147" s="80" t="s">
        <v>515</v>
      </c>
      <c r="J147" s="138" t="s">
        <v>17</v>
      </c>
      <c r="K147" s="171"/>
    </row>
    <row r="148" spans="1:12" ht="51.75">
      <c r="A148" s="138" t="s">
        <v>551</v>
      </c>
      <c r="B148" s="138" t="s">
        <v>552</v>
      </c>
      <c r="C148" s="163" t="s">
        <v>553</v>
      </c>
      <c r="D148" s="161">
        <v>29</v>
      </c>
      <c r="E148" s="138">
        <v>49</v>
      </c>
      <c r="F148" s="138" t="s">
        <v>530</v>
      </c>
      <c r="G148" s="138"/>
      <c r="H148" s="80" t="s">
        <v>661</v>
      </c>
      <c r="I148" s="80" t="s">
        <v>662</v>
      </c>
      <c r="J148" s="138" t="s">
        <v>21</v>
      </c>
      <c r="K148" s="171"/>
    </row>
    <row r="149" spans="1:12" ht="27">
      <c r="A149" s="170" t="s">
        <v>1984</v>
      </c>
      <c r="B149" s="170" t="s">
        <v>1985</v>
      </c>
      <c r="C149" s="171" t="s">
        <v>508</v>
      </c>
      <c r="D149" s="171">
        <f>E149-20</f>
        <v>29</v>
      </c>
      <c r="E149" s="152">
        <v>49</v>
      </c>
      <c r="F149" s="152" t="s">
        <v>530</v>
      </c>
      <c r="G149" s="152">
        <v>45</v>
      </c>
      <c r="H149" s="152" t="s">
        <v>514</v>
      </c>
      <c r="I149" s="152" t="s">
        <v>515</v>
      </c>
      <c r="J149" s="152" t="s">
        <v>17</v>
      </c>
      <c r="K149" s="171"/>
    </row>
    <row r="150" spans="1:12" ht="14.25">
      <c r="A150" s="44" t="s">
        <v>109</v>
      </c>
      <c r="B150" s="44" t="s">
        <v>110</v>
      </c>
      <c r="C150" s="178" t="s">
        <v>111</v>
      </c>
      <c r="D150" s="156">
        <v>29</v>
      </c>
      <c r="E150" s="156">
        <f>20+D150</f>
        <v>49</v>
      </c>
      <c r="F150" s="156" t="s">
        <v>1750</v>
      </c>
      <c r="G150" s="156">
        <v>50</v>
      </c>
      <c r="H150" s="157" t="s">
        <v>618</v>
      </c>
      <c r="I150" s="175" t="s">
        <v>1751</v>
      </c>
      <c r="J150" s="156" t="s">
        <v>17</v>
      </c>
      <c r="K150" s="180"/>
    </row>
    <row r="151" spans="1:12" ht="25.5">
      <c r="A151" s="44" t="s">
        <v>1984</v>
      </c>
      <c r="B151" s="44" t="s">
        <v>1985</v>
      </c>
      <c r="C151" s="151" t="s">
        <v>508</v>
      </c>
      <c r="D151" s="138">
        <f t="shared" ref="D151:D156" si="2">E151-20</f>
        <v>30</v>
      </c>
      <c r="E151" s="138">
        <v>50</v>
      </c>
      <c r="F151" s="123" t="s">
        <v>531</v>
      </c>
      <c r="G151" s="138">
        <v>35</v>
      </c>
      <c r="H151" s="80" t="s">
        <v>514</v>
      </c>
      <c r="I151" s="80" t="s">
        <v>515</v>
      </c>
      <c r="J151" s="138" t="s">
        <v>17</v>
      </c>
      <c r="K151" s="171"/>
    </row>
    <row r="152" spans="1:12" ht="27">
      <c r="A152" s="170" t="s">
        <v>1984</v>
      </c>
      <c r="B152" s="170" t="s">
        <v>1985</v>
      </c>
      <c r="C152" s="171" t="s">
        <v>508</v>
      </c>
      <c r="D152" s="171">
        <f t="shared" si="2"/>
        <v>30</v>
      </c>
      <c r="E152" s="152">
        <v>50</v>
      </c>
      <c r="F152" s="152" t="s">
        <v>531</v>
      </c>
      <c r="G152" s="152">
        <v>35</v>
      </c>
      <c r="H152" s="152" t="s">
        <v>514</v>
      </c>
      <c r="I152" s="152" t="s">
        <v>515</v>
      </c>
      <c r="J152" s="152" t="s">
        <v>17</v>
      </c>
      <c r="K152" s="171"/>
    </row>
    <row r="153" spans="1:12" ht="25.5">
      <c r="A153" s="44" t="s">
        <v>1984</v>
      </c>
      <c r="B153" s="44" t="s">
        <v>1985</v>
      </c>
      <c r="C153" s="151" t="s">
        <v>508</v>
      </c>
      <c r="D153" s="138">
        <f t="shared" si="2"/>
        <v>31</v>
      </c>
      <c r="E153" s="138">
        <v>51</v>
      </c>
      <c r="F153" s="123" t="s">
        <v>532</v>
      </c>
      <c r="G153" s="138">
        <v>29</v>
      </c>
      <c r="H153" s="80" t="s">
        <v>533</v>
      </c>
      <c r="I153" s="80" t="s">
        <v>534</v>
      </c>
      <c r="J153" s="138" t="s">
        <v>17</v>
      </c>
      <c r="K153" s="171"/>
    </row>
    <row r="154" spans="1:12" ht="27">
      <c r="A154" s="170" t="s">
        <v>1984</v>
      </c>
      <c r="B154" s="170" t="s">
        <v>1985</v>
      </c>
      <c r="C154" s="171" t="s">
        <v>508</v>
      </c>
      <c r="D154" s="171">
        <f t="shared" si="2"/>
        <v>31</v>
      </c>
      <c r="E154" s="152">
        <v>51</v>
      </c>
      <c r="F154" s="152" t="s">
        <v>532</v>
      </c>
      <c r="G154" s="152">
        <v>29</v>
      </c>
      <c r="H154" s="152" t="s">
        <v>533</v>
      </c>
      <c r="I154" s="152" t="s">
        <v>534</v>
      </c>
      <c r="J154" s="152" t="s">
        <v>17</v>
      </c>
      <c r="K154" s="171"/>
    </row>
    <row r="155" spans="1:12" ht="25.5">
      <c r="A155" s="44" t="s">
        <v>1984</v>
      </c>
      <c r="B155" s="44" t="s">
        <v>1985</v>
      </c>
      <c r="C155" s="151" t="s">
        <v>508</v>
      </c>
      <c r="D155" s="138">
        <f t="shared" si="2"/>
        <v>32</v>
      </c>
      <c r="E155" s="138">
        <v>52</v>
      </c>
      <c r="F155" s="123" t="s">
        <v>535</v>
      </c>
      <c r="G155" s="138">
        <v>8</v>
      </c>
      <c r="H155" s="80" t="s">
        <v>514</v>
      </c>
      <c r="I155" s="80" t="s">
        <v>515</v>
      </c>
      <c r="J155" s="138" t="s">
        <v>17</v>
      </c>
      <c r="K155" s="171"/>
    </row>
    <row r="156" spans="1:12" ht="27">
      <c r="A156" s="170" t="s">
        <v>1984</v>
      </c>
      <c r="B156" s="170" t="s">
        <v>1985</v>
      </c>
      <c r="C156" s="171" t="s">
        <v>508</v>
      </c>
      <c r="D156" s="171">
        <f t="shared" si="2"/>
        <v>32</v>
      </c>
      <c r="E156" s="152">
        <v>52</v>
      </c>
      <c r="F156" s="152" t="s">
        <v>535</v>
      </c>
      <c r="G156" s="152">
        <v>8</v>
      </c>
      <c r="H156" s="152" t="s">
        <v>514</v>
      </c>
      <c r="I156" s="152" t="s">
        <v>515</v>
      </c>
      <c r="J156" s="152" t="s">
        <v>17</v>
      </c>
      <c r="K156" s="171"/>
    </row>
    <row r="157" spans="1:12" ht="14.25">
      <c r="A157" s="44" t="s">
        <v>109</v>
      </c>
      <c r="B157" s="44" t="s">
        <v>110</v>
      </c>
      <c r="C157" s="178" t="s">
        <v>111</v>
      </c>
      <c r="D157" s="156">
        <v>34</v>
      </c>
      <c r="E157" s="156">
        <f>20+D157</f>
        <v>54</v>
      </c>
      <c r="F157" s="156" t="s">
        <v>1752</v>
      </c>
      <c r="G157" s="156">
        <v>1</v>
      </c>
      <c r="H157" s="157" t="s">
        <v>618</v>
      </c>
      <c r="I157" s="175" t="s">
        <v>1753</v>
      </c>
      <c r="J157" s="156" t="s">
        <v>17</v>
      </c>
      <c r="K157" s="180"/>
    </row>
    <row r="158" spans="1:12" ht="14.25">
      <c r="A158" s="44" t="s">
        <v>109</v>
      </c>
      <c r="B158" s="44" t="s">
        <v>110</v>
      </c>
      <c r="C158" s="178" t="s">
        <v>111</v>
      </c>
      <c r="D158" s="156">
        <v>34</v>
      </c>
      <c r="E158" s="156">
        <f>20+D158</f>
        <v>54</v>
      </c>
      <c r="F158" s="156" t="s">
        <v>1754</v>
      </c>
      <c r="G158" s="156">
        <v>3</v>
      </c>
      <c r="H158" s="157" t="s">
        <v>1755</v>
      </c>
      <c r="I158" s="175" t="s">
        <v>1756</v>
      </c>
      <c r="J158" s="156" t="s">
        <v>21</v>
      </c>
      <c r="K158" s="180"/>
    </row>
    <row r="159" spans="1:12" ht="38.25">
      <c r="A159" s="138" t="s">
        <v>459</v>
      </c>
      <c r="B159" s="138" t="s">
        <v>1983</v>
      </c>
      <c r="C159" s="138" t="s">
        <v>1983</v>
      </c>
      <c r="D159" s="139">
        <v>35</v>
      </c>
      <c r="E159" s="139">
        <f>D159+20</f>
        <v>55</v>
      </c>
      <c r="F159" s="140" t="s">
        <v>460</v>
      </c>
      <c r="G159" s="140"/>
      <c r="H159" s="140" t="s">
        <v>461</v>
      </c>
      <c r="I159" s="140" t="s">
        <v>462</v>
      </c>
      <c r="J159" s="137" t="s">
        <v>21</v>
      </c>
      <c r="K159" s="72" t="s">
        <v>463</v>
      </c>
      <c r="L159" s="107"/>
    </row>
    <row r="160" spans="1:12" ht="127.5">
      <c r="A160" s="138" t="s">
        <v>459</v>
      </c>
      <c r="B160" s="138" t="s">
        <v>1983</v>
      </c>
      <c r="C160" s="138" t="s">
        <v>1983</v>
      </c>
      <c r="D160" s="139">
        <v>35</v>
      </c>
      <c r="E160" s="139">
        <f>D160+20</f>
        <v>55</v>
      </c>
      <c r="F160" s="140" t="s">
        <v>460</v>
      </c>
      <c r="G160" s="140" t="s">
        <v>464</v>
      </c>
      <c r="H160" s="140" t="s">
        <v>465</v>
      </c>
      <c r="I160" s="140" t="s">
        <v>466</v>
      </c>
      <c r="J160" s="137" t="s">
        <v>21</v>
      </c>
      <c r="K160" s="72" t="s">
        <v>463</v>
      </c>
      <c r="L160" s="181" t="s">
        <v>467</v>
      </c>
    </row>
    <row r="161" spans="1:11" ht="51.75">
      <c r="A161" s="138" t="s">
        <v>551</v>
      </c>
      <c r="B161" s="138" t="s">
        <v>552</v>
      </c>
      <c r="C161" s="163" t="s">
        <v>553</v>
      </c>
      <c r="D161" s="161">
        <v>35</v>
      </c>
      <c r="E161" s="138">
        <v>55</v>
      </c>
      <c r="F161" s="138">
        <v>5.0999999999999996</v>
      </c>
      <c r="G161" s="138"/>
      <c r="H161" s="80" t="s">
        <v>663</v>
      </c>
      <c r="I161" s="80" t="s">
        <v>664</v>
      </c>
      <c r="J161" s="138" t="s">
        <v>21</v>
      </c>
      <c r="K161" s="171"/>
    </row>
    <row r="162" spans="1:11" ht="24">
      <c r="A162" s="138" t="s">
        <v>1940</v>
      </c>
      <c r="B162" s="138" t="s">
        <v>1941</v>
      </c>
      <c r="C162" s="145" t="s">
        <v>1942</v>
      </c>
      <c r="D162" s="121">
        <v>35</v>
      </c>
      <c r="E162" s="121">
        <f>20+D162</f>
        <v>55</v>
      </c>
      <c r="F162" s="125">
        <v>5</v>
      </c>
      <c r="G162" s="126">
        <v>1</v>
      </c>
      <c r="H162" s="126" t="s">
        <v>1943</v>
      </c>
      <c r="I162" s="126" t="s">
        <v>1944</v>
      </c>
      <c r="J162" s="137" t="s">
        <v>21</v>
      </c>
      <c r="K162" s="171"/>
    </row>
    <row r="163" spans="1:11" ht="39">
      <c r="A163" s="138" t="s">
        <v>551</v>
      </c>
      <c r="B163" s="138" t="s">
        <v>552</v>
      </c>
      <c r="C163" s="163" t="s">
        <v>553</v>
      </c>
      <c r="D163" s="161">
        <v>39</v>
      </c>
      <c r="E163" s="138">
        <v>59</v>
      </c>
      <c r="F163" s="138" t="s">
        <v>665</v>
      </c>
      <c r="G163" s="138">
        <v>3</v>
      </c>
      <c r="H163" s="80" t="s">
        <v>666</v>
      </c>
      <c r="I163" s="80" t="s">
        <v>667</v>
      </c>
      <c r="J163" s="138" t="s">
        <v>21</v>
      </c>
      <c r="K163" s="171"/>
    </row>
    <row r="164" spans="1:11" ht="14.25">
      <c r="A164" s="44" t="s">
        <v>109</v>
      </c>
      <c r="B164" s="44" t="s">
        <v>110</v>
      </c>
      <c r="C164" s="44" t="s">
        <v>111</v>
      </c>
      <c r="D164" s="156">
        <v>39</v>
      </c>
      <c r="E164" s="156">
        <f t="shared" ref="E164:E171" si="3">20+D164</f>
        <v>59</v>
      </c>
      <c r="F164" s="156" t="s">
        <v>665</v>
      </c>
      <c r="G164" s="156">
        <v>3</v>
      </c>
      <c r="H164" s="157" t="s">
        <v>1757</v>
      </c>
      <c r="I164" s="175" t="s">
        <v>1758</v>
      </c>
      <c r="J164" s="156" t="s">
        <v>21</v>
      </c>
      <c r="K164" s="180"/>
    </row>
    <row r="165" spans="1:11" ht="14.25">
      <c r="A165" s="44" t="s">
        <v>109</v>
      </c>
      <c r="B165" s="44" t="s">
        <v>110</v>
      </c>
      <c r="C165" s="44" t="s">
        <v>111</v>
      </c>
      <c r="D165" s="156">
        <v>39</v>
      </c>
      <c r="E165" s="156">
        <f t="shared" si="3"/>
        <v>59</v>
      </c>
      <c r="F165" s="156" t="s">
        <v>665</v>
      </c>
      <c r="G165" s="156">
        <v>6</v>
      </c>
      <c r="H165" s="157" t="s">
        <v>1742</v>
      </c>
      <c r="I165" s="175" t="s">
        <v>1759</v>
      </c>
      <c r="J165" s="156" t="s">
        <v>21</v>
      </c>
      <c r="K165" s="180"/>
    </row>
    <row r="166" spans="1:11" ht="14.25">
      <c r="A166" s="44" t="s">
        <v>109</v>
      </c>
      <c r="B166" s="44" t="s">
        <v>110</v>
      </c>
      <c r="C166" s="44" t="s">
        <v>111</v>
      </c>
      <c r="D166" s="156">
        <v>39</v>
      </c>
      <c r="E166" s="156">
        <f t="shared" si="3"/>
        <v>59</v>
      </c>
      <c r="F166" s="156" t="s">
        <v>665</v>
      </c>
      <c r="G166" s="156">
        <v>10</v>
      </c>
      <c r="H166" s="157" t="s">
        <v>1742</v>
      </c>
      <c r="I166" s="175" t="s">
        <v>1759</v>
      </c>
      <c r="J166" s="156" t="s">
        <v>21</v>
      </c>
      <c r="K166" s="180"/>
    </row>
    <row r="167" spans="1:11" ht="14.25">
      <c r="A167" s="44" t="s">
        <v>109</v>
      </c>
      <c r="B167" s="44" t="s">
        <v>110</v>
      </c>
      <c r="C167" s="44" t="s">
        <v>111</v>
      </c>
      <c r="D167" s="156">
        <v>39</v>
      </c>
      <c r="E167" s="156">
        <f t="shared" si="3"/>
        <v>59</v>
      </c>
      <c r="F167" s="156" t="s">
        <v>665</v>
      </c>
      <c r="G167" s="156">
        <v>10</v>
      </c>
      <c r="H167" s="157" t="s">
        <v>1760</v>
      </c>
      <c r="I167" s="175" t="s">
        <v>1761</v>
      </c>
      <c r="J167" s="156" t="s">
        <v>21</v>
      </c>
      <c r="K167" s="180"/>
    </row>
    <row r="168" spans="1:11" ht="25.5">
      <c r="A168" s="138" t="s">
        <v>109</v>
      </c>
      <c r="B168" s="138" t="s">
        <v>110</v>
      </c>
      <c r="C168" s="138" t="s">
        <v>111</v>
      </c>
      <c r="D168" s="155">
        <v>42</v>
      </c>
      <c r="E168" s="155">
        <f t="shared" si="3"/>
        <v>62</v>
      </c>
      <c r="F168" s="155" t="s">
        <v>147</v>
      </c>
      <c r="G168" s="155">
        <v>10</v>
      </c>
      <c r="H168" s="80" t="s">
        <v>148</v>
      </c>
      <c r="I168" s="158" t="s">
        <v>149</v>
      </c>
      <c r="J168" s="155" t="s">
        <v>21</v>
      </c>
      <c r="K168" s="80"/>
    </row>
    <row r="169" spans="1:11" ht="25.5">
      <c r="A169" s="138" t="s">
        <v>109</v>
      </c>
      <c r="B169" s="138" t="s">
        <v>110</v>
      </c>
      <c r="C169" s="138" t="s">
        <v>111</v>
      </c>
      <c r="D169" s="155">
        <v>42</v>
      </c>
      <c r="E169" s="155">
        <f t="shared" si="3"/>
        <v>62</v>
      </c>
      <c r="F169" s="155" t="s">
        <v>147</v>
      </c>
      <c r="G169" s="155"/>
      <c r="H169" s="80" t="s">
        <v>150</v>
      </c>
      <c r="I169" s="158" t="s">
        <v>151</v>
      </c>
      <c r="J169" s="155" t="s">
        <v>21</v>
      </c>
      <c r="K169" s="80"/>
    </row>
    <row r="170" spans="1:11" ht="25.5">
      <c r="A170" s="138" t="s">
        <v>109</v>
      </c>
      <c r="B170" s="138" t="s">
        <v>110</v>
      </c>
      <c r="C170" s="138" t="s">
        <v>111</v>
      </c>
      <c r="D170" s="155">
        <v>42</v>
      </c>
      <c r="E170" s="155">
        <f t="shared" si="3"/>
        <v>62</v>
      </c>
      <c r="F170" s="155" t="s">
        <v>147</v>
      </c>
      <c r="G170" s="155">
        <v>11</v>
      </c>
      <c r="H170" s="80" t="s">
        <v>152</v>
      </c>
      <c r="I170" s="158" t="s">
        <v>153</v>
      </c>
      <c r="J170" s="155" t="s">
        <v>21</v>
      </c>
      <c r="K170" s="80"/>
    </row>
    <row r="171" spans="1:11" ht="38.25">
      <c r="A171" s="138" t="s">
        <v>109</v>
      </c>
      <c r="B171" s="138" t="s">
        <v>110</v>
      </c>
      <c r="C171" s="138" t="s">
        <v>111</v>
      </c>
      <c r="D171" s="155">
        <v>42</v>
      </c>
      <c r="E171" s="155">
        <f t="shared" si="3"/>
        <v>62</v>
      </c>
      <c r="F171" s="155" t="s">
        <v>147</v>
      </c>
      <c r="G171" s="155">
        <v>50</v>
      </c>
      <c r="H171" s="80" t="s">
        <v>154</v>
      </c>
      <c r="I171" s="158" t="s">
        <v>155</v>
      </c>
      <c r="J171" s="155" t="s">
        <v>21</v>
      </c>
      <c r="K171" s="171"/>
    </row>
    <row r="172" spans="1:11" ht="51">
      <c r="A172" s="44" t="s">
        <v>1984</v>
      </c>
      <c r="B172" s="44" t="s">
        <v>1985</v>
      </c>
      <c r="C172" s="151" t="s">
        <v>508</v>
      </c>
      <c r="D172" s="138">
        <f>E172-20</f>
        <v>42</v>
      </c>
      <c r="E172" s="138">
        <v>62</v>
      </c>
      <c r="F172" s="123" t="s">
        <v>147</v>
      </c>
      <c r="G172" s="138">
        <v>12</v>
      </c>
      <c r="H172" s="80" t="s">
        <v>536</v>
      </c>
      <c r="I172" s="80" t="s">
        <v>537</v>
      </c>
      <c r="J172" s="138" t="s">
        <v>21</v>
      </c>
      <c r="K172" s="171"/>
    </row>
    <row r="173" spans="1:11" ht="25.5">
      <c r="A173" s="44" t="s">
        <v>1984</v>
      </c>
      <c r="B173" s="44" t="s">
        <v>1985</v>
      </c>
      <c r="C173" s="151" t="s">
        <v>508</v>
      </c>
      <c r="D173" s="138">
        <f>E173-20</f>
        <v>42</v>
      </c>
      <c r="E173" s="138">
        <v>62</v>
      </c>
      <c r="F173" s="123" t="s">
        <v>147</v>
      </c>
      <c r="G173" s="138">
        <v>34</v>
      </c>
      <c r="H173" s="80" t="s">
        <v>538</v>
      </c>
      <c r="I173" s="80" t="s">
        <v>539</v>
      </c>
      <c r="J173" s="138" t="s">
        <v>17</v>
      </c>
      <c r="K173" s="171"/>
    </row>
    <row r="174" spans="1:11" ht="25.5">
      <c r="A174" s="44" t="s">
        <v>1984</v>
      </c>
      <c r="B174" s="44" t="s">
        <v>1985</v>
      </c>
      <c r="C174" s="151" t="s">
        <v>508</v>
      </c>
      <c r="D174" s="138">
        <f>E174-20</f>
        <v>42</v>
      </c>
      <c r="E174" s="138">
        <v>62</v>
      </c>
      <c r="F174" s="123" t="s">
        <v>147</v>
      </c>
      <c r="G174" s="138">
        <v>46</v>
      </c>
      <c r="H174" s="80" t="s">
        <v>540</v>
      </c>
      <c r="I174" s="80" t="s">
        <v>541</v>
      </c>
      <c r="J174" s="138" t="s">
        <v>17</v>
      </c>
      <c r="K174" s="171"/>
    </row>
    <row r="175" spans="1:11" ht="51.75">
      <c r="A175" s="138" t="s">
        <v>551</v>
      </c>
      <c r="B175" s="138" t="s">
        <v>552</v>
      </c>
      <c r="C175" s="163" t="s">
        <v>553</v>
      </c>
      <c r="D175" s="161">
        <v>42</v>
      </c>
      <c r="E175" s="138">
        <v>62</v>
      </c>
      <c r="F175" s="138" t="s">
        <v>147</v>
      </c>
      <c r="G175" s="138"/>
      <c r="H175" s="80" t="s">
        <v>668</v>
      </c>
      <c r="I175" s="80" t="s">
        <v>669</v>
      </c>
      <c r="J175" s="138" t="s">
        <v>21</v>
      </c>
      <c r="K175" s="171"/>
    </row>
    <row r="176" spans="1:11" ht="27">
      <c r="A176" s="170" t="s">
        <v>1984</v>
      </c>
      <c r="B176" s="170" t="s">
        <v>1985</v>
      </c>
      <c r="C176" s="171" t="s">
        <v>508</v>
      </c>
      <c r="D176" s="171">
        <f>E176-20</f>
        <v>42</v>
      </c>
      <c r="E176" s="152">
        <v>62</v>
      </c>
      <c r="F176" s="152" t="s">
        <v>147</v>
      </c>
      <c r="G176" s="152">
        <v>12</v>
      </c>
      <c r="H176" s="152" t="s">
        <v>536</v>
      </c>
      <c r="I176" s="152" t="s">
        <v>537</v>
      </c>
      <c r="J176" s="152" t="s">
        <v>21</v>
      </c>
      <c r="K176" s="171"/>
    </row>
    <row r="177" spans="1:12" ht="27">
      <c r="A177" s="170" t="s">
        <v>1984</v>
      </c>
      <c r="B177" s="170" t="s">
        <v>1985</v>
      </c>
      <c r="C177" s="171" t="s">
        <v>508</v>
      </c>
      <c r="D177" s="171">
        <f>E177-20</f>
        <v>42</v>
      </c>
      <c r="E177" s="152">
        <v>62</v>
      </c>
      <c r="F177" s="152" t="s">
        <v>147</v>
      </c>
      <c r="G177" s="152">
        <v>34</v>
      </c>
      <c r="H177" s="152" t="s">
        <v>538</v>
      </c>
      <c r="I177" s="152" t="s">
        <v>539</v>
      </c>
      <c r="J177" s="152" t="s">
        <v>17</v>
      </c>
      <c r="K177" s="171"/>
    </row>
    <row r="178" spans="1:12" ht="27">
      <c r="A178" s="170" t="s">
        <v>1984</v>
      </c>
      <c r="B178" s="170" t="s">
        <v>1985</v>
      </c>
      <c r="C178" s="171" t="s">
        <v>508</v>
      </c>
      <c r="D178" s="171">
        <f>E178-20</f>
        <v>42</v>
      </c>
      <c r="E178" s="152">
        <v>62</v>
      </c>
      <c r="F178" s="152" t="s">
        <v>147</v>
      </c>
      <c r="G178" s="152">
        <v>46</v>
      </c>
      <c r="H178" s="152" t="s">
        <v>540</v>
      </c>
      <c r="I178" s="152" t="s">
        <v>541</v>
      </c>
      <c r="J178" s="152" t="s">
        <v>17</v>
      </c>
      <c r="K178" s="171"/>
      <c r="L178" s="182"/>
    </row>
    <row r="179" spans="1:12" ht="25.5">
      <c r="A179" s="44" t="s">
        <v>109</v>
      </c>
      <c r="B179" s="44" t="s">
        <v>110</v>
      </c>
      <c r="C179" s="44" t="s">
        <v>111</v>
      </c>
      <c r="D179" s="156">
        <v>42</v>
      </c>
      <c r="E179" s="156">
        <f t="shared" ref="E179:E184" si="4">20+D179</f>
        <v>62</v>
      </c>
      <c r="F179" s="156" t="s">
        <v>147</v>
      </c>
      <c r="G179" s="156">
        <v>10</v>
      </c>
      <c r="H179" s="157" t="s">
        <v>148</v>
      </c>
      <c r="I179" s="175" t="s">
        <v>149</v>
      </c>
      <c r="J179" s="156" t="s">
        <v>21</v>
      </c>
      <c r="K179" s="157"/>
    </row>
    <row r="180" spans="1:12" ht="25.5">
      <c r="A180" s="44" t="s">
        <v>109</v>
      </c>
      <c r="B180" s="44" t="s">
        <v>110</v>
      </c>
      <c r="C180" s="44" t="s">
        <v>111</v>
      </c>
      <c r="D180" s="156">
        <v>42</v>
      </c>
      <c r="E180" s="156">
        <f t="shared" si="4"/>
        <v>62</v>
      </c>
      <c r="F180" s="156" t="s">
        <v>147</v>
      </c>
      <c r="G180" s="156"/>
      <c r="H180" s="157" t="s">
        <v>150</v>
      </c>
      <c r="I180" s="175" t="s">
        <v>151</v>
      </c>
      <c r="J180" s="156" t="s">
        <v>21</v>
      </c>
      <c r="K180" s="157"/>
    </row>
    <row r="181" spans="1:12" ht="25.5">
      <c r="A181" s="44" t="s">
        <v>109</v>
      </c>
      <c r="B181" s="44" t="s">
        <v>110</v>
      </c>
      <c r="C181" s="44" t="s">
        <v>111</v>
      </c>
      <c r="D181" s="156">
        <v>42</v>
      </c>
      <c r="E181" s="156">
        <f t="shared" si="4"/>
        <v>62</v>
      </c>
      <c r="F181" s="156" t="s">
        <v>147</v>
      </c>
      <c r="G181" s="156">
        <v>11</v>
      </c>
      <c r="H181" s="157" t="s">
        <v>152</v>
      </c>
      <c r="I181" s="175" t="s">
        <v>153</v>
      </c>
      <c r="J181" s="156" t="s">
        <v>21</v>
      </c>
      <c r="K181" s="157"/>
    </row>
    <row r="182" spans="1:12" ht="38.25">
      <c r="A182" s="44" t="s">
        <v>109</v>
      </c>
      <c r="B182" s="44" t="s">
        <v>110</v>
      </c>
      <c r="C182" s="44" t="s">
        <v>111</v>
      </c>
      <c r="D182" s="156">
        <v>42</v>
      </c>
      <c r="E182" s="156">
        <f t="shared" si="4"/>
        <v>62</v>
      </c>
      <c r="F182" s="156" t="s">
        <v>147</v>
      </c>
      <c r="G182" s="156">
        <v>50</v>
      </c>
      <c r="H182" s="157" t="s">
        <v>154</v>
      </c>
      <c r="I182" s="175" t="s">
        <v>155</v>
      </c>
      <c r="J182" s="156" t="s">
        <v>21</v>
      </c>
      <c r="K182" s="157"/>
    </row>
    <row r="183" spans="1:12" ht="24">
      <c r="A183" s="138" t="s">
        <v>1940</v>
      </c>
      <c r="B183" s="138" t="s">
        <v>1941</v>
      </c>
      <c r="C183" s="145" t="s">
        <v>1942</v>
      </c>
      <c r="D183" s="121">
        <v>42</v>
      </c>
      <c r="E183" s="121">
        <f t="shared" si="4"/>
        <v>62</v>
      </c>
      <c r="F183" s="129" t="s">
        <v>147</v>
      </c>
      <c r="G183" s="126">
        <v>10</v>
      </c>
      <c r="H183" s="126" t="s">
        <v>1949</v>
      </c>
      <c r="I183" s="126" t="s">
        <v>1950</v>
      </c>
      <c r="J183" s="137" t="s">
        <v>21</v>
      </c>
      <c r="K183" s="171"/>
    </row>
    <row r="184" spans="1:12" ht="24">
      <c r="A184" s="138" t="s">
        <v>1940</v>
      </c>
      <c r="B184" s="138" t="s">
        <v>1941</v>
      </c>
      <c r="C184" s="145" t="s">
        <v>1942</v>
      </c>
      <c r="D184" s="121">
        <v>44</v>
      </c>
      <c r="E184" s="121">
        <f t="shared" si="4"/>
        <v>64</v>
      </c>
      <c r="F184" s="129" t="s">
        <v>147</v>
      </c>
      <c r="G184" s="126">
        <v>6</v>
      </c>
      <c r="H184" s="126" t="s">
        <v>1947</v>
      </c>
      <c r="I184" s="126" t="s">
        <v>1948</v>
      </c>
      <c r="J184" s="137" t="s">
        <v>21</v>
      </c>
      <c r="K184" s="171"/>
    </row>
    <row r="185" spans="1:12" ht="25.5">
      <c r="A185" s="150" t="s">
        <v>11</v>
      </c>
      <c r="B185" s="150" t="s">
        <v>12</v>
      </c>
      <c r="C185" s="151" t="s">
        <v>13</v>
      </c>
      <c r="D185" s="150">
        <v>45</v>
      </c>
      <c r="E185" s="152">
        <f>D185+20</f>
        <v>65</v>
      </c>
      <c r="F185" s="153" t="s">
        <v>14</v>
      </c>
      <c r="G185" s="150">
        <v>45</v>
      </c>
      <c r="H185" s="154" t="s">
        <v>15</v>
      </c>
      <c r="I185" s="154" t="s">
        <v>16</v>
      </c>
      <c r="J185" s="150" t="s">
        <v>17</v>
      </c>
      <c r="K185" s="154"/>
      <c r="L185" s="1"/>
    </row>
    <row r="186" spans="1:12" ht="14.25">
      <c r="A186" s="138" t="s">
        <v>109</v>
      </c>
      <c r="B186" s="138" t="s">
        <v>110</v>
      </c>
      <c r="C186" s="138" t="s">
        <v>111</v>
      </c>
      <c r="D186" s="155">
        <v>45</v>
      </c>
      <c r="E186" s="155">
        <f>20+D186</f>
        <v>65</v>
      </c>
      <c r="F186" s="155" t="s">
        <v>147</v>
      </c>
      <c r="G186" s="155">
        <v>31</v>
      </c>
      <c r="H186" s="80" t="s">
        <v>156</v>
      </c>
      <c r="I186" s="158" t="s">
        <v>157</v>
      </c>
      <c r="J186" s="155" t="s">
        <v>17</v>
      </c>
      <c r="K186" s="171"/>
    </row>
    <row r="187" spans="1:12" ht="14.25">
      <c r="A187" s="138" t="s">
        <v>109</v>
      </c>
      <c r="B187" s="138" t="s">
        <v>110</v>
      </c>
      <c r="C187" s="138" t="s">
        <v>111</v>
      </c>
      <c r="D187" s="155">
        <v>45</v>
      </c>
      <c r="E187" s="155">
        <f>20+D187</f>
        <v>65</v>
      </c>
      <c r="F187" s="155" t="s">
        <v>147</v>
      </c>
      <c r="G187" s="155">
        <v>38</v>
      </c>
      <c r="H187" s="80" t="s">
        <v>158</v>
      </c>
      <c r="I187" s="158" t="s">
        <v>159</v>
      </c>
      <c r="J187" s="155" t="s">
        <v>17</v>
      </c>
      <c r="K187" s="171"/>
    </row>
    <row r="188" spans="1:12" ht="25.5">
      <c r="A188" s="138" t="s">
        <v>109</v>
      </c>
      <c r="B188" s="138" t="s">
        <v>110</v>
      </c>
      <c r="C188" s="138" t="s">
        <v>111</v>
      </c>
      <c r="D188" s="155">
        <v>45</v>
      </c>
      <c r="E188" s="155">
        <f>20+D188</f>
        <v>65</v>
      </c>
      <c r="F188" s="155" t="s">
        <v>14</v>
      </c>
      <c r="G188" s="155">
        <v>45</v>
      </c>
      <c r="H188" s="80" t="s">
        <v>160</v>
      </c>
      <c r="I188" s="158" t="s">
        <v>161</v>
      </c>
      <c r="J188" s="155" t="s">
        <v>17</v>
      </c>
      <c r="K188" s="171"/>
    </row>
    <row r="189" spans="1:12" ht="25.5">
      <c r="A189" s="138" t="s">
        <v>109</v>
      </c>
      <c r="B189" s="138" t="s">
        <v>110</v>
      </c>
      <c r="C189" s="138" t="s">
        <v>111</v>
      </c>
      <c r="D189" s="155">
        <v>45</v>
      </c>
      <c r="E189" s="155">
        <f>20+D189</f>
        <v>65</v>
      </c>
      <c r="F189" s="155" t="s">
        <v>162</v>
      </c>
      <c r="G189" s="155">
        <v>49</v>
      </c>
      <c r="H189" s="80" t="s">
        <v>163</v>
      </c>
      <c r="I189" s="158" t="s">
        <v>164</v>
      </c>
      <c r="J189" s="155" t="s">
        <v>17</v>
      </c>
      <c r="K189" s="171"/>
    </row>
    <row r="190" spans="1:12" ht="51.75">
      <c r="A190" s="138" t="s">
        <v>551</v>
      </c>
      <c r="B190" s="138" t="s">
        <v>552</v>
      </c>
      <c r="C190" s="163" t="s">
        <v>553</v>
      </c>
      <c r="D190" s="161">
        <v>45</v>
      </c>
      <c r="E190" s="138">
        <v>65</v>
      </c>
      <c r="F190" s="80" t="s">
        <v>670</v>
      </c>
      <c r="G190" s="138"/>
      <c r="H190" s="80" t="s">
        <v>671</v>
      </c>
      <c r="I190" s="80" t="s">
        <v>669</v>
      </c>
      <c r="J190" s="138" t="s">
        <v>21</v>
      </c>
      <c r="K190" s="171"/>
    </row>
    <row r="191" spans="1:12" ht="63.75">
      <c r="A191" s="138" t="s">
        <v>1238</v>
      </c>
      <c r="B191" s="138" t="s">
        <v>1983</v>
      </c>
      <c r="C191" s="144" t="s">
        <v>1983</v>
      </c>
      <c r="D191" s="140">
        <v>45</v>
      </c>
      <c r="E191" s="140">
        <f t="shared" ref="E191:E208" si="5">20+D191</f>
        <v>65</v>
      </c>
      <c r="F191" s="140" t="s">
        <v>1245</v>
      </c>
      <c r="G191" s="140"/>
      <c r="H191" s="140" t="s">
        <v>1246</v>
      </c>
      <c r="I191" s="140" t="s">
        <v>1247</v>
      </c>
      <c r="J191" s="137" t="s">
        <v>21</v>
      </c>
      <c r="K191" s="171"/>
    </row>
    <row r="192" spans="1:12" ht="14.25">
      <c r="A192" s="44" t="s">
        <v>109</v>
      </c>
      <c r="B192" s="44" t="s">
        <v>110</v>
      </c>
      <c r="C192" s="44" t="s">
        <v>111</v>
      </c>
      <c r="D192" s="156">
        <v>45</v>
      </c>
      <c r="E192" s="156">
        <f t="shared" si="5"/>
        <v>65</v>
      </c>
      <c r="F192" s="156" t="s">
        <v>147</v>
      </c>
      <c r="G192" s="156">
        <v>31</v>
      </c>
      <c r="H192" s="157" t="s">
        <v>1558</v>
      </c>
      <c r="I192" s="175" t="s">
        <v>157</v>
      </c>
      <c r="J192" s="156" t="s">
        <v>21</v>
      </c>
      <c r="K192" s="157"/>
    </row>
    <row r="193" spans="1:11" ht="14.25">
      <c r="A193" s="44" t="s">
        <v>109</v>
      </c>
      <c r="B193" s="44" t="s">
        <v>110</v>
      </c>
      <c r="C193" s="44" t="s">
        <v>111</v>
      </c>
      <c r="D193" s="156">
        <v>45</v>
      </c>
      <c r="E193" s="156">
        <f t="shared" si="5"/>
        <v>65</v>
      </c>
      <c r="F193" s="156" t="s">
        <v>147</v>
      </c>
      <c r="G193" s="156">
        <v>38</v>
      </c>
      <c r="H193" s="157" t="s">
        <v>1559</v>
      </c>
      <c r="I193" s="175" t="s">
        <v>159</v>
      </c>
      <c r="J193" s="156" t="s">
        <v>21</v>
      </c>
      <c r="K193" s="157"/>
    </row>
    <row r="194" spans="1:11" ht="25.5">
      <c r="A194" s="44" t="s">
        <v>109</v>
      </c>
      <c r="B194" s="44" t="s">
        <v>110</v>
      </c>
      <c r="C194" s="44" t="s">
        <v>111</v>
      </c>
      <c r="D194" s="156">
        <v>45</v>
      </c>
      <c r="E194" s="156">
        <f t="shared" si="5"/>
        <v>65</v>
      </c>
      <c r="F194" s="156" t="s">
        <v>14</v>
      </c>
      <c r="G194" s="156">
        <v>45</v>
      </c>
      <c r="H194" s="157" t="s">
        <v>1560</v>
      </c>
      <c r="I194" s="175" t="s">
        <v>161</v>
      </c>
      <c r="J194" s="156" t="s">
        <v>17</v>
      </c>
      <c r="K194" s="157"/>
    </row>
    <row r="195" spans="1:11" ht="25.5">
      <c r="A195" s="44" t="s">
        <v>109</v>
      </c>
      <c r="B195" s="44" t="s">
        <v>110</v>
      </c>
      <c r="C195" s="44" t="s">
        <v>111</v>
      </c>
      <c r="D195" s="156">
        <v>45</v>
      </c>
      <c r="E195" s="156">
        <f t="shared" si="5"/>
        <v>65</v>
      </c>
      <c r="F195" s="156" t="s">
        <v>162</v>
      </c>
      <c r="G195" s="156">
        <v>49</v>
      </c>
      <c r="H195" s="157" t="s">
        <v>1561</v>
      </c>
      <c r="I195" s="175" t="s">
        <v>164</v>
      </c>
      <c r="J195" s="156" t="s">
        <v>17</v>
      </c>
      <c r="K195" s="157"/>
    </row>
    <row r="196" spans="1:11" ht="51">
      <c r="A196" s="138" t="s">
        <v>1970</v>
      </c>
      <c r="B196" s="138" t="s">
        <v>1971</v>
      </c>
      <c r="C196" s="145" t="s">
        <v>1972</v>
      </c>
      <c r="D196" s="139">
        <v>45</v>
      </c>
      <c r="E196" s="139">
        <f t="shared" si="5"/>
        <v>65</v>
      </c>
      <c r="F196" s="140" t="s">
        <v>1245</v>
      </c>
      <c r="G196" s="140"/>
      <c r="H196" s="140" t="s">
        <v>1973</v>
      </c>
      <c r="I196" s="140" t="s">
        <v>1974</v>
      </c>
      <c r="J196" s="179" t="s">
        <v>21</v>
      </c>
      <c r="K196" s="171"/>
    </row>
    <row r="197" spans="1:11" ht="25.5">
      <c r="A197" s="138" t="s">
        <v>109</v>
      </c>
      <c r="B197" s="138" t="s">
        <v>110</v>
      </c>
      <c r="C197" s="138" t="s">
        <v>111</v>
      </c>
      <c r="D197" s="155">
        <v>46</v>
      </c>
      <c r="E197" s="155">
        <f t="shared" si="5"/>
        <v>66</v>
      </c>
      <c r="F197" s="155" t="s">
        <v>165</v>
      </c>
      <c r="G197" s="155">
        <v>16</v>
      </c>
      <c r="H197" s="80" t="s">
        <v>166</v>
      </c>
      <c r="I197" s="158" t="s">
        <v>167</v>
      </c>
      <c r="J197" s="155" t="s">
        <v>17</v>
      </c>
      <c r="K197" s="171"/>
    </row>
    <row r="198" spans="1:11" ht="25.5">
      <c r="A198" s="138" t="s">
        <v>109</v>
      </c>
      <c r="B198" s="138" t="s">
        <v>110</v>
      </c>
      <c r="C198" s="138" t="s">
        <v>111</v>
      </c>
      <c r="D198" s="155">
        <v>46</v>
      </c>
      <c r="E198" s="155">
        <f t="shared" si="5"/>
        <v>66</v>
      </c>
      <c r="F198" s="155" t="s">
        <v>168</v>
      </c>
      <c r="G198" s="155">
        <v>23</v>
      </c>
      <c r="H198" s="80" t="s">
        <v>169</v>
      </c>
      <c r="I198" s="158" t="s">
        <v>170</v>
      </c>
      <c r="J198" s="155" t="s">
        <v>17</v>
      </c>
      <c r="K198" s="171"/>
    </row>
    <row r="199" spans="1:11" ht="25.5">
      <c r="A199" s="138" t="s">
        <v>109</v>
      </c>
      <c r="B199" s="138" t="s">
        <v>110</v>
      </c>
      <c r="C199" s="138" t="s">
        <v>111</v>
      </c>
      <c r="D199" s="155">
        <v>46</v>
      </c>
      <c r="E199" s="155">
        <f t="shared" si="5"/>
        <v>66</v>
      </c>
      <c r="F199" s="155" t="s">
        <v>171</v>
      </c>
      <c r="G199" s="155">
        <v>27</v>
      </c>
      <c r="H199" s="80" t="s">
        <v>172</v>
      </c>
      <c r="I199" s="158" t="s">
        <v>173</v>
      </c>
      <c r="J199" s="155" t="s">
        <v>17</v>
      </c>
      <c r="K199" s="171"/>
    </row>
    <row r="200" spans="1:11" ht="25.5">
      <c r="A200" s="138" t="s">
        <v>109</v>
      </c>
      <c r="B200" s="138" t="s">
        <v>110</v>
      </c>
      <c r="C200" s="138" t="s">
        <v>111</v>
      </c>
      <c r="D200" s="155">
        <v>46</v>
      </c>
      <c r="E200" s="155">
        <f t="shared" si="5"/>
        <v>66</v>
      </c>
      <c r="F200" s="155" t="s">
        <v>174</v>
      </c>
      <c r="G200" s="155">
        <v>47</v>
      </c>
      <c r="H200" s="80" t="s">
        <v>175</v>
      </c>
      <c r="I200" s="158" t="s">
        <v>176</v>
      </c>
      <c r="J200" s="155" t="s">
        <v>17</v>
      </c>
      <c r="K200" s="171"/>
    </row>
    <row r="201" spans="1:11" ht="25.5">
      <c r="A201" s="44" t="s">
        <v>109</v>
      </c>
      <c r="B201" s="44" t="s">
        <v>110</v>
      </c>
      <c r="C201" s="44" t="s">
        <v>111</v>
      </c>
      <c r="D201" s="156">
        <v>46</v>
      </c>
      <c r="E201" s="156">
        <f t="shared" si="5"/>
        <v>66</v>
      </c>
      <c r="F201" s="156" t="s">
        <v>165</v>
      </c>
      <c r="G201" s="156">
        <v>16</v>
      </c>
      <c r="H201" s="157" t="s">
        <v>1562</v>
      </c>
      <c r="I201" s="175" t="s">
        <v>167</v>
      </c>
      <c r="J201" s="156" t="s">
        <v>17</v>
      </c>
      <c r="K201" s="157"/>
    </row>
    <row r="202" spans="1:11" ht="25.5">
      <c r="A202" s="44" t="s">
        <v>109</v>
      </c>
      <c r="B202" s="44" t="s">
        <v>110</v>
      </c>
      <c r="C202" s="44" t="s">
        <v>111</v>
      </c>
      <c r="D202" s="156">
        <v>46</v>
      </c>
      <c r="E202" s="156">
        <f t="shared" si="5"/>
        <v>66</v>
      </c>
      <c r="F202" s="156" t="s">
        <v>168</v>
      </c>
      <c r="G202" s="156">
        <v>23</v>
      </c>
      <c r="H202" s="157" t="s">
        <v>1563</v>
      </c>
      <c r="I202" s="175" t="s">
        <v>170</v>
      </c>
      <c r="J202" s="156" t="s">
        <v>17</v>
      </c>
      <c r="K202" s="157"/>
    </row>
    <row r="203" spans="1:11" ht="25.5">
      <c r="A203" s="44" t="s">
        <v>109</v>
      </c>
      <c r="B203" s="44" t="s">
        <v>110</v>
      </c>
      <c r="C203" s="44" t="s">
        <v>111</v>
      </c>
      <c r="D203" s="156">
        <v>46</v>
      </c>
      <c r="E203" s="156">
        <f t="shared" si="5"/>
        <v>66</v>
      </c>
      <c r="F203" s="156" t="s">
        <v>171</v>
      </c>
      <c r="G203" s="156">
        <v>27</v>
      </c>
      <c r="H203" s="157" t="s">
        <v>1564</v>
      </c>
      <c r="I203" s="175" t="s">
        <v>173</v>
      </c>
      <c r="J203" s="156" t="s">
        <v>17</v>
      </c>
      <c r="K203" s="157"/>
    </row>
    <row r="204" spans="1:11" ht="25.5">
      <c r="A204" s="44" t="s">
        <v>109</v>
      </c>
      <c r="B204" s="44" t="s">
        <v>110</v>
      </c>
      <c r="C204" s="44" t="s">
        <v>111</v>
      </c>
      <c r="D204" s="156">
        <v>46</v>
      </c>
      <c r="E204" s="156">
        <f t="shared" si="5"/>
        <v>66</v>
      </c>
      <c r="F204" s="156" t="s">
        <v>174</v>
      </c>
      <c r="G204" s="156">
        <v>47</v>
      </c>
      <c r="H204" s="157" t="s">
        <v>1565</v>
      </c>
      <c r="I204" s="175" t="s">
        <v>176</v>
      </c>
      <c r="J204" s="156" t="s">
        <v>17</v>
      </c>
      <c r="K204" s="157"/>
    </row>
    <row r="205" spans="1:11" ht="25.5">
      <c r="A205" s="138" t="s">
        <v>109</v>
      </c>
      <c r="B205" s="138" t="s">
        <v>110</v>
      </c>
      <c r="C205" s="138" t="s">
        <v>111</v>
      </c>
      <c r="D205" s="155">
        <v>47</v>
      </c>
      <c r="E205" s="155">
        <f t="shared" si="5"/>
        <v>67</v>
      </c>
      <c r="F205" s="155" t="s">
        <v>177</v>
      </c>
      <c r="G205" s="155">
        <v>12</v>
      </c>
      <c r="H205" s="80" t="s">
        <v>178</v>
      </c>
      <c r="I205" s="158" t="s">
        <v>179</v>
      </c>
      <c r="J205" s="155" t="s">
        <v>17</v>
      </c>
      <c r="K205" s="171"/>
    </row>
    <row r="206" spans="1:11" ht="25.5">
      <c r="A206" s="138" t="s">
        <v>109</v>
      </c>
      <c r="B206" s="138" t="s">
        <v>110</v>
      </c>
      <c r="C206" s="138" t="s">
        <v>111</v>
      </c>
      <c r="D206" s="155">
        <v>47</v>
      </c>
      <c r="E206" s="155">
        <f t="shared" si="5"/>
        <v>67</v>
      </c>
      <c r="F206" s="155" t="s">
        <v>180</v>
      </c>
      <c r="G206" s="155">
        <v>18</v>
      </c>
      <c r="H206" s="80" t="s">
        <v>181</v>
      </c>
      <c r="I206" s="158" t="s">
        <v>182</v>
      </c>
      <c r="J206" s="155" t="s">
        <v>17</v>
      </c>
      <c r="K206" s="171"/>
    </row>
    <row r="207" spans="1:11" ht="25.5">
      <c r="A207" s="138" t="s">
        <v>109</v>
      </c>
      <c r="B207" s="138" t="s">
        <v>110</v>
      </c>
      <c r="C207" s="138" t="s">
        <v>111</v>
      </c>
      <c r="D207" s="155">
        <v>47</v>
      </c>
      <c r="E207" s="155">
        <f t="shared" si="5"/>
        <v>67</v>
      </c>
      <c r="F207" s="155" t="s">
        <v>183</v>
      </c>
      <c r="G207" s="155">
        <v>27</v>
      </c>
      <c r="H207" s="80" t="s">
        <v>184</v>
      </c>
      <c r="I207" s="158" t="s">
        <v>185</v>
      </c>
      <c r="J207" s="155" t="s">
        <v>17</v>
      </c>
      <c r="K207" s="171"/>
    </row>
    <row r="208" spans="1:11" ht="14.25">
      <c r="A208" s="138" t="s">
        <v>109</v>
      </c>
      <c r="B208" s="138" t="s">
        <v>110</v>
      </c>
      <c r="C208" s="138" t="s">
        <v>111</v>
      </c>
      <c r="D208" s="155">
        <v>47</v>
      </c>
      <c r="E208" s="155">
        <f t="shared" si="5"/>
        <v>67</v>
      </c>
      <c r="F208" s="155" t="s">
        <v>183</v>
      </c>
      <c r="G208" s="155">
        <v>28</v>
      </c>
      <c r="H208" s="80" t="s">
        <v>186</v>
      </c>
      <c r="I208" s="158" t="s">
        <v>187</v>
      </c>
      <c r="J208" s="155" t="s">
        <v>21</v>
      </c>
      <c r="K208" s="171"/>
    </row>
    <row r="209" spans="1:11" ht="51">
      <c r="A209" s="44" t="s">
        <v>1984</v>
      </c>
      <c r="B209" s="44" t="s">
        <v>1985</v>
      </c>
      <c r="C209" s="151" t="s">
        <v>508</v>
      </c>
      <c r="D209" s="138">
        <f>E209-20</f>
        <v>47</v>
      </c>
      <c r="E209" s="138">
        <v>67</v>
      </c>
      <c r="F209" s="123" t="s">
        <v>183</v>
      </c>
      <c r="G209" s="138">
        <v>29</v>
      </c>
      <c r="H209" s="80" t="s">
        <v>536</v>
      </c>
      <c r="I209" s="80" t="s">
        <v>542</v>
      </c>
      <c r="J209" s="138" t="s">
        <v>17</v>
      </c>
      <c r="K209" s="171"/>
    </row>
    <row r="210" spans="1:11" ht="27">
      <c r="A210" s="170" t="s">
        <v>1984</v>
      </c>
      <c r="B210" s="170" t="s">
        <v>1985</v>
      </c>
      <c r="C210" s="171" t="s">
        <v>508</v>
      </c>
      <c r="D210" s="171">
        <f>E210-20</f>
        <v>47</v>
      </c>
      <c r="E210" s="152">
        <v>67</v>
      </c>
      <c r="F210" s="152" t="s">
        <v>183</v>
      </c>
      <c r="G210" s="152">
        <v>29</v>
      </c>
      <c r="H210" s="152" t="s">
        <v>536</v>
      </c>
      <c r="I210" s="152" t="s">
        <v>542</v>
      </c>
      <c r="J210" s="152" t="s">
        <v>21</v>
      </c>
      <c r="K210" s="171"/>
    </row>
    <row r="211" spans="1:11" ht="51">
      <c r="A211" s="138" t="s">
        <v>1238</v>
      </c>
      <c r="B211" s="138" t="s">
        <v>1983</v>
      </c>
      <c r="C211" s="144" t="s">
        <v>1983</v>
      </c>
      <c r="D211" s="69">
        <v>47</v>
      </c>
      <c r="E211" s="140">
        <f t="shared" ref="E211:E219" si="6">20+D211</f>
        <v>67</v>
      </c>
      <c r="F211" s="69" t="s">
        <v>1248</v>
      </c>
      <c r="G211" s="69"/>
      <c r="H211" s="69" t="s">
        <v>1249</v>
      </c>
      <c r="I211" s="69" t="s">
        <v>1250</v>
      </c>
      <c r="J211" s="137" t="s">
        <v>21</v>
      </c>
      <c r="K211" s="171"/>
    </row>
    <row r="212" spans="1:11" ht="25.5">
      <c r="A212" s="44" t="s">
        <v>109</v>
      </c>
      <c r="B212" s="44" t="s">
        <v>110</v>
      </c>
      <c r="C212" s="44" t="s">
        <v>111</v>
      </c>
      <c r="D212" s="156">
        <v>47</v>
      </c>
      <c r="E212" s="156">
        <f t="shared" si="6"/>
        <v>67</v>
      </c>
      <c r="F212" s="156" t="s">
        <v>177</v>
      </c>
      <c r="G212" s="156">
        <v>12</v>
      </c>
      <c r="H212" s="157" t="s">
        <v>1566</v>
      </c>
      <c r="I212" s="175" t="s">
        <v>179</v>
      </c>
      <c r="J212" s="156" t="s">
        <v>17</v>
      </c>
      <c r="K212" s="157"/>
    </row>
    <row r="213" spans="1:11" ht="25.5">
      <c r="A213" s="44" t="s">
        <v>109</v>
      </c>
      <c r="B213" s="44" t="s">
        <v>110</v>
      </c>
      <c r="C213" s="44" t="s">
        <v>111</v>
      </c>
      <c r="D213" s="156">
        <v>47</v>
      </c>
      <c r="E213" s="156">
        <f t="shared" si="6"/>
        <v>67</v>
      </c>
      <c r="F213" s="156" t="s">
        <v>180</v>
      </c>
      <c r="G213" s="156">
        <v>18</v>
      </c>
      <c r="H213" s="157" t="s">
        <v>1567</v>
      </c>
      <c r="I213" s="175" t="s">
        <v>182</v>
      </c>
      <c r="J213" s="156" t="s">
        <v>17</v>
      </c>
      <c r="K213" s="157"/>
    </row>
    <row r="214" spans="1:11" ht="25.5">
      <c r="A214" s="44" t="s">
        <v>109</v>
      </c>
      <c r="B214" s="44" t="s">
        <v>110</v>
      </c>
      <c r="C214" s="44" t="s">
        <v>111</v>
      </c>
      <c r="D214" s="156">
        <v>47</v>
      </c>
      <c r="E214" s="156">
        <f t="shared" si="6"/>
        <v>67</v>
      </c>
      <c r="F214" s="156" t="s">
        <v>183</v>
      </c>
      <c r="G214" s="156">
        <v>27</v>
      </c>
      <c r="H214" s="157" t="s">
        <v>184</v>
      </c>
      <c r="I214" s="175" t="s">
        <v>185</v>
      </c>
      <c r="J214" s="156" t="s">
        <v>17</v>
      </c>
      <c r="K214" s="157"/>
    </row>
    <row r="215" spans="1:11" ht="14.25">
      <c r="A215" s="44" t="s">
        <v>109</v>
      </c>
      <c r="B215" s="44" t="s">
        <v>110</v>
      </c>
      <c r="C215" s="44" t="s">
        <v>111</v>
      </c>
      <c r="D215" s="156">
        <v>47</v>
      </c>
      <c r="E215" s="156">
        <f t="shared" si="6"/>
        <v>67</v>
      </c>
      <c r="F215" s="156" t="s">
        <v>183</v>
      </c>
      <c r="G215" s="156">
        <v>28</v>
      </c>
      <c r="H215" s="157" t="s">
        <v>186</v>
      </c>
      <c r="I215" s="175" t="s">
        <v>187</v>
      </c>
      <c r="J215" s="156" t="s">
        <v>21</v>
      </c>
      <c r="K215" s="180"/>
    </row>
    <row r="216" spans="1:11" ht="14.25">
      <c r="A216" s="138" t="s">
        <v>1940</v>
      </c>
      <c r="B216" s="138" t="s">
        <v>1941</v>
      </c>
      <c r="C216" s="145" t="s">
        <v>1942</v>
      </c>
      <c r="D216" s="123">
        <v>47</v>
      </c>
      <c r="E216" s="121">
        <f t="shared" si="6"/>
        <v>67</v>
      </c>
      <c r="F216" s="131" t="s">
        <v>183</v>
      </c>
      <c r="G216" s="132">
        <v>29</v>
      </c>
      <c r="H216" s="132"/>
      <c r="I216" s="136" t="s">
        <v>1969</v>
      </c>
      <c r="J216" s="137" t="s">
        <v>17</v>
      </c>
      <c r="K216" s="171"/>
    </row>
    <row r="217" spans="1:11" ht="25.5">
      <c r="A217" s="138" t="s">
        <v>109</v>
      </c>
      <c r="B217" s="138" t="s">
        <v>110</v>
      </c>
      <c r="C217" s="138" t="s">
        <v>111</v>
      </c>
      <c r="D217" s="155">
        <v>48</v>
      </c>
      <c r="E217" s="155">
        <f t="shared" si="6"/>
        <v>68</v>
      </c>
      <c r="F217" s="155" t="s">
        <v>188</v>
      </c>
      <c r="G217" s="155">
        <v>19</v>
      </c>
      <c r="H217" s="80" t="s">
        <v>189</v>
      </c>
      <c r="I217" s="158" t="s">
        <v>190</v>
      </c>
      <c r="J217" s="155" t="s">
        <v>21</v>
      </c>
      <c r="K217" s="171"/>
    </row>
    <row r="218" spans="1:11" ht="25.5">
      <c r="A218" s="138" t="s">
        <v>109</v>
      </c>
      <c r="B218" s="138" t="s">
        <v>110</v>
      </c>
      <c r="C218" s="138" t="s">
        <v>111</v>
      </c>
      <c r="D218" s="155">
        <v>48</v>
      </c>
      <c r="E218" s="155">
        <f t="shared" si="6"/>
        <v>68</v>
      </c>
      <c r="F218" s="155" t="s">
        <v>191</v>
      </c>
      <c r="G218" s="155">
        <v>20</v>
      </c>
      <c r="H218" s="80" t="s">
        <v>192</v>
      </c>
      <c r="I218" s="158" t="s">
        <v>193</v>
      </c>
      <c r="J218" s="155" t="s">
        <v>21</v>
      </c>
      <c r="K218" s="171"/>
    </row>
    <row r="219" spans="1:11" ht="25.5">
      <c r="A219" s="138" t="s">
        <v>109</v>
      </c>
      <c r="B219" s="138" t="s">
        <v>110</v>
      </c>
      <c r="C219" s="138" t="s">
        <v>111</v>
      </c>
      <c r="D219" s="155">
        <v>48</v>
      </c>
      <c r="E219" s="155">
        <f t="shared" si="6"/>
        <v>68</v>
      </c>
      <c r="F219" s="155" t="s">
        <v>191</v>
      </c>
      <c r="G219" s="155">
        <v>22</v>
      </c>
      <c r="H219" s="80" t="s">
        <v>194</v>
      </c>
      <c r="I219" s="158" t="s">
        <v>195</v>
      </c>
      <c r="J219" s="155" t="s">
        <v>21</v>
      </c>
      <c r="K219" s="171"/>
    </row>
    <row r="220" spans="1:11" ht="25.5">
      <c r="A220" s="44" t="s">
        <v>1984</v>
      </c>
      <c r="B220" s="44" t="s">
        <v>1985</v>
      </c>
      <c r="C220" s="151" t="s">
        <v>508</v>
      </c>
      <c r="D220" s="138">
        <f>E220-20</f>
        <v>48</v>
      </c>
      <c r="E220" s="138">
        <v>68</v>
      </c>
      <c r="F220" s="123" t="s">
        <v>183</v>
      </c>
      <c r="G220" s="138">
        <v>17</v>
      </c>
      <c r="H220" s="80" t="s">
        <v>540</v>
      </c>
      <c r="I220" s="80" t="s">
        <v>543</v>
      </c>
      <c r="J220" s="138" t="s">
        <v>17</v>
      </c>
      <c r="K220" s="171"/>
    </row>
    <row r="221" spans="1:11" ht="27">
      <c r="A221" s="170" t="s">
        <v>1984</v>
      </c>
      <c r="B221" s="170" t="s">
        <v>1985</v>
      </c>
      <c r="C221" s="171" t="s">
        <v>508</v>
      </c>
      <c r="D221" s="171">
        <f>E221-20</f>
        <v>48</v>
      </c>
      <c r="E221" s="152">
        <v>68</v>
      </c>
      <c r="F221" s="152" t="s">
        <v>183</v>
      </c>
      <c r="G221" s="152">
        <v>17</v>
      </c>
      <c r="H221" s="152" t="s">
        <v>540</v>
      </c>
      <c r="I221" s="152" t="s">
        <v>543</v>
      </c>
      <c r="J221" s="152" t="s">
        <v>17</v>
      </c>
      <c r="K221" s="171"/>
    </row>
    <row r="222" spans="1:11" ht="25.5">
      <c r="A222" s="44" t="s">
        <v>109</v>
      </c>
      <c r="B222" s="44" t="s">
        <v>110</v>
      </c>
      <c r="C222" s="44" t="s">
        <v>111</v>
      </c>
      <c r="D222" s="156">
        <v>48</v>
      </c>
      <c r="E222" s="156">
        <f t="shared" ref="E222:E227" si="7">20+D222</f>
        <v>68</v>
      </c>
      <c r="F222" s="156" t="s">
        <v>188</v>
      </c>
      <c r="G222" s="156">
        <v>19</v>
      </c>
      <c r="H222" s="157" t="s">
        <v>189</v>
      </c>
      <c r="I222" s="175" t="s">
        <v>1568</v>
      </c>
      <c r="J222" s="156" t="s">
        <v>21</v>
      </c>
      <c r="K222" s="180"/>
    </row>
    <row r="223" spans="1:11" ht="25.5">
      <c r="A223" s="44" t="s">
        <v>109</v>
      </c>
      <c r="B223" s="44" t="s">
        <v>110</v>
      </c>
      <c r="C223" s="44" t="s">
        <v>111</v>
      </c>
      <c r="D223" s="156">
        <v>48</v>
      </c>
      <c r="E223" s="156">
        <f t="shared" si="7"/>
        <v>68</v>
      </c>
      <c r="F223" s="156" t="s">
        <v>188</v>
      </c>
      <c r="G223" s="156">
        <v>19</v>
      </c>
      <c r="H223" s="157" t="s">
        <v>1569</v>
      </c>
      <c r="I223" s="175" t="s">
        <v>1570</v>
      </c>
      <c r="J223" s="156" t="s">
        <v>21</v>
      </c>
      <c r="K223" s="180"/>
    </row>
    <row r="224" spans="1:11" ht="25.5">
      <c r="A224" s="44" t="s">
        <v>109</v>
      </c>
      <c r="B224" s="44" t="s">
        <v>110</v>
      </c>
      <c r="C224" s="44" t="s">
        <v>111</v>
      </c>
      <c r="D224" s="156">
        <v>48</v>
      </c>
      <c r="E224" s="156">
        <f t="shared" si="7"/>
        <v>68</v>
      </c>
      <c r="F224" s="156" t="s">
        <v>191</v>
      </c>
      <c r="G224" s="156">
        <v>20</v>
      </c>
      <c r="H224" s="157" t="s">
        <v>1571</v>
      </c>
      <c r="I224" s="175" t="s">
        <v>193</v>
      </c>
      <c r="J224" s="156" t="s">
        <v>21</v>
      </c>
      <c r="K224" s="180"/>
    </row>
    <row r="225" spans="1:11" ht="25.5">
      <c r="A225" s="44" t="s">
        <v>109</v>
      </c>
      <c r="B225" s="44" t="s">
        <v>110</v>
      </c>
      <c r="C225" s="44" t="s">
        <v>111</v>
      </c>
      <c r="D225" s="156">
        <v>48</v>
      </c>
      <c r="E225" s="156">
        <f t="shared" si="7"/>
        <v>68</v>
      </c>
      <c r="F225" s="156" t="s">
        <v>191</v>
      </c>
      <c r="G225" s="156">
        <v>22</v>
      </c>
      <c r="H225" s="157" t="s">
        <v>194</v>
      </c>
      <c r="I225" s="175" t="s">
        <v>195</v>
      </c>
      <c r="J225" s="156" t="s">
        <v>21</v>
      </c>
      <c r="K225" s="180"/>
    </row>
    <row r="226" spans="1:11" ht="14.25">
      <c r="A226" s="44" t="s">
        <v>109</v>
      </c>
      <c r="B226" s="44" t="s">
        <v>110</v>
      </c>
      <c r="C226" s="44" t="s">
        <v>111</v>
      </c>
      <c r="D226" s="156">
        <v>51</v>
      </c>
      <c r="E226" s="156">
        <f t="shared" si="7"/>
        <v>71</v>
      </c>
      <c r="F226" s="156" t="s">
        <v>672</v>
      </c>
      <c r="G226" s="156">
        <v>47</v>
      </c>
      <c r="H226" s="157" t="s">
        <v>1762</v>
      </c>
      <c r="I226" s="175" t="s">
        <v>1761</v>
      </c>
      <c r="J226" s="156" t="s">
        <v>21</v>
      </c>
      <c r="K226" s="180"/>
    </row>
    <row r="227" spans="1:11" ht="14.25">
      <c r="A227" s="44" t="s">
        <v>109</v>
      </c>
      <c r="B227" s="44" t="s">
        <v>110</v>
      </c>
      <c r="C227" s="44" t="s">
        <v>111</v>
      </c>
      <c r="D227" s="156">
        <v>51</v>
      </c>
      <c r="E227" s="156">
        <f t="shared" si="7"/>
        <v>71</v>
      </c>
      <c r="F227" s="156" t="s">
        <v>672</v>
      </c>
      <c r="G227" s="156">
        <v>50</v>
      </c>
      <c r="H227" s="157" t="s">
        <v>1763</v>
      </c>
      <c r="I227" s="175" t="s">
        <v>1761</v>
      </c>
      <c r="J227" s="156" t="s">
        <v>21</v>
      </c>
      <c r="K227" s="180"/>
    </row>
    <row r="228" spans="1:11" ht="39">
      <c r="A228" s="138" t="s">
        <v>551</v>
      </c>
      <c r="B228" s="138" t="s">
        <v>552</v>
      </c>
      <c r="C228" s="163" t="s">
        <v>553</v>
      </c>
      <c r="D228" s="161">
        <v>52</v>
      </c>
      <c r="E228" s="138">
        <v>72</v>
      </c>
      <c r="F228" s="138" t="s">
        <v>672</v>
      </c>
      <c r="G228" s="138">
        <v>48</v>
      </c>
      <c r="H228" s="80" t="s">
        <v>673</v>
      </c>
      <c r="I228" s="80" t="s">
        <v>674</v>
      </c>
      <c r="J228" s="138" t="s">
        <v>21</v>
      </c>
      <c r="K228" s="171"/>
    </row>
    <row r="229" spans="1:11" ht="127.5">
      <c r="A229" s="167" t="s">
        <v>1086</v>
      </c>
      <c r="B229" s="167" t="s">
        <v>1087</v>
      </c>
      <c r="C229" s="168" t="s">
        <v>1088</v>
      </c>
      <c r="D229" s="167" t="s">
        <v>1099</v>
      </c>
      <c r="E229" s="167">
        <v>72</v>
      </c>
      <c r="F229" s="167" t="s">
        <v>672</v>
      </c>
      <c r="G229" s="167">
        <v>46</v>
      </c>
      <c r="H229" s="167" t="s">
        <v>1100</v>
      </c>
      <c r="I229" s="167" t="s">
        <v>1101</v>
      </c>
      <c r="J229" s="167" t="s">
        <v>21</v>
      </c>
      <c r="K229" s="171"/>
    </row>
    <row r="230" spans="1:11" ht="14.25">
      <c r="A230" s="44" t="s">
        <v>109</v>
      </c>
      <c r="B230" s="44" t="s">
        <v>110</v>
      </c>
      <c r="C230" s="44" t="s">
        <v>111</v>
      </c>
      <c r="D230" s="156">
        <v>52</v>
      </c>
      <c r="E230" s="156">
        <f>20+D230</f>
        <v>72</v>
      </c>
      <c r="F230" s="156" t="s">
        <v>672</v>
      </c>
      <c r="G230" s="156">
        <v>41</v>
      </c>
      <c r="H230" s="157" t="s">
        <v>1763</v>
      </c>
      <c r="I230" s="175" t="s">
        <v>1761</v>
      </c>
      <c r="J230" s="156" t="s">
        <v>21</v>
      </c>
      <c r="K230" s="180"/>
    </row>
    <row r="231" spans="1:11" ht="25.5">
      <c r="A231" s="44" t="s">
        <v>109</v>
      </c>
      <c r="B231" s="44" t="s">
        <v>110</v>
      </c>
      <c r="C231" s="44" t="s">
        <v>111</v>
      </c>
      <c r="D231" s="156">
        <v>52</v>
      </c>
      <c r="E231" s="156">
        <f>20+D231</f>
        <v>72</v>
      </c>
      <c r="F231" s="156" t="s">
        <v>672</v>
      </c>
      <c r="G231" s="156">
        <v>41</v>
      </c>
      <c r="H231" s="157" t="s">
        <v>1764</v>
      </c>
      <c r="I231" s="175" t="s">
        <v>1765</v>
      </c>
      <c r="J231" s="156" t="s">
        <v>21</v>
      </c>
      <c r="K231" s="180"/>
    </row>
    <row r="232" spans="1:11" ht="14.25">
      <c r="A232" s="44" t="s">
        <v>109</v>
      </c>
      <c r="B232" s="44" t="s">
        <v>110</v>
      </c>
      <c r="C232" s="44" t="s">
        <v>111</v>
      </c>
      <c r="D232" s="156">
        <v>52</v>
      </c>
      <c r="E232" s="156">
        <f>20+D232</f>
        <v>72</v>
      </c>
      <c r="F232" s="156" t="s">
        <v>672</v>
      </c>
      <c r="G232" s="156">
        <v>52</v>
      </c>
      <c r="H232" s="157" t="s">
        <v>1766</v>
      </c>
      <c r="I232" s="175" t="s">
        <v>1761</v>
      </c>
      <c r="J232" s="156" t="s">
        <v>21</v>
      </c>
      <c r="K232" s="180"/>
    </row>
    <row r="233" spans="1:11" ht="25.5">
      <c r="A233" s="44" t="s">
        <v>109</v>
      </c>
      <c r="B233" s="44" t="s">
        <v>110</v>
      </c>
      <c r="C233" s="44" t="s">
        <v>111</v>
      </c>
      <c r="D233" s="156">
        <v>53</v>
      </c>
      <c r="E233" s="156">
        <f>20+D233</f>
        <v>73</v>
      </c>
      <c r="F233" s="156" t="s">
        <v>672</v>
      </c>
      <c r="G233" s="156">
        <v>9</v>
      </c>
      <c r="H233" s="157" t="s">
        <v>1767</v>
      </c>
      <c r="I233" s="175" t="s">
        <v>1759</v>
      </c>
      <c r="J233" s="156" t="s">
        <v>21</v>
      </c>
      <c r="K233" s="180"/>
    </row>
    <row r="234" spans="1:11" ht="25.5">
      <c r="A234" s="167" t="s">
        <v>1086</v>
      </c>
      <c r="B234" s="167" t="s">
        <v>1087</v>
      </c>
      <c r="C234" s="168" t="s">
        <v>1088</v>
      </c>
      <c r="D234" s="167" t="s">
        <v>1089</v>
      </c>
      <c r="E234" s="167">
        <v>80</v>
      </c>
      <c r="F234" s="167" t="s">
        <v>1090</v>
      </c>
      <c r="G234" s="167">
        <v>20</v>
      </c>
      <c r="H234" s="167" t="s">
        <v>1091</v>
      </c>
      <c r="I234" s="167" t="s">
        <v>1092</v>
      </c>
      <c r="J234" s="167" t="s">
        <v>21</v>
      </c>
      <c r="K234" s="171"/>
    </row>
    <row r="235" spans="1:11" ht="25.5">
      <c r="A235" s="44" t="s">
        <v>109</v>
      </c>
      <c r="B235" s="44" t="s">
        <v>110</v>
      </c>
      <c r="C235" s="44" t="s">
        <v>111</v>
      </c>
      <c r="D235" s="156">
        <v>65</v>
      </c>
      <c r="E235" s="156">
        <f>20+D235</f>
        <v>85</v>
      </c>
      <c r="F235" s="156" t="s">
        <v>1768</v>
      </c>
      <c r="G235" s="156">
        <v>41</v>
      </c>
      <c r="H235" s="157" t="s">
        <v>1769</v>
      </c>
      <c r="I235" s="175" t="s">
        <v>1770</v>
      </c>
      <c r="J235" s="156" t="s">
        <v>17</v>
      </c>
      <c r="K235" s="180"/>
    </row>
    <row r="236" spans="1:11" ht="15">
      <c r="A236" s="138" t="s">
        <v>551</v>
      </c>
      <c r="B236" s="138" t="s">
        <v>552</v>
      </c>
      <c r="C236" s="163" t="s">
        <v>553</v>
      </c>
      <c r="D236" s="161">
        <v>67</v>
      </c>
      <c r="E236" s="138">
        <v>87</v>
      </c>
      <c r="F236" s="138" t="s">
        <v>675</v>
      </c>
      <c r="G236" s="138">
        <v>33</v>
      </c>
      <c r="H236" s="80" t="s">
        <v>676</v>
      </c>
      <c r="I236" s="80" t="s">
        <v>570</v>
      </c>
      <c r="J236" s="138" t="s">
        <v>21</v>
      </c>
      <c r="K236" s="171"/>
    </row>
    <row r="237" spans="1:11" ht="15">
      <c r="A237" s="138" t="s">
        <v>551</v>
      </c>
      <c r="B237" s="138" t="s">
        <v>552</v>
      </c>
      <c r="C237" s="163" t="s">
        <v>553</v>
      </c>
      <c r="D237" s="161">
        <v>67</v>
      </c>
      <c r="E237" s="138">
        <v>87</v>
      </c>
      <c r="F237" s="138" t="s">
        <v>675</v>
      </c>
      <c r="G237" s="138">
        <v>46</v>
      </c>
      <c r="H237" s="80" t="s">
        <v>676</v>
      </c>
      <c r="I237" s="80" t="s">
        <v>570</v>
      </c>
      <c r="J237" s="138" t="s">
        <v>21</v>
      </c>
      <c r="K237" s="171"/>
    </row>
    <row r="238" spans="1:11" ht="15">
      <c r="A238" s="138" t="s">
        <v>551</v>
      </c>
      <c r="B238" s="138" t="s">
        <v>552</v>
      </c>
      <c r="C238" s="163" t="s">
        <v>553</v>
      </c>
      <c r="D238" s="161">
        <v>67</v>
      </c>
      <c r="E238" s="138">
        <v>87</v>
      </c>
      <c r="F238" s="138" t="s">
        <v>675</v>
      </c>
      <c r="G238" s="138">
        <v>47</v>
      </c>
      <c r="H238" s="80" t="s">
        <v>676</v>
      </c>
      <c r="I238" s="80" t="s">
        <v>570</v>
      </c>
      <c r="J238" s="138" t="s">
        <v>21</v>
      </c>
      <c r="K238" s="171"/>
    </row>
    <row r="239" spans="1:11" ht="153">
      <c r="A239" s="167" t="s">
        <v>1086</v>
      </c>
      <c r="B239" s="167" t="s">
        <v>1087</v>
      </c>
      <c r="C239" s="168" t="s">
        <v>1088</v>
      </c>
      <c r="D239" s="167" t="s">
        <v>1093</v>
      </c>
      <c r="E239" s="167">
        <v>89</v>
      </c>
      <c r="F239" s="167" t="s">
        <v>1094</v>
      </c>
      <c r="G239" s="167">
        <v>16</v>
      </c>
      <c r="H239" s="167" t="s">
        <v>1095</v>
      </c>
      <c r="I239" s="167" t="s">
        <v>1096</v>
      </c>
      <c r="J239" s="167" t="s">
        <v>21</v>
      </c>
      <c r="K239" s="171"/>
    </row>
    <row r="240" spans="1:11" ht="76.5">
      <c r="A240" s="167" t="s">
        <v>1086</v>
      </c>
      <c r="B240" s="167" t="s">
        <v>1087</v>
      </c>
      <c r="C240" s="168" t="s">
        <v>1088</v>
      </c>
      <c r="D240" s="167" t="s">
        <v>1093</v>
      </c>
      <c r="E240" s="167">
        <v>89</v>
      </c>
      <c r="F240" s="167" t="s">
        <v>1094</v>
      </c>
      <c r="G240" s="167">
        <v>42</v>
      </c>
      <c r="H240" s="167" t="s">
        <v>1097</v>
      </c>
      <c r="I240" s="167" t="s">
        <v>1098</v>
      </c>
      <c r="J240" s="167" t="s">
        <v>21</v>
      </c>
      <c r="K240" s="171"/>
    </row>
    <row r="241" spans="1:11" ht="14.25">
      <c r="A241" s="44" t="s">
        <v>109</v>
      </c>
      <c r="B241" s="44" t="s">
        <v>110</v>
      </c>
      <c r="C241" s="44" t="s">
        <v>111</v>
      </c>
      <c r="D241" s="156">
        <v>69</v>
      </c>
      <c r="E241" s="156">
        <f>20+D241</f>
        <v>89</v>
      </c>
      <c r="F241" s="156" t="s">
        <v>256</v>
      </c>
      <c r="G241" s="156">
        <v>46</v>
      </c>
      <c r="H241" s="157" t="s">
        <v>676</v>
      </c>
      <c r="I241" s="157" t="s">
        <v>570</v>
      </c>
      <c r="J241" s="156" t="s">
        <v>21</v>
      </c>
      <c r="K241" s="180"/>
    </row>
    <row r="242" spans="1:11" ht="14.25">
      <c r="A242" s="44" t="s">
        <v>109</v>
      </c>
      <c r="B242" s="44" t="s">
        <v>110</v>
      </c>
      <c r="C242" s="44" t="s">
        <v>111</v>
      </c>
      <c r="D242" s="156">
        <v>69</v>
      </c>
      <c r="E242" s="156">
        <f>20+D242</f>
        <v>89</v>
      </c>
      <c r="F242" s="156" t="s">
        <v>256</v>
      </c>
      <c r="G242" s="156">
        <v>48</v>
      </c>
      <c r="H242" s="157" t="s">
        <v>676</v>
      </c>
      <c r="I242" s="157" t="s">
        <v>570</v>
      </c>
      <c r="J242" s="156" t="s">
        <v>21</v>
      </c>
      <c r="K242" s="180"/>
    </row>
    <row r="243" spans="1:11" ht="15">
      <c r="A243" s="138" t="s">
        <v>551</v>
      </c>
      <c r="B243" s="138" t="s">
        <v>552</v>
      </c>
      <c r="C243" s="163" t="s">
        <v>553</v>
      </c>
      <c r="D243" s="161">
        <v>98</v>
      </c>
      <c r="E243" s="138">
        <v>118</v>
      </c>
      <c r="F243" s="138" t="s">
        <v>677</v>
      </c>
      <c r="G243" s="138"/>
      <c r="H243" s="80" t="s">
        <v>678</v>
      </c>
      <c r="I243" s="80" t="s">
        <v>679</v>
      </c>
      <c r="J243" s="138" t="s">
        <v>21</v>
      </c>
      <c r="K243" s="171"/>
    </row>
    <row r="244" spans="1:11" ht="15">
      <c r="A244" s="138" t="s">
        <v>551</v>
      </c>
      <c r="B244" s="138" t="s">
        <v>552</v>
      </c>
      <c r="C244" s="163" t="s">
        <v>553</v>
      </c>
      <c r="D244" s="161">
        <v>98</v>
      </c>
      <c r="E244" s="138">
        <v>118</v>
      </c>
      <c r="F244" s="138" t="s">
        <v>680</v>
      </c>
      <c r="G244" s="138"/>
      <c r="H244" s="80" t="s">
        <v>678</v>
      </c>
      <c r="I244" s="80" t="s">
        <v>679</v>
      </c>
      <c r="J244" s="138" t="s">
        <v>21</v>
      </c>
      <c r="K244" s="171"/>
    </row>
    <row r="245" spans="1:11" ht="15">
      <c r="A245" s="138" t="s">
        <v>551</v>
      </c>
      <c r="B245" s="138" t="s">
        <v>552</v>
      </c>
      <c r="C245" s="163" t="s">
        <v>553</v>
      </c>
      <c r="D245" s="161">
        <v>98</v>
      </c>
      <c r="E245" s="138">
        <v>118</v>
      </c>
      <c r="F245" s="138" t="s">
        <v>681</v>
      </c>
      <c r="G245" s="138"/>
      <c r="H245" s="80" t="s">
        <v>678</v>
      </c>
      <c r="I245" s="80" t="s">
        <v>679</v>
      </c>
      <c r="J245" s="138" t="s">
        <v>21</v>
      </c>
      <c r="K245" s="171"/>
    </row>
    <row r="246" spans="1:11" ht="15">
      <c r="A246" s="138" t="s">
        <v>551</v>
      </c>
      <c r="B246" s="138" t="s">
        <v>552</v>
      </c>
      <c r="C246" s="163" t="s">
        <v>553</v>
      </c>
      <c r="D246" s="161">
        <v>111</v>
      </c>
      <c r="E246" s="138">
        <v>131</v>
      </c>
      <c r="F246" s="138" t="s">
        <v>682</v>
      </c>
      <c r="G246" s="138">
        <v>44</v>
      </c>
      <c r="H246" s="80" t="s">
        <v>676</v>
      </c>
      <c r="I246" s="80" t="s">
        <v>570</v>
      </c>
      <c r="J246" s="138" t="s">
        <v>21</v>
      </c>
      <c r="K246" s="171"/>
    </row>
    <row r="247" spans="1:11" ht="14.25">
      <c r="A247" s="44" t="s">
        <v>109</v>
      </c>
      <c r="B247" s="44" t="s">
        <v>110</v>
      </c>
      <c r="C247" s="44" t="s">
        <v>111</v>
      </c>
      <c r="D247" s="156">
        <v>111</v>
      </c>
      <c r="E247" s="156">
        <f>20+D247</f>
        <v>131</v>
      </c>
      <c r="F247" s="156" t="s">
        <v>682</v>
      </c>
      <c r="G247" s="156">
        <v>44</v>
      </c>
      <c r="H247" s="157" t="s">
        <v>676</v>
      </c>
      <c r="I247" s="157" t="s">
        <v>570</v>
      </c>
      <c r="J247" s="156" t="s">
        <v>21</v>
      </c>
      <c r="K247" s="180"/>
    </row>
    <row r="248" spans="1:11" ht="15">
      <c r="A248" s="138" t="s">
        <v>551</v>
      </c>
      <c r="B248" s="138" t="s">
        <v>552</v>
      </c>
      <c r="C248" s="163" t="s">
        <v>553</v>
      </c>
      <c r="D248" s="161">
        <v>112</v>
      </c>
      <c r="E248" s="138">
        <v>132</v>
      </c>
      <c r="F248" s="138" t="s">
        <v>683</v>
      </c>
      <c r="G248" s="138">
        <v>6</v>
      </c>
      <c r="H248" s="80" t="s">
        <v>676</v>
      </c>
      <c r="I248" s="80" t="s">
        <v>570</v>
      </c>
      <c r="J248" s="138" t="s">
        <v>21</v>
      </c>
      <c r="K248" s="171"/>
    </row>
    <row r="249" spans="1:11" ht="14.25">
      <c r="A249" s="44" t="s">
        <v>109</v>
      </c>
      <c r="B249" s="44" t="s">
        <v>110</v>
      </c>
      <c r="C249" s="44" t="s">
        <v>111</v>
      </c>
      <c r="D249" s="156">
        <v>112</v>
      </c>
      <c r="E249" s="156">
        <f>20+D249</f>
        <v>132</v>
      </c>
      <c r="F249" s="156" t="s">
        <v>683</v>
      </c>
      <c r="G249" s="156">
        <v>6</v>
      </c>
      <c r="H249" s="157" t="s">
        <v>676</v>
      </c>
      <c r="I249" s="157" t="s">
        <v>570</v>
      </c>
      <c r="J249" s="156" t="s">
        <v>21</v>
      </c>
      <c r="K249" s="180"/>
    </row>
    <row r="250" spans="1:11" ht="26.25">
      <c r="A250" s="138" t="s">
        <v>551</v>
      </c>
      <c r="B250" s="138" t="s">
        <v>552</v>
      </c>
      <c r="C250" s="163" t="s">
        <v>553</v>
      </c>
      <c r="D250" s="161">
        <v>113</v>
      </c>
      <c r="E250" s="138">
        <v>133</v>
      </c>
      <c r="F250" s="138" t="s">
        <v>684</v>
      </c>
      <c r="G250" s="138"/>
      <c r="H250" s="80" t="s">
        <v>685</v>
      </c>
      <c r="I250" s="80" t="s">
        <v>686</v>
      </c>
      <c r="J250" s="138" t="s">
        <v>21</v>
      </c>
      <c r="K250" s="171"/>
    </row>
    <row r="251" spans="1:11" ht="25.5">
      <c r="A251" s="44" t="s">
        <v>109</v>
      </c>
      <c r="B251" s="44" t="s">
        <v>110</v>
      </c>
      <c r="C251" s="44" t="s">
        <v>111</v>
      </c>
      <c r="D251" s="156">
        <v>113</v>
      </c>
      <c r="E251" s="156">
        <f t="shared" ref="E251:E256" si="8">20+D251</f>
        <v>133</v>
      </c>
      <c r="F251" s="156" t="s">
        <v>1771</v>
      </c>
      <c r="G251" s="156" t="s">
        <v>1772</v>
      </c>
      <c r="H251" s="157" t="s">
        <v>1773</v>
      </c>
      <c r="I251" s="157" t="s">
        <v>1774</v>
      </c>
      <c r="J251" s="156" t="s">
        <v>21</v>
      </c>
      <c r="K251" s="180"/>
    </row>
    <row r="252" spans="1:11" ht="14.25">
      <c r="A252" s="44" t="s">
        <v>109</v>
      </c>
      <c r="B252" s="44" t="s">
        <v>110</v>
      </c>
      <c r="C252" s="44" t="s">
        <v>111</v>
      </c>
      <c r="D252" s="156">
        <v>113</v>
      </c>
      <c r="E252" s="156">
        <f t="shared" si="8"/>
        <v>133</v>
      </c>
      <c r="F252" s="156" t="s">
        <v>684</v>
      </c>
      <c r="G252" s="156">
        <v>11</v>
      </c>
      <c r="H252" s="157" t="s">
        <v>1775</v>
      </c>
      <c r="I252" s="157" t="s">
        <v>1776</v>
      </c>
      <c r="J252" s="156" t="s">
        <v>21</v>
      </c>
      <c r="K252" s="180"/>
    </row>
    <row r="253" spans="1:11" ht="14.25">
      <c r="A253" s="44" t="s">
        <v>109</v>
      </c>
      <c r="B253" s="44" t="s">
        <v>110</v>
      </c>
      <c r="C253" s="44" t="s">
        <v>111</v>
      </c>
      <c r="D253" s="156">
        <v>113</v>
      </c>
      <c r="E253" s="156">
        <f t="shared" si="8"/>
        <v>133</v>
      </c>
      <c r="F253" s="156" t="s">
        <v>684</v>
      </c>
      <c r="G253" s="156">
        <v>19</v>
      </c>
      <c r="H253" s="157" t="s">
        <v>1777</v>
      </c>
      <c r="I253" s="157" t="s">
        <v>1778</v>
      </c>
      <c r="J253" s="156" t="s">
        <v>21</v>
      </c>
      <c r="K253" s="180"/>
    </row>
    <row r="254" spans="1:11" ht="14.25">
      <c r="A254" s="44" t="s">
        <v>109</v>
      </c>
      <c r="B254" s="44" t="s">
        <v>110</v>
      </c>
      <c r="C254" s="44" t="s">
        <v>111</v>
      </c>
      <c r="D254" s="156">
        <v>113</v>
      </c>
      <c r="E254" s="156">
        <f t="shared" si="8"/>
        <v>133</v>
      </c>
      <c r="F254" s="156" t="s">
        <v>684</v>
      </c>
      <c r="G254" s="156">
        <v>23</v>
      </c>
      <c r="H254" s="157" t="s">
        <v>1779</v>
      </c>
      <c r="I254" s="157" t="s">
        <v>1780</v>
      </c>
      <c r="J254" s="156" t="s">
        <v>21</v>
      </c>
      <c r="K254" s="180"/>
    </row>
    <row r="255" spans="1:11" ht="14.25">
      <c r="A255" s="44" t="s">
        <v>109</v>
      </c>
      <c r="B255" s="44" t="s">
        <v>110</v>
      </c>
      <c r="C255" s="44" t="s">
        <v>111</v>
      </c>
      <c r="D255" s="156">
        <v>113</v>
      </c>
      <c r="E255" s="156">
        <f t="shared" si="8"/>
        <v>133</v>
      </c>
      <c r="F255" s="156" t="s">
        <v>684</v>
      </c>
      <c r="G255" s="156">
        <v>27</v>
      </c>
      <c r="H255" s="157" t="s">
        <v>1777</v>
      </c>
      <c r="I255" s="157" t="s">
        <v>1778</v>
      </c>
      <c r="J255" s="156" t="s">
        <v>21</v>
      </c>
      <c r="K255" s="180"/>
    </row>
    <row r="256" spans="1:11" ht="14.25">
      <c r="A256" s="44" t="s">
        <v>109</v>
      </c>
      <c r="B256" s="44" t="s">
        <v>110</v>
      </c>
      <c r="C256" s="44" t="s">
        <v>111</v>
      </c>
      <c r="D256" s="156">
        <v>113</v>
      </c>
      <c r="E256" s="156">
        <f t="shared" si="8"/>
        <v>133</v>
      </c>
      <c r="F256" s="156" t="s">
        <v>684</v>
      </c>
      <c r="G256" s="156">
        <v>30</v>
      </c>
      <c r="H256" s="157" t="s">
        <v>1779</v>
      </c>
      <c r="I256" s="157" t="s">
        <v>1780</v>
      </c>
      <c r="J256" s="156" t="s">
        <v>21</v>
      </c>
      <c r="K256" s="180"/>
    </row>
    <row r="257" spans="1:12" ht="26.25">
      <c r="A257" s="138" t="s">
        <v>551</v>
      </c>
      <c r="B257" s="138" t="s">
        <v>552</v>
      </c>
      <c r="C257" s="163" t="s">
        <v>553</v>
      </c>
      <c r="D257" s="161">
        <v>114</v>
      </c>
      <c r="E257" s="138">
        <v>134</v>
      </c>
      <c r="F257" s="138" t="s">
        <v>687</v>
      </c>
      <c r="G257" s="138"/>
      <c r="H257" s="80" t="s">
        <v>685</v>
      </c>
      <c r="I257" s="80" t="s">
        <v>686</v>
      </c>
      <c r="J257" s="138" t="s">
        <v>21</v>
      </c>
      <c r="K257" s="171"/>
    </row>
    <row r="258" spans="1:12" ht="25.5">
      <c r="A258" s="44" t="s">
        <v>109</v>
      </c>
      <c r="B258" s="44" t="s">
        <v>110</v>
      </c>
      <c r="C258" s="44" t="s">
        <v>111</v>
      </c>
      <c r="D258" s="156">
        <v>114</v>
      </c>
      <c r="E258" s="156">
        <f>20+D258</f>
        <v>134</v>
      </c>
      <c r="F258" s="156" t="s">
        <v>687</v>
      </c>
      <c r="G258" s="156">
        <v>27</v>
      </c>
      <c r="H258" s="157" t="s">
        <v>1781</v>
      </c>
      <c r="I258" s="157" t="s">
        <v>1782</v>
      </c>
      <c r="J258" s="156" t="s">
        <v>21</v>
      </c>
      <c r="K258" s="180"/>
    </row>
    <row r="259" spans="1:12" ht="14.25">
      <c r="A259" s="44" t="s">
        <v>109</v>
      </c>
      <c r="B259" s="44" t="s">
        <v>110</v>
      </c>
      <c r="C259" s="44" t="s">
        <v>111</v>
      </c>
      <c r="D259" s="156">
        <v>114</v>
      </c>
      <c r="E259" s="156">
        <f>20+D259</f>
        <v>134</v>
      </c>
      <c r="F259" s="156" t="s">
        <v>687</v>
      </c>
      <c r="G259" s="156">
        <v>34</v>
      </c>
      <c r="H259" s="157" t="s">
        <v>1777</v>
      </c>
      <c r="I259" s="157" t="s">
        <v>1778</v>
      </c>
      <c r="J259" s="156" t="s">
        <v>21</v>
      </c>
      <c r="K259" s="180"/>
    </row>
    <row r="260" spans="1:12" ht="14.25">
      <c r="A260" s="44" t="s">
        <v>109</v>
      </c>
      <c r="B260" s="44" t="s">
        <v>110</v>
      </c>
      <c r="C260" s="44" t="s">
        <v>111</v>
      </c>
      <c r="D260" s="156">
        <v>114</v>
      </c>
      <c r="E260" s="156">
        <f>20+D260</f>
        <v>134</v>
      </c>
      <c r="F260" s="156" t="s">
        <v>687</v>
      </c>
      <c r="G260" s="156">
        <v>38</v>
      </c>
      <c r="H260" s="157" t="s">
        <v>1779</v>
      </c>
      <c r="I260" s="157" t="s">
        <v>1780</v>
      </c>
      <c r="J260" s="156" t="s">
        <v>21</v>
      </c>
      <c r="K260" s="180"/>
    </row>
    <row r="261" spans="1:12" ht="14.25">
      <c r="A261" s="44" t="s">
        <v>109</v>
      </c>
      <c r="B261" s="44" t="s">
        <v>110</v>
      </c>
      <c r="C261" s="44" t="s">
        <v>111</v>
      </c>
      <c r="D261" s="156">
        <v>114</v>
      </c>
      <c r="E261" s="156">
        <f>20+D261</f>
        <v>134</v>
      </c>
      <c r="F261" s="156" t="s">
        <v>687</v>
      </c>
      <c r="G261" s="156">
        <v>41</v>
      </c>
      <c r="H261" s="157" t="s">
        <v>676</v>
      </c>
      <c r="I261" s="157" t="s">
        <v>570</v>
      </c>
      <c r="J261" s="156" t="s">
        <v>21</v>
      </c>
      <c r="K261" s="180"/>
    </row>
    <row r="262" spans="1:12" ht="14.25">
      <c r="A262" s="44" t="s">
        <v>109</v>
      </c>
      <c r="B262" s="44" t="s">
        <v>110</v>
      </c>
      <c r="C262" s="44" t="s">
        <v>111</v>
      </c>
      <c r="D262" s="156">
        <v>114</v>
      </c>
      <c r="E262" s="156">
        <f>20+D262</f>
        <v>134</v>
      </c>
      <c r="F262" s="156" t="s">
        <v>687</v>
      </c>
      <c r="G262" s="156">
        <v>51</v>
      </c>
      <c r="H262" s="157" t="s">
        <v>676</v>
      </c>
      <c r="I262" s="157" t="s">
        <v>570</v>
      </c>
      <c r="J262" s="156" t="s">
        <v>21</v>
      </c>
      <c r="K262" s="180"/>
    </row>
    <row r="263" spans="1:12" ht="38.25">
      <c r="A263" s="138" t="s">
        <v>459</v>
      </c>
      <c r="B263" s="138" t="s">
        <v>1983</v>
      </c>
      <c r="C263" s="138" t="s">
        <v>1983</v>
      </c>
      <c r="D263" s="139">
        <v>115</v>
      </c>
      <c r="E263" s="139">
        <f>D263+20</f>
        <v>135</v>
      </c>
      <c r="F263" s="140" t="s">
        <v>468</v>
      </c>
      <c r="G263" s="140"/>
      <c r="H263" s="140" t="s">
        <v>469</v>
      </c>
      <c r="I263" s="140" t="s">
        <v>470</v>
      </c>
      <c r="J263" s="137" t="s">
        <v>21</v>
      </c>
      <c r="K263" s="72" t="s">
        <v>463</v>
      </c>
      <c r="L263" s="107"/>
    </row>
    <row r="264" spans="1:12" ht="24">
      <c r="A264" s="138" t="s">
        <v>1940</v>
      </c>
      <c r="B264" s="138" t="s">
        <v>1941</v>
      </c>
      <c r="C264" s="145" t="s">
        <v>1942</v>
      </c>
      <c r="D264" s="122">
        <v>115</v>
      </c>
      <c r="E264" s="121">
        <f>20+D264</f>
        <v>135</v>
      </c>
      <c r="F264" s="130">
        <v>5.2</v>
      </c>
      <c r="G264" s="128">
        <v>36</v>
      </c>
      <c r="H264" s="126" t="s">
        <v>1951</v>
      </c>
      <c r="I264" s="128" t="s">
        <v>1952</v>
      </c>
      <c r="J264" s="137" t="s">
        <v>21</v>
      </c>
      <c r="K264" s="171"/>
    </row>
    <row r="265" spans="1:12" ht="38.25">
      <c r="A265" s="138" t="s">
        <v>459</v>
      </c>
      <c r="B265" s="138" t="s">
        <v>1983</v>
      </c>
      <c r="C265" s="138" t="s">
        <v>1983</v>
      </c>
      <c r="D265" s="139">
        <v>116</v>
      </c>
      <c r="E265" s="139">
        <f>D265+20</f>
        <v>136</v>
      </c>
      <c r="F265" s="140" t="s">
        <v>471</v>
      </c>
      <c r="G265" s="140"/>
      <c r="H265" s="140" t="s">
        <v>472</v>
      </c>
      <c r="I265" s="140" t="s">
        <v>473</v>
      </c>
      <c r="J265" s="137" t="s">
        <v>21</v>
      </c>
      <c r="K265" s="72"/>
      <c r="L265" s="107"/>
    </row>
    <row r="266" spans="1:12" ht="141">
      <c r="A266" s="138" t="s">
        <v>551</v>
      </c>
      <c r="B266" s="138" t="s">
        <v>552</v>
      </c>
      <c r="C266" s="163" t="s">
        <v>553</v>
      </c>
      <c r="D266" s="164">
        <v>116</v>
      </c>
      <c r="E266" s="138">
        <v>136</v>
      </c>
      <c r="F266" s="138" t="s">
        <v>688</v>
      </c>
      <c r="G266" s="138" t="s">
        <v>689</v>
      </c>
      <c r="H266" s="80" t="s">
        <v>690</v>
      </c>
      <c r="I266" s="80" t="s">
        <v>691</v>
      </c>
      <c r="J266" s="138" t="s">
        <v>21</v>
      </c>
      <c r="K266" s="171"/>
    </row>
    <row r="267" spans="1:12" ht="51.75">
      <c r="A267" s="138" t="s">
        <v>551</v>
      </c>
      <c r="B267" s="138" t="s">
        <v>552</v>
      </c>
      <c r="C267" s="163" t="s">
        <v>553</v>
      </c>
      <c r="D267" s="86">
        <v>116</v>
      </c>
      <c r="E267" s="138">
        <v>136</v>
      </c>
      <c r="F267" s="138" t="s">
        <v>692</v>
      </c>
      <c r="G267" s="138">
        <v>26</v>
      </c>
      <c r="H267" s="80" t="s">
        <v>693</v>
      </c>
      <c r="I267" s="80" t="s">
        <v>694</v>
      </c>
      <c r="J267" s="138" t="s">
        <v>21</v>
      </c>
      <c r="K267" s="171"/>
    </row>
    <row r="268" spans="1:12" ht="51.75">
      <c r="A268" s="138" t="s">
        <v>551</v>
      </c>
      <c r="B268" s="138" t="s">
        <v>552</v>
      </c>
      <c r="C268" s="163" t="s">
        <v>553</v>
      </c>
      <c r="D268" s="86">
        <v>116</v>
      </c>
      <c r="E268" s="138">
        <v>136</v>
      </c>
      <c r="F268" s="138" t="s">
        <v>695</v>
      </c>
      <c r="G268" s="138">
        <v>45</v>
      </c>
      <c r="H268" s="80" t="s">
        <v>693</v>
      </c>
      <c r="I268" s="80" t="s">
        <v>696</v>
      </c>
      <c r="J268" s="138" t="s">
        <v>21</v>
      </c>
      <c r="K268" s="171"/>
    </row>
    <row r="269" spans="1:12" ht="51">
      <c r="A269" s="138" t="s">
        <v>1238</v>
      </c>
      <c r="B269" s="138" t="s">
        <v>1983</v>
      </c>
      <c r="C269" s="144" t="s">
        <v>1983</v>
      </c>
      <c r="D269" s="140" t="s">
        <v>1251</v>
      </c>
      <c r="E269" s="140">
        <v>136</v>
      </c>
      <c r="F269" s="140" t="s">
        <v>1252</v>
      </c>
      <c r="G269" s="140"/>
      <c r="H269" s="69" t="s">
        <v>1253</v>
      </c>
      <c r="I269" s="69" t="s">
        <v>1254</v>
      </c>
      <c r="J269" s="137" t="s">
        <v>21</v>
      </c>
      <c r="K269" s="171"/>
    </row>
    <row r="270" spans="1:12" ht="25.5">
      <c r="A270" s="138" t="s">
        <v>109</v>
      </c>
      <c r="B270" s="138" t="s">
        <v>110</v>
      </c>
      <c r="C270" s="138" t="s">
        <v>111</v>
      </c>
      <c r="D270" s="155">
        <v>119</v>
      </c>
      <c r="E270" s="155">
        <f>20+D270</f>
        <v>139</v>
      </c>
      <c r="F270" s="155" t="s">
        <v>196</v>
      </c>
      <c r="G270" s="155">
        <v>38</v>
      </c>
      <c r="H270" s="80" t="s">
        <v>197</v>
      </c>
      <c r="I270" s="158" t="s">
        <v>198</v>
      </c>
      <c r="J270" s="155" t="s">
        <v>21</v>
      </c>
      <c r="K270" s="171"/>
    </row>
    <row r="271" spans="1:12" ht="64.5">
      <c r="A271" s="138" t="s">
        <v>551</v>
      </c>
      <c r="B271" s="138" t="s">
        <v>552</v>
      </c>
      <c r="C271" s="163" t="s">
        <v>553</v>
      </c>
      <c r="D271" s="86">
        <v>119</v>
      </c>
      <c r="E271" s="138">
        <v>139</v>
      </c>
      <c r="F271" s="138"/>
      <c r="G271" s="138">
        <v>19</v>
      </c>
      <c r="H271" s="80" t="s">
        <v>697</v>
      </c>
      <c r="I271" s="80" t="s">
        <v>698</v>
      </c>
      <c r="J271" s="138" t="s">
        <v>21</v>
      </c>
      <c r="K271" s="171"/>
    </row>
    <row r="272" spans="1:12" ht="25.5">
      <c r="A272" s="44" t="s">
        <v>109</v>
      </c>
      <c r="B272" s="44" t="s">
        <v>110</v>
      </c>
      <c r="C272" s="44" t="s">
        <v>111</v>
      </c>
      <c r="D272" s="156">
        <v>119</v>
      </c>
      <c r="E272" s="156">
        <f>20+D272</f>
        <v>139</v>
      </c>
      <c r="F272" s="156" t="s">
        <v>196</v>
      </c>
      <c r="G272" s="156">
        <v>38</v>
      </c>
      <c r="H272" s="157" t="s">
        <v>197</v>
      </c>
      <c r="I272" s="175" t="s">
        <v>1572</v>
      </c>
      <c r="J272" s="156" t="s">
        <v>21</v>
      </c>
      <c r="K272" s="180"/>
    </row>
    <row r="273" spans="1:11" ht="25.5">
      <c r="A273" s="44" t="s">
        <v>109</v>
      </c>
      <c r="B273" s="44" t="s">
        <v>110</v>
      </c>
      <c r="C273" s="44" t="s">
        <v>111</v>
      </c>
      <c r="D273" s="156">
        <v>119</v>
      </c>
      <c r="E273" s="156">
        <f>20+D273</f>
        <v>139</v>
      </c>
      <c r="F273" s="156" t="s">
        <v>196</v>
      </c>
      <c r="G273" s="156">
        <v>38</v>
      </c>
      <c r="H273" s="157" t="s">
        <v>1573</v>
      </c>
      <c r="I273" s="175" t="s">
        <v>1574</v>
      </c>
      <c r="J273" s="156" t="s">
        <v>21</v>
      </c>
      <c r="K273" s="180"/>
    </row>
    <row r="274" spans="1:11" ht="25.5">
      <c r="A274" s="138" t="s">
        <v>109</v>
      </c>
      <c r="B274" s="138" t="s">
        <v>110</v>
      </c>
      <c r="C274" s="138" t="s">
        <v>111</v>
      </c>
      <c r="D274" s="155">
        <v>120</v>
      </c>
      <c r="E274" s="155">
        <f>20+D274</f>
        <v>140</v>
      </c>
      <c r="F274" s="155" t="s">
        <v>199</v>
      </c>
      <c r="G274" s="155">
        <v>3</v>
      </c>
      <c r="H274" s="80" t="s">
        <v>200</v>
      </c>
      <c r="I274" s="158" t="s">
        <v>201</v>
      </c>
      <c r="J274" s="155" t="s">
        <v>21</v>
      </c>
      <c r="K274" s="171"/>
    </row>
    <row r="275" spans="1:11" ht="25.5">
      <c r="A275" s="138" t="s">
        <v>109</v>
      </c>
      <c r="B275" s="138" t="s">
        <v>110</v>
      </c>
      <c r="C275" s="138" t="s">
        <v>111</v>
      </c>
      <c r="D275" s="155">
        <v>120</v>
      </c>
      <c r="E275" s="155">
        <f>20+D275</f>
        <v>140</v>
      </c>
      <c r="F275" s="155" t="s">
        <v>202</v>
      </c>
      <c r="G275" s="155">
        <v>9</v>
      </c>
      <c r="H275" s="80" t="s">
        <v>203</v>
      </c>
      <c r="I275" s="158" t="s">
        <v>204</v>
      </c>
      <c r="J275" s="155" t="s">
        <v>21</v>
      </c>
      <c r="K275" s="171"/>
    </row>
    <row r="276" spans="1:11" ht="38.25">
      <c r="A276" s="138" t="s">
        <v>109</v>
      </c>
      <c r="B276" s="138" t="s">
        <v>110</v>
      </c>
      <c r="C276" s="138" t="s">
        <v>111</v>
      </c>
      <c r="D276" s="155">
        <v>120</v>
      </c>
      <c r="E276" s="155">
        <f>20+D276</f>
        <v>140</v>
      </c>
      <c r="F276" s="155" t="s">
        <v>205</v>
      </c>
      <c r="G276" s="155">
        <v>16</v>
      </c>
      <c r="H276" s="80" t="s">
        <v>206</v>
      </c>
      <c r="I276" s="158" t="s">
        <v>207</v>
      </c>
      <c r="J276" s="155" t="s">
        <v>17</v>
      </c>
      <c r="K276" s="171"/>
    </row>
    <row r="277" spans="1:11" ht="230.25">
      <c r="A277" s="138" t="s">
        <v>551</v>
      </c>
      <c r="B277" s="138" t="s">
        <v>552</v>
      </c>
      <c r="C277" s="163" t="s">
        <v>553</v>
      </c>
      <c r="D277" s="86">
        <v>120</v>
      </c>
      <c r="E277" s="138">
        <v>140</v>
      </c>
      <c r="F277" s="80" t="s">
        <v>699</v>
      </c>
      <c r="G277" s="138"/>
      <c r="H277" s="80" t="s">
        <v>700</v>
      </c>
      <c r="I277" s="80" t="s">
        <v>701</v>
      </c>
      <c r="J277" s="138" t="s">
        <v>21</v>
      </c>
      <c r="K277" s="171"/>
    </row>
    <row r="278" spans="1:11" ht="25.5">
      <c r="A278" s="44" t="s">
        <v>109</v>
      </c>
      <c r="B278" s="44" t="s">
        <v>110</v>
      </c>
      <c r="C278" s="44" t="s">
        <v>111</v>
      </c>
      <c r="D278" s="156">
        <v>120</v>
      </c>
      <c r="E278" s="156">
        <f>20+D278</f>
        <v>140</v>
      </c>
      <c r="F278" s="156" t="s">
        <v>199</v>
      </c>
      <c r="G278" s="156">
        <v>3</v>
      </c>
      <c r="H278" s="157" t="s">
        <v>1575</v>
      </c>
      <c r="I278" s="175" t="s">
        <v>1576</v>
      </c>
      <c r="J278" s="156" t="s">
        <v>17</v>
      </c>
      <c r="K278" s="180"/>
    </row>
    <row r="279" spans="1:11" ht="14.25">
      <c r="A279" s="44" t="s">
        <v>109</v>
      </c>
      <c r="B279" s="44" t="s">
        <v>110</v>
      </c>
      <c r="C279" s="44" t="s">
        <v>111</v>
      </c>
      <c r="D279" s="156">
        <v>120</v>
      </c>
      <c r="E279" s="156">
        <f>20+D279</f>
        <v>140</v>
      </c>
      <c r="F279" s="156" t="s">
        <v>199</v>
      </c>
      <c r="G279" s="156">
        <v>3</v>
      </c>
      <c r="H279" s="157" t="s">
        <v>1577</v>
      </c>
      <c r="I279" s="175" t="s">
        <v>1578</v>
      </c>
      <c r="J279" s="156" t="s">
        <v>21</v>
      </c>
      <c r="K279" s="180"/>
    </row>
    <row r="280" spans="1:11" ht="14.25">
      <c r="A280" s="44" t="s">
        <v>109</v>
      </c>
      <c r="B280" s="44" t="s">
        <v>110</v>
      </c>
      <c r="C280" s="44" t="s">
        <v>111</v>
      </c>
      <c r="D280" s="156">
        <v>120</v>
      </c>
      <c r="E280" s="156">
        <f>20+D280</f>
        <v>140</v>
      </c>
      <c r="F280" s="156" t="s">
        <v>202</v>
      </c>
      <c r="G280" s="156">
        <v>9</v>
      </c>
      <c r="H280" s="157" t="s">
        <v>1581</v>
      </c>
      <c r="I280" s="175" t="s">
        <v>1578</v>
      </c>
      <c r="J280" s="156" t="s">
        <v>21</v>
      </c>
      <c r="K280" s="180"/>
    </row>
    <row r="281" spans="1:11" ht="38.25">
      <c r="A281" s="44" t="s">
        <v>109</v>
      </c>
      <c r="B281" s="44" t="s">
        <v>110</v>
      </c>
      <c r="C281" s="44" t="s">
        <v>111</v>
      </c>
      <c r="D281" s="156">
        <v>120</v>
      </c>
      <c r="E281" s="156">
        <f>20+D281</f>
        <v>140</v>
      </c>
      <c r="F281" s="156" t="s">
        <v>205</v>
      </c>
      <c r="G281" s="156">
        <v>16</v>
      </c>
      <c r="H281" s="157" t="s">
        <v>1582</v>
      </c>
      <c r="I281" s="175" t="s">
        <v>207</v>
      </c>
      <c r="J281" s="156" t="s">
        <v>17</v>
      </c>
      <c r="K281" s="180"/>
    </row>
    <row r="282" spans="1:11" ht="39">
      <c r="A282" s="138" t="s">
        <v>551</v>
      </c>
      <c r="B282" s="138" t="s">
        <v>552</v>
      </c>
      <c r="C282" s="163" t="s">
        <v>553</v>
      </c>
      <c r="D282" s="86">
        <v>121</v>
      </c>
      <c r="E282" s="138">
        <v>141</v>
      </c>
      <c r="F282" s="138" t="s">
        <v>205</v>
      </c>
      <c r="G282" s="138"/>
      <c r="H282" s="80" t="s">
        <v>702</v>
      </c>
      <c r="I282" s="80" t="s">
        <v>703</v>
      </c>
      <c r="J282" s="138" t="s">
        <v>21</v>
      </c>
      <c r="K282" s="171"/>
    </row>
    <row r="283" spans="1:11" ht="39">
      <c r="A283" s="138" t="s">
        <v>551</v>
      </c>
      <c r="B283" s="138" t="s">
        <v>552</v>
      </c>
      <c r="C283" s="163" t="s">
        <v>553</v>
      </c>
      <c r="D283" s="86">
        <v>121</v>
      </c>
      <c r="E283" s="138">
        <v>141</v>
      </c>
      <c r="F283" s="138" t="s">
        <v>704</v>
      </c>
      <c r="G283" s="138"/>
      <c r="H283" s="80" t="s">
        <v>702</v>
      </c>
      <c r="I283" s="80" t="s">
        <v>705</v>
      </c>
      <c r="J283" s="138" t="s">
        <v>21</v>
      </c>
      <c r="K283" s="171"/>
    </row>
    <row r="284" spans="1:11" ht="38.25">
      <c r="A284" s="138" t="s">
        <v>109</v>
      </c>
      <c r="B284" s="138" t="s">
        <v>110</v>
      </c>
      <c r="C284" s="138" t="s">
        <v>111</v>
      </c>
      <c r="D284" s="155">
        <v>122</v>
      </c>
      <c r="E284" s="155">
        <f>20+D284</f>
        <v>142</v>
      </c>
      <c r="F284" s="155" t="s">
        <v>208</v>
      </c>
      <c r="G284" s="155">
        <v>38</v>
      </c>
      <c r="H284" s="80" t="s">
        <v>209</v>
      </c>
      <c r="I284" s="158" t="s">
        <v>210</v>
      </c>
      <c r="J284" s="155" t="s">
        <v>17</v>
      </c>
      <c r="K284" s="171"/>
    </row>
    <row r="285" spans="1:11" ht="38.25">
      <c r="A285" s="138" t="s">
        <v>109</v>
      </c>
      <c r="B285" s="138" t="s">
        <v>110</v>
      </c>
      <c r="C285" s="138" t="s">
        <v>111</v>
      </c>
      <c r="D285" s="155">
        <v>122</v>
      </c>
      <c r="E285" s="155">
        <f>20+D285</f>
        <v>142</v>
      </c>
      <c r="F285" s="155" t="s">
        <v>211</v>
      </c>
      <c r="G285" s="155"/>
      <c r="H285" s="80" t="s">
        <v>212</v>
      </c>
      <c r="I285" s="158" t="s">
        <v>213</v>
      </c>
      <c r="J285" s="155" t="s">
        <v>17</v>
      </c>
      <c r="K285" s="171"/>
    </row>
    <row r="286" spans="1:11" ht="90">
      <c r="A286" s="138" t="s">
        <v>551</v>
      </c>
      <c r="B286" s="138" t="s">
        <v>552</v>
      </c>
      <c r="C286" s="163" t="s">
        <v>553</v>
      </c>
      <c r="D286" s="86">
        <v>122</v>
      </c>
      <c r="E286" s="138">
        <v>142</v>
      </c>
      <c r="F286" s="138" t="s">
        <v>211</v>
      </c>
      <c r="G286" s="138"/>
      <c r="H286" s="80" t="s">
        <v>706</v>
      </c>
      <c r="I286" s="80" t="s">
        <v>707</v>
      </c>
      <c r="J286" s="138" t="s">
        <v>21</v>
      </c>
      <c r="K286" s="171"/>
    </row>
    <row r="287" spans="1:11" ht="38.25">
      <c r="A287" s="44" t="s">
        <v>109</v>
      </c>
      <c r="B287" s="44" t="s">
        <v>110</v>
      </c>
      <c r="C287" s="44" t="s">
        <v>111</v>
      </c>
      <c r="D287" s="156">
        <v>122</v>
      </c>
      <c r="E287" s="156">
        <f>20+D287</f>
        <v>142</v>
      </c>
      <c r="F287" s="156" t="s">
        <v>208</v>
      </c>
      <c r="G287" s="156">
        <v>38</v>
      </c>
      <c r="H287" s="157" t="s">
        <v>1583</v>
      </c>
      <c r="I287" s="175" t="s">
        <v>210</v>
      </c>
      <c r="J287" s="156" t="s">
        <v>17</v>
      </c>
      <c r="K287" s="180"/>
    </row>
    <row r="288" spans="1:11" ht="38.25">
      <c r="A288" s="44" t="s">
        <v>109</v>
      </c>
      <c r="B288" s="44" t="s">
        <v>110</v>
      </c>
      <c r="C288" s="44" t="s">
        <v>111</v>
      </c>
      <c r="D288" s="156">
        <v>122</v>
      </c>
      <c r="E288" s="156">
        <f>20+D288</f>
        <v>142</v>
      </c>
      <c r="F288" s="156" t="s">
        <v>211</v>
      </c>
      <c r="G288" s="156"/>
      <c r="H288" s="157" t="s">
        <v>1584</v>
      </c>
      <c r="I288" s="175" t="s">
        <v>213</v>
      </c>
      <c r="J288" s="156" t="s">
        <v>17</v>
      </c>
      <c r="K288" s="180"/>
    </row>
    <row r="289" spans="1:12" ht="64.5">
      <c r="A289" s="138" t="s">
        <v>551</v>
      </c>
      <c r="B289" s="138" t="s">
        <v>552</v>
      </c>
      <c r="C289" s="163" t="s">
        <v>553</v>
      </c>
      <c r="D289" s="86">
        <v>123</v>
      </c>
      <c r="E289" s="138">
        <v>143</v>
      </c>
      <c r="F289" s="138" t="s">
        <v>708</v>
      </c>
      <c r="G289" s="138"/>
      <c r="H289" s="80" t="s">
        <v>709</v>
      </c>
      <c r="I289" s="80" t="s">
        <v>710</v>
      </c>
      <c r="J289" s="138" t="s">
        <v>21</v>
      </c>
      <c r="K289" s="171"/>
    </row>
    <row r="290" spans="1:12" ht="25.5">
      <c r="A290" s="138" t="s">
        <v>109</v>
      </c>
      <c r="B290" s="138" t="s">
        <v>110</v>
      </c>
      <c r="C290" s="138" t="s">
        <v>111</v>
      </c>
      <c r="D290" s="155">
        <v>124</v>
      </c>
      <c r="E290" s="155">
        <f t="shared" ref="E290:E303" si="9">20+D290</f>
        <v>144</v>
      </c>
      <c r="F290" s="155" t="s">
        <v>214</v>
      </c>
      <c r="G290" s="155">
        <v>20</v>
      </c>
      <c r="H290" s="80" t="s">
        <v>215</v>
      </c>
      <c r="I290" s="158" t="s">
        <v>216</v>
      </c>
      <c r="J290" s="155" t="s">
        <v>17</v>
      </c>
      <c r="K290" s="171"/>
    </row>
    <row r="291" spans="1:12" ht="25.5">
      <c r="A291" s="138" t="s">
        <v>109</v>
      </c>
      <c r="B291" s="138" t="s">
        <v>110</v>
      </c>
      <c r="C291" s="138" t="s">
        <v>111</v>
      </c>
      <c r="D291" s="155">
        <v>124</v>
      </c>
      <c r="E291" s="155">
        <f t="shared" si="9"/>
        <v>144</v>
      </c>
      <c r="F291" s="155" t="s">
        <v>217</v>
      </c>
      <c r="G291" s="155">
        <v>20</v>
      </c>
      <c r="H291" s="80" t="s">
        <v>218</v>
      </c>
      <c r="I291" s="158" t="s">
        <v>219</v>
      </c>
      <c r="J291" s="155" t="s">
        <v>17</v>
      </c>
      <c r="K291" s="171"/>
    </row>
    <row r="292" spans="1:12" ht="25.5">
      <c r="A292" s="138" t="s">
        <v>109</v>
      </c>
      <c r="B292" s="138" t="s">
        <v>110</v>
      </c>
      <c r="C292" s="138" t="s">
        <v>111</v>
      </c>
      <c r="D292" s="155">
        <v>124</v>
      </c>
      <c r="E292" s="155">
        <f t="shared" si="9"/>
        <v>144</v>
      </c>
      <c r="F292" s="155" t="s">
        <v>220</v>
      </c>
      <c r="G292" s="155">
        <v>26</v>
      </c>
      <c r="H292" s="80" t="s">
        <v>221</v>
      </c>
      <c r="I292" s="158" t="s">
        <v>222</v>
      </c>
      <c r="J292" s="155" t="s">
        <v>17</v>
      </c>
      <c r="K292" s="171"/>
    </row>
    <row r="293" spans="1:12" ht="25.5">
      <c r="A293" s="138" t="s">
        <v>109</v>
      </c>
      <c r="B293" s="138" t="s">
        <v>110</v>
      </c>
      <c r="C293" s="138" t="s">
        <v>111</v>
      </c>
      <c r="D293" s="155">
        <v>124</v>
      </c>
      <c r="E293" s="155">
        <f t="shared" si="9"/>
        <v>144</v>
      </c>
      <c r="F293" s="155" t="s">
        <v>223</v>
      </c>
      <c r="G293" s="155">
        <v>32</v>
      </c>
      <c r="H293" s="80" t="s">
        <v>224</v>
      </c>
      <c r="I293" s="158" t="s">
        <v>225</v>
      </c>
      <c r="J293" s="155" t="s">
        <v>17</v>
      </c>
      <c r="K293" s="171"/>
    </row>
    <row r="294" spans="1:12" ht="25.5">
      <c r="A294" s="138" t="s">
        <v>109</v>
      </c>
      <c r="B294" s="138" t="s">
        <v>110</v>
      </c>
      <c r="C294" s="138" t="s">
        <v>111</v>
      </c>
      <c r="D294" s="155">
        <v>124</v>
      </c>
      <c r="E294" s="155">
        <f t="shared" si="9"/>
        <v>144</v>
      </c>
      <c r="F294" s="155" t="s">
        <v>226</v>
      </c>
      <c r="G294" s="155">
        <v>36</v>
      </c>
      <c r="H294" s="80" t="s">
        <v>227</v>
      </c>
      <c r="I294" s="158" t="s">
        <v>228</v>
      </c>
      <c r="J294" s="155" t="s">
        <v>17</v>
      </c>
      <c r="K294" s="171"/>
    </row>
    <row r="295" spans="1:12" ht="25.5">
      <c r="A295" s="138" t="s">
        <v>109</v>
      </c>
      <c r="B295" s="138" t="s">
        <v>110</v>
      </c>
      <c r="C295" s="138" t="s">
        <v>111</v>
      </c>
      <c r="D295" s="155">
        <v>124</v>
      </c>
      <c r="E295" s="155">
        <f t="shared" si="9"/>
        <v>144</v>
      </c>
      <c r="F295" s="155" t="s">
        <v>229</v>
      </c>
      <c r="G295" s="155">
        <v>40</v>
      </c>
      <c r="H295" s="80" t="s">
        <v>230</v>
      </c>
      <c r="I295" s="158" t="s">
        <v>231</v>
      </c>
      <c r="J295" s="155" t="s">
        <v>17</v>
      </c>
      <c r="K295" s="171"/>
    </row>
    <row r="296" spans="1:12" ht="25.5">
      <c r="A296" s="138" t="s">
        <v>109</v>
      </c>
      <c r="B296" s="138" t="s">
        <v>110</v>
      </c>
      <c r="C296" s="138" t="s">
        <v>111</v>
      </c>
      <c r="D296" s="155">
        <v>124</v>
      </c>
      <c r="E296" s="155">
        <f t="shared" si="9"/>
        <v>144</v>
      </c>
      <c r="F296" s="155" t="s">
        <v>232</v>
      </c>
      <c r="G296" s="155">
        <v>44</v>
      </c>
      <c r="H296" s="80" t="s">
        <v>233</v>
      </c>
      <c r="I296" s="158" t="s">
        <v>234</v>
      </c>
      <c r="J296" s="155" t="s">
        <v>17</v>
      </c>
      <c r="K296" s="171"/>
    </row>
    <row r="297" spans="1:12" ht="25.5">
      <c r="A297" s="44" t="s">
        <v>109</v>
      </c>
      <c r="B297" s="44" t="s">
        <v>110</v>
      </c>
      <c r="C297" s="44" t="s">
        <v>111</v>
      </c>
      <c r="D297" s="156">
        <v>124</v>
      </c>
      <c r="E297" s="156">
        <f t="shared" si="9"/>
        <v>144</v>
      </c>
      <c r="F297" s="156" t="s">
        <v>214</v>
      </c>
      <c r="G297" s="156">
        <v>20</v>
      </c>
      <c r="H297" s="157" t="s">
        <v>1585</v>
      </c>
      <c r="I297" s="175" t="s">
        <v>216</v>
      </c>
      <c r="J297" s="156" t="s">
        <v>17</v>
      </c>
      <c r="K297" s="180"/>
    </row>
    <row r="298" spans="1:12" ht="25.5">
      <c r="A298" s="44" t="s">
        <v>109</v>
      </c>
      <c r="B298" s="44" t="s">
        <v>110</v>
      </c>
      <c r="C298" s="44" t="s">
        <v>111</v>
      </c>
      <c r="D298" s="156">
        <v>124</v>
      </c>
      <c r="E298" s="156">
        <f t="shared" si="9"/>
        <v>144</v>
      </c>
      <c r="F298" s="156" t="s">
        <v>217</v>
      </c>
      <c r="G298" s="156">
        <v>20</v>
      </c>
      <c r="H298" s="157" t="s">
        <v>1586</v>
      </c>
      <c r="I298" s="175" t="s">
        <v>219</v>
      </c>
      <c r="J298" s="156" t="s">
        <v>17</v>
      </c>
      <c r="K298" s="180"/>
    </row>
    <row r="299" spans="1:12" ht="25.5">
      <c r="A299" s="44" t="s">
        <v>109</v>
      </c>
      <c r="B299" s="44" t="s">
        <v>110</v>
      </c>
      <c r="C299" s="44" t="s">
        <v>111</v>
      </c>
      <c r="D299" s="156">
        <v>124</v>
      </c>
      <c r="E299" s="156">
        <f t="shared" si="9"/>
        <v>144</v>
      </c>
      <c r="F299" s="156" t="s">
        <v>220</v>
      </c>
      <c r="G299" s="156">
        <v>26</v>
      </c>
      <c r="H299" s="157" t="s">
        <v>1587</v>
      </c>
      <c r="I299" s="175" t="s">
        <v>222</v>
      </c>
      <c r="J299" s="156" t="s">
        <v>17</v>
      </c>
      <c r="K299" s="180"/>
    </row>
    <row r="300" spans="1:12" ht="25.5">
      <c r="A300" s="44" t="s">
        <v>109</v>
      </c>
      <c r="B300" s="44" t="s">
        <v>110</v>
      </c>
      <c r="C300" s="44" t="s">
        <v>111</v>
      </c>
      <c r="D300" s="156">
        <v>124</v>
      </c>
      <c r="E300" s="156">
        <f t="shared" si="9"/>
        <v>144</v>
      </c>
      <c r="F300" s="156" t="s">
        <v>223</v>
      </c>
      <c r="G300" s="156">
        <v>32</v>
      </c>
      <c r="H300" s="157" t="s">
        <v>1588</v>
      </c>
      <c r="I300" s="175" t="s">
        <v>225</v>
      </c>
      <c r="J300" s="156" t="s">
        <v>17</v>
      </c>
      <c r="K300" s="180"/>
    </row>
    <row r="301" spans="1:12" ht="25.5">
      <c r="A301" s="44" t="s">
        <v>109</v>
      </c>
      <c r="B301" s="44" t="s">
        <v>110</v>
      </c>
      <c r="C301" s="44" t="s">
        <v>111</v>
      </c>
      <c r="D301" s="156">
        <v>124</v>
      </c>
      <c r="E301" s="156">
        <f t="shared" si="9"/>
        <v>144</v>
      </c>
      <c r="F301" s="156" t="s">
        <v>226</v>
      </c>
      <c r="G301" s="156">
        <v>36</v>
      </c>
      <c r="H301" s="157" t="s">
        <v>1589</v>
      </c>
      <c r="I301" s="175" t="s">
        <v>228</v>
      </c>
      <c r="J301" s="156" t="s">
        <v>17</v>
      </c>
      <c r="K301" s="180"/>
    </row>
    <row r="302" spans="1:12" ht="25.5">
      <c r="A302" s="44" t="s">
        <v>109</v>
      </c>
      <c r="B302" s="44" t="s">
        <v>110</v>
      </c>
      <c r="C302" s="44" t="s">
        <v>111</v>
      </c>
      <c r="D302" s="156">
        <v>124</v>
      </c>
      <c r="E302" s="156">
        <f t="shared" si="9"/>
        <v>144</v>
      </c>
      <c r="F302" s="156" t="s">
        <v>229</v>
      </c>
      <c r="G302" s="156">
        <v>40</v>
      </c>
      <c r="H302" s="157" t="s">
        <v>1590</v>
      </c>
      <c r="I302" s="175" t="s">
        <v>231</v>
      </c>
      <c r="J302" s="156" t="s">
        <v>17</v>
      </c>
      <c r="K302" s="180"/>
    </row>
    <row r="303" spans="1:12" ht="25.5">
      <c r="A303" s="44" t="s">
        <v>109</v>
      </c>
      <c r="B303" s="44" t="s">
        <v>110</v>
      </c>
      <c r="C303" s="44" t="s">
        <v>111</v>
      </c>
      <c r="D303" s="156">
        <v>124</v>
      </c>
      <c r="E303" s="156">
        <f t="shared" si="9"/>
        <v>144</v>
      </c>
      <c r="F303" s="156" t="s">
        <v>232</v>
      </c>
      <c r="G303" s="156">
        <v>44</v>
      </c>
      <c r="H303" s="157" t="s">
        <v>1591</v>
      </c>
      <c r="I303" s="175" t="s">
        <v>234</v>
      </c>
      <c r="J303" s="156" t="s">
        <v>17</v>
      </c>
      <c r="K303" s="180"/>
    </row>
    <row r="304" spans="1:12" ht="25.5">
      <c r="A304" s="150" t="s">
        <v>11</v>
      </c>
      <c r="B304" s="150" t="s">
        <v>12</v>
      </c>
      <c r="C304" s="151" t="s">
        <v>13</v>
      </c>
      <c r="D304" s="150">
        <v>125</v>
      </c>
      <c r="E304" s="152">
        <f>D304+20</f>
        <v>145</v>
      </c>
      <c r="F304" s="153" t="s">
        <v>18</v>
      </c>
      <c r="G304" s="150">
        <v>19</v>
      </c>
      <c r="H304" s="154" t="s">
        <v>19</v>
      </c>
      <c r="I304" s="154" t="s">
        <v>20</v>
      </c>
      <c r="J304" s="150" t="s">
        <v>21</v>
      </c>
      <c r="K304" s="154"/>
      <c r="L304" s="1" t="s">
        <v>22</v>
      </c>
    </row>
    <row r="305" spans="1:11" ht="25.5">
      <c r="A305" s="138" t="s">
        <v>109</v>
      </c>
      <c r="B305" s="138" t="s">
        <v>110</v>
      </c>
      <c r="C305" s="138" t="s">
        <v>111</v>
      </c>
      <c r="D305" s="155">
        <v>125</v>
      </c>
      <c r="E305" s="155">
        <f>20+D305</f>
        <v>145</v>
      </c>
      <c r="F305" s="155" t="s">
        <v>235</v>
      </c>
      <c r="G305" s="155">
        <v>1</v>
      </c>
      <c r="H305" s="80" t="s">
        <v>236</v>
      </c>
      <c r="I305" s="158" t="s">
        <v>237</v>
      </c>
      <c r="J305" s="155" t="s">
        <v>17</v>
      </c>
      <c r="K305" s="171"/>
    </row>
    <row r="306" spans="1:11" ht="25.5">
      <c r="A306" s="138" t="s">
        <v>109</v>
      </c>
      <c r="B306" s="138" t="s">
        <v>110</v>
      </c>
      <c r="C306" s="138" t="s">
        <v>111</v>
      </c>
      <c r="D306" s="155">
        <v>125</v>
      </c>
      <c r="E306" s="155">
        <f>20+D306</f>
        <v>145</v>
      </c>
      <c r="F306" s="155" t="s">
        <v>238</v>
      </c>
      <c r="G306" s="155">
        <v>6</v>
      </c>
      <c r="H306" s="80" t="s">
        <v>239</v>
      </c>
      <c r="I306" s="158" t="s">
        <v>240</v>
      </c>
      <c r="J306" s="155" t="s">
        <v>17</v>
      </c>
      <c r="K306" s="171"/>
    </row>
    <row r="307" spans="1:11" ht="25.5">
      <c r="A307" s="138" t="s">
        <v>109</v>
      </c>
      <c r="B307" s="138" t="s">
        <v>110</v>
      </c>
      <c r="C307" s="138" t="s">
        <v>111</v>
      </c>
      <c r="D307" s="155">
        <v>125</v>
      </c>
      <c r="E307" s="155">
        <f>20+D307</f>
        <v>145</v>
      </c>
      <c r="F307" s="155" t="s">
        <v>241</v>
      </c>
      <c r="G307" s="155">
        <v>13</v>
      </c>
      <c r="H307" s="80" t="s">
        <v>242</v>
      </c>
      <c r="I307" s="158" t="s">
        <v>243</v>
      </c>
      <c r="J307" s="155" t="s">
        <v>17</v>
      </c>
      <c r="K307" s="171"/>
    </row>
    <row r="308" spans="1:11" ht="38.25">
      <c r="A308" s="138" t="s">
        <v>109</v>
      </c>
      <c r="B308" s="138" t="s">
        <v>110</v>
      </c>
      <c r="C308" s="138" t="s">
        <v>111</v>
      </c>
      <c r="D308" s="155">
        <v>125</v>
      </c>
      <c r="E308" s="155">
        <f>20+D308</f>
        <v>145</v>
      </c>
      <c r="F308" s="155" t="s">
        <v>18</v>
      </c>
      <c r="G308" s="155">
        <v>19</v>
      </c>
      <c r="H308" s="80" t="s">
        <v>244</v>
      </c>
      <c r="I308" s="158" t="s">
        <v>245</v>
      </c>
      <c r="J308" s="155" t="s">
        <v>17</v>
      </c>
      <c r="K308" s="171"/>
    </row>
    <row r="309" spans="1:11" ht="39">
      <c r="A309" s="138" t="s">
        <v>551</v>
      </c>
      <c r="B309" s="138" t="s">
        <v>552</v>
      </c>
      <c r="C309" s="163" t="s">
        <v>553</v>
      </c>
      <c r="D309" s="86">
        <v>125</v>
      </c>
      <c r="E309" s="138">
        <v>145</v>
      </c>
      <c r="F309" s="138" t="s">
        <v>18</v>
      </c>
      <c r="G309" s="138"/>
      <c r="H309" s="80" t="s">
        <v>702</v>
      </c>
      <c r="I309" s="80" t="s">
        <v>711</v>
      </c>
      <c r="J309" s="138" t="s">
        <v>21</v>
      </c>
      <c r="K309" s="171"/>
    </row>
    <row r="310" spans="1:11" ht="38.25">
      <c r="A310" s="138" t="s">
        <v>1238</v>
      </c>
      <c r="B310" s="138" t="s">
        <v>1983</v>
      </c>
      <c r="C310" s="144" t="s">
        <v>1983</v>
      </c>
      <c r="D310" s="140">
        <v>125</v>
      </c>
      <c r="E310" s="140">
        <f t="shared" ref="E310:E320" si="10">20+D310</f>
        <v>145</v>
      </c>
      <c r="F310" s="140" t="s">
        <v>1255</v>
      </c>
      <c r="G310" s="140"/>
      <c r="H310" s="140" t="s">
        <v>1256</v>
      </c>
      <c r="I310" s="140" t="s">
        <v>1257</v>
      </c>
      <c r="J310" s="137" t="s">
        <v>21</v>
      </c>
      <c r="K310" s="171"/>
    </row>
    <row r="311" spans="1:11" ht="25.5">
      <c r="A311" s="44" t="s">
        <v>109</v>
      </c>
      <c r="B311" s="44" t="s">
        <v>110</v>
      </c>
      <c r="C311" s="44" t="s">
        <v>111</v>
      </c>
      <c r="D311" s="156">
        <v>125</v>
      </c>
      <c r="E311" s="156">
        <f t="shared" si="10"/>
        <v>145</v>
      </c>
      <c r="F311" s="156" t="s">
        <v>235</v>
      </c>
      <c r="G311" s="156">
        <v>1</v>
      </c>
      <c r="H311" s="157" t="s">
        <v>1592</v>
      </c>
      <c r="I311" s="175" t="s">
        <v>237</v>
      </c>
      <c r="J311" s="156" t="s">
        <v>17</v>
      </c>
      <c r="K311" s="180"/>
    </row>
    <row r="312" spans="1:11" ht="25.5">
      <c r="A312" s="44" t="s">
        <v>109</v>
      </c>
      <c r="B312" s="44" t="s">
        <v>110</v>
      </c>
      <c r="C312" s="44" t="s">
        <v>111</v>
      </c>
      <c r="D312" s="156">
        <v>125</v>
      </c>
      <c r="E312" s="156">
        <f t="shared" si="10"/>
        <v>145</v>
      </c>
      <c r="F312" s="156" t="s">
        <v>238</v>
      </c>
      <c r="G312" s="156">
        <v>6</v>
      </c>
      <c r="H312" s="157" t="s">
        <v>1593</v>
      </c>
      <c r="I312" s="175" t="s">
        <v>240</v>
      </c>
      <c r="J312" s="156" t="s">
        <v>17</v>
      </c>
      <c r="K312" s="180"/>
    </row>
    <row r="313" spans="1:11" ht="25.5">
      <c r="A313" s="44" t="s">
        <v>109</v>
      </c>
      <c r="B313" s="44" t="s">
        <v>110</v>
      </c>
      <c r="C313" s="44" t="s">
        <v>111</v>
      </c>
      <c r="D313" s="156">
        <v>125</v>
      </c>
      <c r="E313" s="156">
        <f t="shared" si="10"/>
        <v>145</v>
      </c>
      <c r="F313" s="156" t="s">
        <v>241</v>
      </c>
      <c r="G313" s="156">
        <v>13</v>
      </c>
      <c r="H313" s="157" t="s">
        <v>1594</v>
      </c>
      <c r="I313" s="175" t="s">
        <v>243</v>
      </c>
      <c r="J313" s="156" t="s">
        <v>17</v>
      </c>
      <c r="K313" s="180"/>
    </row>
    <row r="314" spans="1:11" ht="38.25">
      <c r="A314" s="44" t="s">
        <v>109</v>
      </c>
      <c r="B314" s="44" t="s">
        <v>110</v>
      </c>
      <c r="C314" s="44" t="s">
        <v>111</v>
      </c>
      <c r="D314" s="156">
        <v>125</v>
      </c>
      <c r="E314" s="156">
        <f t="shared" si="10"/>
        <v>145</v>
      </c>
      <c r="F314" s="156" t="s">
        <v>18</v>
      </c>
      <c r="G314" s="156">
        <v>19</v>
      </c>
      <c r="H314" s="157" t="s">
        <v>1595</v>
      </c>
      <c r="I314" s="175" t="s">
        <v>245</v>
      </c>
      <c r="J314" s="156" t="s">
        <v>17</v>
      </c>
      <c r="K314" s="180"/>
    </row>
    <row r="315" spans="1:11" ht="25.5">
      <c r="A315" s="138" t="s">
        <v>11</v>
      </c>
      <c r="B315" s="138" t="s">
        <v>12</v>
      </c>
      <c r="C315" s="151" t="s">
        <v>13</v>
      </c>
      <c r="D315" s="138">
        <v>125</v>
      </c>
      <c r="E315" s="138">
        <f t="shared" si="10"/>
        <v>145</v>
      </c>
      <c r="F315" s="159" t="s">
        <v>18</v>
      </c>
      <c r="G315" s="138">
        <v>19</v>
      </c>
      <c r="H315" s="86" t="s">
        <v>1930</v>
      </c>
      <c r="I315" s="161" t="s">
        <v>1931</v>
      </c>
      <c r="J315" s="147" t="s">
        <v>21</v>
      </c>
      <c r="K315" s="171"/>
    </row>
    <row r="316" spans="1:11" ht="25.5">
      <c r="A316" s="138" t="s">
        <v>11</v>
      </c>
      <c r="B316" s="138" t="s">
        <v>12</v>
      </c>
      <c r="C316" s="151" t="s">
        <v>13</v>
      </c>
      <c r="D316" s="138">
        <v>125</v>
      </c>
      <c r="E316" s="138">
        <f t="shared" si="10"/>
        <v>145</v>
      </c>
      <c r="F316" s="159" t="s">
        <v>18</v>
      </c>
      <c r="G316" s="138">
        <v>19</v>
      </c>
      <c r="H316" s="80" t="s">
        <v>1932</v>
      </c>
      <c r="I316" s="80" t="s">
        <v>1933</v>
      </c>
      <c r="J316" s="138" t="s">
        <v>21</v>
      </c>
      <c r="K316" s="171"/>
    </row>
    <row r="317" spans="1:11" ht="38.25">
      <c r="A317" s="138" t="s">
        <v>109</v>
      </c>
      <c r="B317" s="138" t="s">
        <v>110</v>
      </c>
      <c r="C317" s="138" t="s">
        <v>111</v>
      </c>
      <c r="D317" s="155">
        <v>129</v>
      </c>
      <c r="E317" s="155">
        <f t="shared" si="10"/>
        <v>149</v>
      </c>
      <c r="F317" s="155" t="s">
        <v>246</v>
      </c>
      <c r="G317" s="155">
        <v>31</v>
      </c>
      <c r="H317" s="80" t="s">
        <v>247</v>
      </c>
      <c r="I317" s="158" t="s">
        <v>248</v>
      </c>
      <c r="J317" s="155" t="s">
        <v>17</v>
      </c>
      <c r="K317" s="171"/>
    </row>
    <row r="318" spans="1:11" ht="14.25">
      <c r="A318" s="138" t="s">
        <v>109</v>
      </c>
      <c r="B318" s="138" t="s">
        <v>110</v>
      </c>
      <c r="C318" s="138" t="s">
        <v>111</v>
      </c>
      <c r="D318" s="155">
        <v>129</v>
      </c>
      <c r="E318" s="155">
        <f t="shared" si="10"/>
        <v>149</v>
      </c>
      <c r="F318" s="155" t="s">
        <v>246</v>
      </c>
      <c r="G318" s="155">
        <v>33</v>
      </c>
      <c r="H318" s="80" t="s">
        <v>249</v>
      </c>
      <c r="I318" s="158" t="s">
        <v>250</v>
      </c>
      <c r="J318" s="155" t="s">
        <v>17</v>
      </c>
      <c r="K318" s="171"/>
    </row>
    <row r="319" spans="1:11" ht="38.25">
      <c r="A319" s="138" t="s">
        <v>109</v>
      </c>
      <c r="B319" s="138" t="s">
        <v>110</v>
      </c>
      <c r="C319" s="138" t="s">
        <v>111</v>
      </c>
      <c r="D319" s="155">
        <v>129</v>
      </c>
      <c r="E319" s="155">
        <f t="shared" si="10"/>
        <v>149</v>
      </c>
      <c r="F319" s="155" t="s">
        <v>251</v>
      </c>
      <c r="G319" s="155">
        <v>35</v>
      </c>
      <c r="H319" s="80" t="s">
        <v>252</v>
      </c>
      <c r="I319" s="158" t="s">
        <v>253</v>
      </c>
      <c r="J319" s="155" t="s">
        <v>17</v>
      </c>
      <c r="K319" s="171"/>
    </row>
    <row r="320" spans="1:11" ht="14.25">
      <c r="A320" s="138" t="s">
        <v>109</v>
      </c>
      <c r="B320" s="138" t="s">
        <v>110</v>
      </c>
      <c r="C320" s="138" t="s">
        <v>111</v>
      </c>
      <c r="D320" s="155">
        <v>129</v>
      </c>
      <c r="E320" s="155">
        <f t="shared" si="10"/>
        <v>149</v>
      </c>
      <c r="F320" s="155" t="s">
        <v>251</v>
      </c>
      <c r="G320" s="155">
        <v>35</v>
      </c>
      <c r="H320" s="80" t="s">
        <v>254</v>
      </c>
      <c r="I320" s="158" t="s">
        <v>255</v>
      </c>
      <c r="J320" s="155" t="s">
        <v>21</v>
      </c>
      <c r="K320" s="171"/>
    </row>
    <row r="321" spans="1:11" ht="51">
      <c r="A321" s="44" t="s">
        <v>1984</v>
      </c>
      <c r="B321" s="44" t="s">
        <v>1985</v>
      </c>
      <c r="C321" s="151" t="s">
        <v>508</v>
      </c>
      <c r="D321" s="138">
        <f>E321-20</f>
        <v>129</v>
      </c>
      <c r="E321" s="138">
        <v>149</v>
      </c>
      <c r="F321" s="123" t="s">
        <v>251</v>
      </c>
      <c r="G321" s="138">
        <v>37</v>
      </c>
      <c r="H321" s="80" t="s">
        <v>536</v>
      </c>
      <c r="I321" s="80" t="s">
        <v>544</v>
      </c>
      <c r="J321" s="138" t="s">
        <v>21</v>
      </c>
      <c r="K321" s="171"/>
    </row>
    <row r="322" spans="1:11" ht="51.75">
      <c r="A322" s="138" t="s">
        <v>551</v>
      </c>
      <c r="B322" s="138" t="s">
        <v>552</v>
      </c>
      <c r="C322" s="163" t="s">
        <v>553</v>
      </c>
      <c r="D322" s="161">
        <v>129</v>
      </c>
      <c r="E322" s="138">
        <v>149</v>
      </c>
      <c r="F322" s="138" t="s">
        <v>246</v>
      </c>
      <c r="G322" s="138">
        <v>33</v>
      </c>
      <c r="H322" s="80" t="s">
        <v>712</v>
      </c>
      <c r="I322" s="80" t="s">
        <v>713</v>
      </c>
      <c r="J322" s="138" t="s">
        <v>21</v>
      </c>
      <c r="K322" s="171"/>
    </row>
    <row r="323" spans="1:11" ht="115.5">
      <c r="A323" s="138" t="s">
        <v>551</v>
      </c>
      <c r="B323" s="138" t="s">
        <v>552</v>
      </c>
      <c r="C323" s="163" t="s">
        <v>553</v>
      </c>
      <c r="D323" s="161">
        <v>129</v>
      </c>
      <c r="E323" s="138">
        <v>149</v>
      </c>
      <c r="F323" s="138" t="s">
        <v>251</v>
      </c>
      <c r="G323" s="138"/>
      <c r="H323" s="80" t="s">
        <v>714</v>
      </c>
      <c r="I323" s="80" t="s">
        <v>715</v>
      </c>
      <c r="J323" s="138" t="s">
        <v>21</v>
      </c>
      <c r="K323" s="171"/>
    </row>
    <row r="324" spans="1:11" ht="64.5">
      <c r="A324" s="138" t="s">
        <v>551</v>
      </c>
      <c r="B324" s="138" t="s">
        <v>552</v>
      </c>
      <c r="C324" s="163" t="s">
        <v>553</v>
      </c>
      <c r="D324" s="161">
        <v>129</v>
      </c>
      <c r="E324" s="138">
        <v>149</v>
      </c>
      <c r="F324" s="80" t="s">
        <v>716</v>
      </c>
      <c r="G324" s="138"/>
      <c r="H324" s="80" t="s">
        <v>717</v>
      </c>
      <c r="I324" s="80" t="s">
        <v>718</v>
      </c>
      <c r="J324" s="80" t="s">
        <v>21</v>
      </c>
      <c r="K324" s="171"/>
    </row>
    <row r="325" spans="1:11" ht="27">
      <c r="A325" s="170" t="s">
        <v>1984</v>
      </c>
      <c r="B325" s="170" t="s">
        <v>1985</v>
      </c>
      <c r="C325" s="171" t="s">
        <v>508</v>
      </c>
      <c r="D325" s="171">
        <f>E325-20</f>
        <v>129</v>
      </c>
      <c r="E325" s="152">
        <v>149</v>
      </c>
      <c r="F325" s="152" t="s">
        <v>251</v>
      </c>
      <c r="G325" s="152">
        <v>37</v>
      </c>
      <c r="H325" s="152" t="s">
        <v>536</v>
      </c>
      <c r="I325" s="152" t="s">
        <v>544</v>
      </c>
      <c r="J325" s="152" t="s">
        <v>21</v>
      </c>
      <c r="K325" s="171"/>
    </row>
    <row r="326" spans="1:11" ht="38.25">
      <c r="A326" s="44" t="s">
        <v>109</v>
      </c>
      <c r="B326" s="44" t="s">
        <v>110</v>
      </c>
      <c r="C326" s="44" t="s">
        <v>111</v>
      </c>
      <c r="D326" s="156">
        <v>129</v>
      </c>
      <c r="E326" s="156">
        <f t="shared" ref="E326:E331" si="11">20+D326</f>
        <v>149</v>
      </c>
      <c r="F326" s="156" t="s">
        <v>246</v>
      </c>
      <c r="G326" s="156">
        <v>31</v>
      </c>
      <c r="H326" s="157" t="s">
        <v>1596</v>
      </c>
      <c r="I326" s="175" t="s">
        <v>248</v>
      </c>
      <c r="J326" s="156" t="s">
        <v>17</v>
      </c>
      <c r="K326" s="180"/>
    </row>
    <row r="327" spans="1:11" ht="14.25">
      <c r="A327" s="44" t="s">
        <v>109</v>
      </c>
      <c r="B327" s="44" t="s">
        <v>110</v>
      </c>
      <c r="C327" s="44" t="s">
        <v>111</v>
      </c>
      <c r="D327" s="156">
        <v>129</v>
      </c>
      <c r="E327" s="156">
        <f t="shared" si="11"/>
        <v>149</v>
      </c>
      <c r="F327" s="156" t="s">
        <v>246</v>
      </c>
      <c r="G327" s="156">
        <v>33</v>
      </c>
      <c r="H327" s="157" t="s">
        <v>249</v>
      </c>
      <c r="I327" s="175" t="s">
        <v>250</v>
      </c>
      <c r="J327" s="156" t="s">
        <v>21</v>
      </c>
      <c r="K327" s="180"/>
    </row>
    <row r="328" spans="1:11" ht="38.25">
      <c r="A328" s="44" t="s">
        <v>109</v>
      </c>
      <c r="B328" s="44" t="s">
        <v>110</v>
      </c>
      <c r="C328" s="44" t="s">
        <v>111</v>
      </c>
      <c r="D328" s="156">
        <v>129</v>
      </c>
      <c r="E328" s="156">
        <f t="shared" si="11"/>
        <v>149</v>
      </c>
      <c r="F328" s="156" t="s">
        <v>251</v>
      </c>
      <c r="G328" s="156">
        <v>35</v>
      </c>
      <c r="H328" s="157" t="s">
        <v>252</v>
      </c>
      <c r="I328" s="175" t="s">
        <v>253</v>
      </c>
      <c r="J328" s="156" t="s">
        <v>17</v>
      </c>
      <c r="K328" s="180"/>
    </row>
    <row r="329" spans="1:11" ht="14.25">
      <c r="A329" s="44" t="s">
        <v>109</v>
      </c>
      <c r="B329" s="44" t="s">
        <v>110</v>
      </c>
      <c r="C329" s="44" t="s">
        <v>111</v>
      </c>
      <c r="D329" s="156">
        <v>129</v>
      </c>
      <c r="E329" s="156">
        <f t="shared" si="11"/>
        <v>149</v>
      </c>
      <c r="F329" s="156" t="s">
        <v>251</v>
      </c>
      <c r="G329" s="156">
        <v>35</v>
      </c>
      <c r="H329" s="157" t="s">
        <v>254</v>
      </c>
      <c r="I329" s="175" t="s">
        <v>255</v>
      </c>
      <c r="J329" s="156" t="s">
        <v>21</v>
      </c>
      <c r="K329" s="180"/>
    </row>
    <row r="330" spans="1:11" ht="25.5">
      <c r="A330" s="138" t="s">
        <v>11</v>
      </c>
      <c r="B330" s="138" t="s">
        <v>12</v>
      </c>
      <c r="C330" s="151" t="s">
        <v>13</v>
      </c>
      <c r="D330" s="138">
        <v>129</v>
      </c>
      <c r="E330" s="138">
        <f t="shared" si="11"/>
        <v>149</v>
      </c>
      <c r="F330" s="159" t="s">
        <v>246</v>
      </c>
      <c r="G330" s="138">
        <v>31</v>
      </c>
      <c r="H330" s="138"/>
      <c r="I330" s="138" t="s">
        <v>1934</v>
      </c>
      <c r="J330" s="138" t="s">
        <v>21</v>
      </c>
      <c r="K330" s="171"/>
    </row>
    <row r="331" spans="1:11" ht="25.5">
      <c r="A331" s="138" t="s">
        <v>109</v>
      </c>
      <c r="B331" s="138" t="s">
        <v>110</v>
      </c>
      <c r="C331" s="138" t="s">
        <v>111</v>
      </c>
      <c r="D331" s="155">
        <v>130</v>
      </c>
      <c r="E331" s="155">
        <f t="shared" si="11"/>
        <v>150</v>
      </c>
      <c r="F331" s="155" t="s">
        <v>256</v>
      </c>
      <c r="G331" s="155">
        <v>22</v>
      </c>
      <c r="H331" s="80" t="s">
        <v>257</v>
      </c>
      <c r="I331" s="158" t="s">
        <v>258</v>
      </c>
      <c r="J331" s="155" t="s">
        <v>21</v>
      </c>
      <c r="K331" s="171"/>
    </row>
    <row r="332" spans="1:11" ht="76.5">
      <c r="A332" s="44" t="s">
        <v>1984</v>
      </c>
      <c r="B332" s="44" t="s">
        <v>1985</v>
      </c>
      <c r="C332" s="151" t="s">
        <v>508</v>
      </c>
      <c r="D332" s="138">
        <f t="shared" ref="D332:D343" si="12">E332-20</f>
        <v>130</v>
      </c>
      <c r="E332" s="138">
        <v>150</v>
      </c>
      <c r="F332" s="123" t="s">
        <v>251</v>
      </c>
      <c r="G332" s="138">
        <v>1</v>
      </c>
      <c r="H332" s="80" t="s">
        <v>536</v>
      </c>
      <c r="I332" s="80" t="s">
        <v>545</v>
      </c>
      <c r="J332" s="138" t="s">
        <v>21</v>
      </c>
      <c r="K332" s="171"/>
    </row>
    <row r="333" spans="1:11" ht="25.5">
      <c r="A333" s="44" t="s">
        <v>1984</v>
      </c>
      <c r="B333" s="44" t="s">
        <v>1985</v>
      </c>
      <c r="C333" s="151" t="s">
        <v>508</v>
      </c>
      <c r="D333" s="138">
        <f t="shared" si="12"/>
        <v>130</v>
      </c>
      <c r="E333" s="138">
        <v>150</v>
      </c>
      <c r="F333" s="123" t="s">
        <v>251</v>
      </c>
      <c r="G333" s="138">
        <v>20</v>
      </c>
      <c r="H333" s="80" t="s">
        <v>540</v>
      </c>
      <c r="I333" s="80" t="s">
        <v>546</v>
      </c>
      <c r="J333" s="138" t="s">
        <v>17</v>
      </c>
      <c r="K333" s="171"/>
    </row>
    <row r="334" spans="1:11" ht="51">
      <c r="A334" s="44" t="s">
        <v>1984</v>
      </c>
      <c r="B334" s="44" t="s">
        <v>1985</v>
      </c>
      <c r="C334" s="151" t="s">
        <v>508</v>
      </c>
      <c r="D334" s="138">
        <f t="shared" si="12"/>
        <v>130</v>
      </c>
      <c r="E334" s="138">
        <v>150</v>
      </c>
      <c r="F334" s="123" t="s">
        <v>256</v>
      </c>
      <c r="G334" s="138">
        <v>25</v>
      </c>
      <c r="H334" s="80" t="s">
        <v>536</v>
      </c>
      <c r="I334" s="80" t="s">
        <v>547</v>
      </c>
      <c r="J334" s="138" t="s">
        <v>21</v>
      </c>
      <c r="K334" s="171"/>
    </row>
    <row r="335" spans="1:11" ht="25.5">
      <c r="A335" s="44" t="s">
        <v>1984</v>
      </c>
      <c r="B335" s="44" t="s">
        <v>1985</v>
      </c>
      <c r="C335" s="151" t="s">
        <v>508</v>
      </c>
      <c r="D335" s="138">
        <f t="shared" si="12"/>
        <v>130</v>
      </c>
      <c r="E335" s="138">
        <v>150</v>
      </c>
      <c r="F335" s="123" t="s">
        <v>256</v>
      </c>
      <c r="G335" s="138">
        <v>35</v>
      </c>
      <c r="H335" s="80" t="s">
        <v>540</v>
      </c>
      <c r="I335" s="80" t="s">
        <v>548</v>
      </c>
      <c r="J335" s="138" t="s">
        <v>17</v>
      </c>
      <c r="K335" s="171"/>
    </row>
    <row r="336" spans="1:11" ht="63.75">
      <c r="A336" s="44" t="s">
        <v>1984</v>
      </c>
      <c r="B336" s="44" t="s">
        <v>1985</v>
      </c>
      <c r="C336" s="151" t="s">
        <v>508</v>
      </c>
      <c r="D336" s="138">
        <f t="shared" si="12"/>
        <v>130</v>
      </c>
      <c r="E336" s="138">
        <v>150</v>
      </c>
      <c r="F336" s="123" t="s">
        <v>256</v>
      </c>
      <c r="G336" s="138">
        <v>38</v>
      </c>
      <c r="H336" s="80" t="s">
        <v>536</v>
      </c>
      <c r="I336" s="80" t="s">
        <v>549</v>
      </c>
      <c r="J336" s="138" t="s">
        <v>21</v>
      </c>
      <c r="K336" s="171"/>
    </row>
    <row r="337" spans="1:11" ht="38.25">
      <c r="A337" s="44" t="s">
        <v>1984</v>
      </c>
      <c r="B337" s="44" t="s">
        <v>1985</v>
      </c>
      <c r="C337" s="151" t="s">
        <v>508</v>
      </c>
      <c r="D337" s="138">
        <f t="shared" si="12"/>
        <v>130</v>
      </c>
      <c r="E337" s="138">
        <v>150</v>
      </c>
      <c r="F337" s="123" t="s">
        <v>256</v>
      </c>
      <c r="G337" s="138">
        <v>50</v>
      </c>
      <c r="H337" s="80" t="s">
        <v>540</v>
      </c>
      <c r="I337" s="80" t="s">
        <v>550</v>
      </c>
      <c r="J337" s="138" t="s">
        <v>21</v>
      </c>
      <c r="K337" s="171"/>
    </row>
    <row r="338" spans="1:11" ht="81">
      <c r="A338" s="170" t="s">
        <v>1984</v>
      </c>
      <c r="B338" s="170" t="s">
        <v>1985</v>
      </c>
      <c r="C338" s="171" t="s">
        <v>508</v>
      </c>
      <c r="D338" s="171">
        <f t="shared" si="12"/>
        <v>130</v>
      </c>
      <c r="E338" s="152">
        <v>150</v>
      </c>
      <c r="F338" s="152" t="s">
        <v>251</v>
      </c>
      <c r="G338" s="152">
        <v>1</v>
      </c>
      <c r="H338" s="152" t="s">
        <v>536</v>
      </c>
      <c r="I338" s="171" t="s">
        <v>545</v>
      </c>
      <c r="J338" s="152" t="s">
        <v>21</v>
      </c>
      <c r="K338" s="171"/>
    </row>
    <row r="339" spans="1:11" ht="27">
      <c r="A339" s="170" t="s">
        <v>1984</v>
      </c>
      <c r="B339" s="170" t="s">
        <v>1985</v>
      </c>
      <c r="C339" s="171" t="s">
        <v>508</v>
      </c>
      <c r="D339" s="171">
        <f t="shared" si="12"/>
        <v>130</v>
      </c>
      <c r="E339" s="152">
        <v>150</v>
      </c>
      <c r="F339" s="152" t="s">
        <v>251</v>
      </c>
      <c r="G339" s="152">
        <v>20</v>
      </c>
      <c r="H339" s="152" t="s">
        <v>540</v>
      </c>
      <c r="I339" s="152" t="s">
        <v>546</v>
      </c>
      <c r="J339" s="152" t="s">
        <v>17</v>
      </c>
      <c r="K339" s="171"/>
    </row>
    <row r="340" spans="1:11" ht="27">
      <c r="A340" s="170" t="s">
        <v>1984</v>
      </c>
      <c r="B340" s="170" t="s">
        <v>1985</v>
      </c>
      <c r="C340" s="171" t="s">
        <v>508</v>
      </c>
      <c r="D340" s="171">
        <f t="shared" si="12"/>
        <v>130</v>
      </c>
      <c r="E340" s="152">
        <v>150</v>
      </c>
      <c r="F340" s="152" t="s">
        <v>256</v>
      </c>
      <c r="G340" s="152">
        <v>25</v>
      </c>
      <c r="H340" s="152" t="s">
        <v>536</v>
      </c>
      <c r="I340" s="152" t="s">
        <v>547</v>
      </c>
      <c r="J340" s="152" t="s">
        <v>21</v>
      </c>
      <c r="K340" s="171"/>
    </row>
    <row r="341" spans="1:11" ht="27">
      <c r="A341" s="170" t="s">
        <v>1984</v>
      </c>
      <c r="B341" s="170" t="s">
        <v>1985</v>
      </c>
      <c r="C341" s="171" t="s">
        <v>508</v>
      </c>
      <c r="D341" s="171">
        <f t="shared" si="12"/>
        <v>130</v>
      </c>
      <c r="E341" s="152">
        <v>150</v>
      </c>
      <c r="F341" s="152" t="s">
        <v>256</v>
      </c>
      <c r="G341" s="152">
        <v>35</v>
      </c>
      <c r="H341" s="152" t="s">
        <v>540</v>
      </c>
      <c r="I341" s="152" t="s">
        <v>548</v>
      </c>
      <c r="J341" s="152" t="s">
        <v>17</v>
      </c>
      <c r="K341" s="171"/>
    </row>
    <row r="342" spans="1:11" ht="27">
      <c r="A342" s="170" t="s">
        <v>1984</v>
      </c>
      <c r="B342" s="170" t="s">
        <v>1985</v>
      </c>
      <c r="C342" s="171" t="s">
        <v>508</v>
      </c>
      <c r="D342" s="171">
        <f t="shared" si="12"/>
        <v>130</v>
      </c>
      <c r="E342" s="152">
        <v>150</v>
      </c>
      <c r="F342" s="152" t="s">
        <v>256</v>
      </c>
      <c r="G342" s="152">
        <v>38</v>
      </c>
      <c r="H342" s="152" t="s">
        <v>536</v>
      </c>
      <c r="I342" s="152" t="s">
        <v>549</v>
      </c>
      <c r="J342" s="152" t="s">
        <v>21</v>
      </c>
      <c r="K342" s="171"/>
    </row>
    <row r="343" spans="1:11" ht="27">
      <c r="A343" s="170" t="s">
        <v>1984</v>
      </c>
      <c r="B343" s="170" t="s">
        <v>1985</v>
      </c>
      <c r="C343" s="171" t="s">
        <v>508</v>
      </c>
      <c r="D343" s="171">
        <f t="shared" si="12"/>
        <v>130</v>
      </c>
      <c r="E343" s="152">
        <v>150</v>
      </c>
      <c r="F343" s="152" t="s">
        <v>256</v>
      </c>
      <c r="G343" s="152">
        <v>50</v>
      </c>
      <c r="H343" s="152" t="s">
        <v>540</v>
      </c>
      <c r="I343" s="152" t="s">
        <v>550</v>
      </c>
      <c r="J343" s="152" t="s">
        <v>17</v>
      </c>
      <c r="K343" s="171"/>
    </row>
    <row r="344" spans="1:11" ht="25.5">
      <c r="A344" s="44" t="s">
        <v>109</v>
      </c>
      <c r="B344" s="44" t="s">
        <v>110</v>
      </c>
      <c r="C344" s="44" t="s">
        <v>111</v>
      </c>
      <c r="D344" s="156">
        <v>130</v>
      </c>
      <c r="E344" s="156">
        <f t="shared" ref="E344:E375" si="13">20+D344</f>
        <v>150</v>
      </c>
      <c r="F344" s="156" t="s">
        <v>256</v>
      </c>
      <c r="G344" s="156">
        <v>22</v>
      </c>
      <c r="H344" s="157" t="s">
        <v>1597</v>
      </c>
      <c r="I344" s="175" t="s">
        <v>1598</v>
      </c>
      <c r="J344" s="156" t="s">
        <v>17</v>
      </c>
      <c r="K344" s="180"/>
    </row>
    <row r="345" spans="1:11" ht="14.25">
      <c r="A345" s="44" t="s">
        <v>109</v>
      </c>
      <c r="B345" s="44" t="s">
        <v>110</v>
      </c>
      <c r="C345" s="44" t="s">
        <v>111</v>
      </c>
      <c r="D345" s="156">
        <v>130</v>
      </c>
      <c r="E345" s="156">
        <f t="shared" si="13"/>
        <v>150</v>
      </c>
      <c r="F345" s="156" t="s">
        <v>256</v>
      </c>
      <c r="G345" s="156">
        <v>22</v>
      </c>
      <c r="H345" s="157" t="s">
        <v>1599</v>
      </c>
      <c r="I345" s="175" t="s">
        <v>255</v>
      </c>
      <c r="J345" s="156" t="s">
        <v>21</v>
      </c>
      <c r="K345" s="180"/>
    </row>
    <row r="346" spans="1:11" ht="25.5">
      <c r="A346" s="138" t="s">
        <v>109</v>
      </c>
      <c r="B346" s="138" t="s">
        <v>110</v>
      </c>
      <c r="C346" s="138" t="s">
        <v>111</v>
      </c>
      <c r="D346" s="155">
        <v>131</v>
      </c>
      <c r="E346" s="155">
        <f t="shared" si="13"/>
        <v>151</v>
      </c>
      <c r="F346" s="155" t="s">
        <v>259</v>
      </c>
      <c r="G346" s="155">
        <v>1</v>
      </c>
      <c r="H346" s="80" t="s">
        <v>260</v>
      </c>
      <c r="I346" s="158" t="s">
        <v>261</v>
      </c>
      <c r="J346" s="155" t="s">
        <v>21</v>
      </c>
      <c r="K346" s="171"/>
    </row>
    <row r="347" spans="1:11" ht="25.5">
      <c r="A347" s="138" t="s">
        <v>109</v>
      </c>
      <c r="B347" s="138" t="s">
        <v>110</v>
      </c>
      <c r="C347" s="138" t="s">
        <v>111</v>
      </c>
      <c r="D347" s="155">
        <v>131</v>
      </c>
      <c r="E347" s="155">
        <f t="shared" si="13"/>
        <v>151</v>
      </c>
      <c r="F347" s="155" t="s">
        <v>262</v>
      </c>
      <c r="G347" s="155">
        <v>7</v>
      </c>
      <c r="H347" s="80" t="s">
        <v>263</v>
      </c>
      <c r="I347" s="158" t="s">
        <v>264</v>
      </c>
      <c r="J347" s="155" t="s">
        <v>21</v>
      </c>
      <c r="K347" s="171"/>
    </row>
    <row r="348" spans="1:11" ht="25.5">
      <c r="A348" s="138" t="s">
        <v>109</v>
      </c>
      <c r="B348" s="138" t="s">
        <v>110</v>
      </c>
      <c r="C348" s="138" t="s">
        <v>111</v>
      </c>
      <c r="D348" s="155">
        <v>131</v>
      </c>
      <c r="E348" s="155">
        <f t="shared" si="13"/>
        <v>151</v>
      </c>
      <c r="F348" s="155" t="s">
        <v>265</v>
      </c>
      <c r="G348" s="155">
        <v>26</v>
      </c>
      <c r="H348" s="80" t="s">
        <v>266</v>
      </c>
      <c r="I348" s="158" t="s">
        <v>267</v>
      </c>
      <c r="J348" s="155" t="s">
        <v>21</v>
      </c>
      <c r="K348" s="171"/>
    </row>
    <row r="349" spans="1:11" ht="25.5">
      <c r="A349" s="138" t="s">
        <v>109</v>
      </c>
      <c r="B349" s="138" t="s">
        <v>110</v>
      </c>
      <c r="C349" s="138" t="s">
        <v>111</v>
      </c>
      <c r="D349" s="155">
        <v>131</v>
      </c>
      <c r="E349" s="155">
        <f t="shared" si="13"/>
        <v>151</v>
      </c>
      <c r="F349" s="155" t="s">
        <v>268</v>
      </c>
      <c r="G349" s="155">
        <v>33</v>
      </c>
      <c r="H349" s="80" t="s">
        <v>269</v>
      </c>
      <c r="I349" s="158" t="s">
        <v>270</v>
      </c>
      <c r="J349" s="155" t="s">
        <v>21</v>
      </c>
      <c r="K349" s="171"/>
    </row>
    <row r="350" spans="1:11" ht="25.5">
      <c r="A350" s="138" t="s">
        <v>109</v>
      </c>
      <c r="B350" s="138" t="s">
        <v>110</v>
      </c>
      <c r="C350" s="138" t="s">
        <v>111</v>
      </c>
      <c r="D350" s="155">
        <v>131</v>
      </c>
      <c r="E350" s="155">
        <f t="shared" si="13"/>
        <v>151</v>
      </c>
      <c r="F350" s="155" t="s">
        <v>271</v>
      </c>
      <c r="G350" s="155">
        <v>39</v>
      </c>
      <c r="H350" s="80" t="s">
        <v>272</v>
      </c>
      <c r="I350" s="158" t="s">
        <v>273</v>
      </c>
      <c r="J350" s="155" t="s">
        <v>21</v>
      </c>
      <c r="K350" s="171"/>
    </row>
    <row r="351" spans="1:11" ht="25.5">
      <c r="A351" s="138" t="s">
        <v>109</v>
      </c>
      <c r="B351" s="138" t="s">
        <v>110</v>
      </c>
      <c r="C351" s="138" t="s">
        <v>111</v>
      </c>
      <c r="D351" s="155">
        <v>131</v>
      </c>
      <c r="E351" s="155">
        <f t="shared" si="13"/>
        <v>151</v>
      </c>
      <c r="F351" s="155" t="s">
        <v>274</v>
      </c>
      <c r="G351" s="155">
        <v>46</v>
      </c>
      <c r="H351" s="80" t="s">
        <v>275</v>
      </c>
      <c r="I351" s="158" t="s">
        <v>276</v>
      </c>
      <c r="J351" s="155" t="s">
        <v>21</v>
      </c>
      <c r="K351" s="171"/>
    </row>
    <row r="352" spans="1:11" ht="25.5">
      <c r="A352" s="44" t="s">
        <v>109</v>
      </c>
      <c r="B352" s="44" t="s">
        <v>110</v>
      </c>
      <c r="C352" s="44" t="s">
        <v>111</v>
      </c>
      <c r="D352" s="156">
        <v>131</v>
      </c>
      <c r="E352" s="156">
        <f t="shared" si="13"/>
        <v>151</v>
      </c>
      <c r="F352" s="156" t="s">
        <v>259</v>
      </c>
      <c r="G352" s="156">
        <v>1</v>
      </c>
      <c r="H352" s="157" t="s">
        <v>1600</v>
      </c>
      <c r="I352" s="175" t="s">
        <v>1601</v>
      </c>
      <c r="J352" s="156" t="s">
        <v>17</v>
      </c>
      <c r="K352" s="180"/>
    </row>
    <row r="353" spans="1:11" ht="14.25">
      <c r="A353" s="44" t="s">
        <v>109</v>
      </c>
      <c r="B353" s="44" t="s">
        <v>110</v>
      </c>
      <c r="C353" s="44" t="s">
        <v>111</v>
      </c>
      <c r="D353" s="156">
        <v>131</v>
      </c>
      <c r="E353" s="156">
        <f t="shared" si="13"/>
        <v>151</v>
      </c>
      <c r="F353" s="156" t="s">
        <v>259</v>
      </c>
      <c r="G353" s="156">
        <v>1</v>
      </c>
      <c r="H353" s="157" t="s">
        <v>1602</v>
      </c>
      <c r="I353" s="175" t="s">
        <v>255</v>
      </c>
      <c r="J353" s="156" t="s">
        <v>21</v>
      </c>
      <c r="K353" s="180"/>
    </row>
    <row r="354" spans="1:11" ht="25.5">
      <c r="A354" s="44" t="s">
        <v>109</v>
      </c>
      <c r="B354" s="44" t="s">
        <v>110</v>
      </c>
      <c r="C354" s="44" t="s">
        <v>111</v>
      </c>
      <c r="D354" s="156">
        <v>131</v>
      </c>
      <c r="E354" s="156">
        <f t="shared" si="13"/>
        <v>151</v>
      </c>
      <c r="F354" s="156" t="s">
        <v>262</v>
      </c>
      <c r="G354" s="156">
        <v>7</v>
      </c>
      <c r="H354" s="157" t="s">
        <v>1603</v>
      </c>
      <c r="I354" s="175" t="s">
        <v>1604</v>
      </c>
      <c r="J354" s="156" t="s">
        <v>17</v>
      </c>
      <c r="K354" s="180"/>
    </row>
    <row r="355" spans="1:11" ht="14.25">
      <c r="A355" s="44" t="s">
        <v>109</v>
      </c>
      <c r="B355" s="44" t="s">
        <v>110</v>
      </c>
      <c r="C355" s="44" t="s">
        <v>111</v>
      </c>
      <c r="D355" s="156">
        <v>131</v>
      </c>
      <c r="E355" s="156">
        <f t="shared" si="13"/>
        <v>151</v>
      </c>
      <c r="F355" s="156" t="s">
        <v>262</v>
      </c>
      <c r="G355" s="156">
        <v>7</v>
      </c>
      <c r="H355" s="157" t="s">
        <v>1605</v>
      </c>
      <c r="I355" s="175" t="s">
        <v>255</v>
      </c>
      <c r="J355" s="156" t="s">
        <v>21</v>
      </c>
      <c r="K355" s="180"/>
    </row>
    <row r="356" spans="1:11" ht="25.5">
      <c r="A356" s="44" t="s">
        <v>109</v>
      </c>
      <c r="B356" s="44" t="s">
        <v>110</v>
      </c>
      <c r="C356" s="44" t="s">
        <v>111</v>
      </c>
      <c r="D356" s="156">
        <v>131</v>
      </c>
      <c r="E356" s="156">
        <f t="shared" si="13"/>
        <v>151</v>
      </c>
      <c r="F356" s="156" t="s">
        <v>265</v>
      </c>
      <c r="G356" s="156">
        <v>26</v>
      </c>
      <c r="H356" s="157" t="s">
        <v>1606</v>
      </c>
      <c r="I356" s="175" t="s">
        <v>1607</v>
      </c>
      <c r="J356" s="156" t="s">
        <v>17</v>
      </c>
      <c r="K356" s="180"/>
    </row>
    <row r="357" spans="1:11" ht="14.25">
      <c r="A357" s="44" t="s">
        <v>109</v>
      </c>
      <c r="B357" s="44" t="s">
        <v>110</v>
      </c>
      <c r="C357" s="44" t="s">
        <v>111</v>
      </c>
      <c r="D357" s="156">
        <v>131</v>
      </c>
      <c r="E357" s="156">
        <f t="shared" si="13"/>
        <v>151</v>
      </c>
      <c r="F357" s="156" t="s">
        <v>265</v>
      </c>
      <c r="G357" s="156">
        <v>26</v>
      </c>
      <c r="H357" s="157" t="s">
        <v>1608</v>
      </c>
      <c r="I357" s="175" t="s">
        <v>255</v>
      </c>
      <c r="J357" s="156" t="s">
        <v>21</v>
      </c>
      <c r="K357" s="180"/>
    </row>
    <row r="358" spans="1:11" ht="25.5">
      <c r="A358" s="44" t="s">
        <v>109</v>
      </c>
      <c r="B358" s="44" t="s">
        <v>110</v>
      </c>
      <c r="C358" s="44" t="s">
        <v>111</v>
      </c>
      <c r="D358" s="156">
        <v>131</v>
      </c>
      <c r="E358" s="156">
        <f t="shared" si="13"/>
        <v>151</v>
      </c>
      <c r="F358" s="156" t="s">
        <v>268</v>
      </c>
      <c r="G358" s="156">
        <v>33</v>
      </c>
      <c r="H358" s="157" t="s">
        <v>1609</v>
      </c>
      <c r="I358" s="175" t="s">
        <v>1610</v>
      </c>
      <c r="J358" s="156" t="s">
        <v>17</v>
      </c>
      <c r="K358" s="180"/>
    </row>
    <row r="359" spans="1:11" ht="14.25">
      <c r="A359" s="44" t="s">
        <v>109</v>
      </c>
      <c r="B359" s="44" t="s">
        <v>110</v>
      </c>
      <c r="C359" s="44" t="s">
        <v>111</v>
      </c>
      <c r="D359" s="156">
        <v>131</v>
      </c>
      <c r="E359" s="156">
        <f t="shared" si="13"/>
        <v>151</v>
      </c>
      <c r="F359" s="156" t="s">
        <v>268</v>
      </c>
      <c r="G359" s="156">
        <v>33</v>
      </c>
      <c r="H359" s="157" t="s">
        <v>1611</v>
      </c>
      <c r="I359" s="175" t="s">
        <v>255</v>
      </c>
      <c r="J359" s="156" t="s">
        <v>21</v>
      </c>
      <c r="K359" s="180"/>
    </row>
    <row r="360" spans="1:11" ht="25.5">
      <c r="A360" s="44" t="s">
        <v>109</v>
      </c>
      <c r="B360" s="44" t="s">
        <v>110</v>
      </c>
      <c r="C360" s="44" t="s">
        <v>111</v>
      </c>
      <c r="D360" s="156">
        <v>131</v>
      </c>
      <c r="E360" s="156">
        <f t="shared" si="13"/>
        <v>151</v>
      </c>
      <c r="F360" s="156" t="s">
        <v>271</v>
      </c>
      <c r="G360" s="156">
        <v>39</v>
      </c>
      <c r="H360" s="157" t="s">
        <v>1612</v>
      </c>
      <c r="I360" s="175" t="s">
        <v>1613</v>
      </c>
      <c r="J360" s="156" t="s">
        <v>17</v>
      </c>
      <c r="K360" s="180"/>
    </row>
    <row r="361" spans="1:11" ht="14.25">
      <c r="A361" s="44" t="s">
        <v>109</v>
      </c>
      <c r="B361" s="44" t="s">
        <v>110</v>
      </c>
      <c r="C361" s="44" t="s">
        <v>111</v>
      </c>
      <c r="D361" s="156">
        <v>131</v>
      </c>
      <c r="E361" s="156">
        <f t="shared" si="13"/>
        <v>151</v>
      </c>
      <c r="F361" s="156" t="s">
        <v>271</v>
      </c>
      <c r="G361" s="156">
        <v>39</v>
      </c>
      <c r="H361" s="157" t="s">
        <v>1614</v>
      </c>
      <c r="I361" s="175" t="s">
        <v>255</v>
      </c>
      <c r="J361" s="156" t="s">
        <v>21</v>
      </c>
      <c r="K361" s="180"/>
    </row>
    <row r="362" spans="1:11" ht="25.5">
      <c r="A362" s="44" t="s">
        <v>109</v>
      </c>
      <c r="B362" s="44" t="s">
        <v>110</v>
      </c>
      <c r="C362" s="44" t="s">
        <v>111</v>
      </c>
      <c r="D362" s="156">
        <v>131</v>
      </c>
      <c r="E362" s="156">
        <f t="shared" si="13"/>
        <v>151</v>
      </c>
      <c r="F362" s="156" t="s">
        <v>274</v>
      </c>
      <c r="G362" s="156">
        <v>46</v>
      </c>
      <c r="H362" s="157" t="s">
        <v>1615</v>
      </c>
      <c r="I362" s="175" t="s">
        <v>1616</v>
      </c>
      <c r="J362" s="156" t="s">
        <v>17</v>
      </c>
      <c r="K362" s="180"/>
    </row>
    <row r="363" spans="1:11" ht="14.25">
      <c r="A363" s="44" t="s">
        <v>109</v>
      </c>
      <c r="B363" s="44" t="s">
        <v>110</v>
      </c>
      <c r="C363" s="44" t="s">
        <v>111</v>
      </c>
      <c r="D363" s="156">
        <v>131</v>
      </c>
      <c r="E363" s="156">
        <f t="shared" si="13"/>
        <v>151</v>
      </c>
      <c r="F363" s="156" t="s">
        <v>274</v>
      </c>
      <c r="G363" s="156">
        <v>46</v>
      </c>
      <c r="H363" s="157" t="s">
        <v>1617</v>
      </c>
      <c r="I363" s="175" t="s">
        <v>255</v>
      </c>
      <c r="J363" s="156" t="s">
        <v>21</v>
      </c>
      <c r="K363" s="180"/>
    </row>
    <row r="364" spans="1:11" ht="24">
      <c r="A364" s="138" t="s">
        <v>1940</v>
      </c>
      <c r="B364" s="138" t="s">
        <v>1941</v>
      </c>
      <c r="C364" s="145" t="s">
        <v>1942</v>
      </c>
      <c r="D364" s="122">
        <v>131</v>
      </c>
      <c r="E364" s="121">
        <f t="shared" si="13"/>
        <v>151</v>
      </c>
      <c r="F364" s="131" t="s">
        <v>259</v>
      </c>
      <c r="G364" s="126">
        <v>1</v>
      </c>
      <c r="H364" s="126" t="s">
        <v>1953</v>
      </c>
      <c r="I364" s="128" t="s">
        <v>1954</v>
      </c>
      <c r="J364" s="137" t="s">
        <v>17</v>
      </c>
      <c r="K364" s="171"/>
    </row>
    <row r="365" spans="1:11" ht="25.5">
      <c r="A365" s="138" t="s">
        <v>109</v>
      </c>
      <c r="B365" s="138" t="s">
        <v>110</v>
      </c>
      <c r="C365" s="138" t="s">
        <v>111</v>
      </c>
      <c r="D365" s="155">
        <v>132</v>
      </c>
      <c r="E365" s="155">
        <f t="shared" si="13"/>
        <v>152</v>
      </c>
      <c r="F365" s="155" t="s">
        <v>277</v>
      </c>
      <c r="G365" s="155">
        <v>1</v>
      </c>
      <c r="H365" s="80" t="s">
        <v>278</v>
      </c>
      <c r="I365" s="158" t="s">
        <v>279</v>
      </c>
      <c r="J365" s="155" t="s">
        <v>21</v>
      </c>
      <c r="K365" s="171"/>
    </row>
    <row r="366" spans="1:11" ht="25.5">
      <c r="A366" s="138" t="s">
        <v>109</v>
      </c>
      <c r="B366" s="138" t="s">
        <v>110</v>
      </c>
      <c r="C366" s="138" t="s">
        <v>111</v>
      </c>
      <c r="D366" s="155">
        <v>132</v>
      </c>
      <c r="E366" s="155">
        <f t="shared" si="13"/>
        <v>152</v>
      </c>
      <c r="F366" s="155" t="s">
        <v>280</v>
      </c>
      <c r="G366" s="155">
        <v>13</v>
      </c>
      <c r="H366" s="80" t="s">
        <v>281</v>
      </c>
      <c r="I366" s="158" t="s">
        <v>282</v>
      </c>
      <c r="J366" s="155" t="s">
        <v>21</v>
      </c>
      <c r="K366" s="171"/>
    </row>
    <row r="367" spans="1:11" ht="14.25">
      <c r="A367" s="138" t="s">
        <v>109</v>
      </c>
      <c r="B367" s="138" t="s">
        <v>110</v>
      </c>
      <c r="C367" s="138" t="s">
        <v>111</v>
      </c>
      <c r="D367" s="155">
        <v>132</v>
      </c>
      <c r="E367" s="155">
        <f t="shared" si="13"/>
        <v>152</v>
      </c>
      <c r="F367" s="155" t="s">
        <v>283</v>
      </c>
      <c r="G367" s="155">
        <v>22</v>
      </c>
      <c r="H367" s="80" t="s">
        <v>284</v>
      </c>
      <c r="I367" s="158" t="s">
        <v>285</v>
      </c>
      <c r="J367" s="155" t="s">
        <v>21</v>
      </c>
      <c r="K367" s="171"/>
    </row>
    <row r="368" spans="1:11" ht="14.25">
      <c r="A368" s="138" t="s">
        <v>109</v>
      </c>
      <c r="B368" s="138" t="s">
        <v>110</v>
      </c>
      <c r="C368" s="138" t="s">
        <v>111</v>
      </c>
      <c r="D368" s="155">
        <v>132</v>
      </c>
      <c r="E368" s="155">
        <f t="shared" si="13"/>
        <v>152</v>
      </c>
      <c r="F368" s="155" t="s">
        <v>286</v>
      </c>
      <c r="G368" s="155">
        <v>39</v>
      </c>
      <c r="H368" s="80" t="s">
        <v>284</v>
      </c>
      <c r="I368" s="158" t="s">
        <v>285</v>
      </c>
      <c r="J368" s="155" t="s">
        <v>21</v>
      </c>
      <c r="K368" s="171"/>
    </row>
    <row r="369" spans="1:11" ht="25.5">
      <c r="A369" s="138" t="s">
        <v>109</v>
      </c>
      <c r="B369" s="138" t="s">
        <v>110</v>
      </c>
      <c r="C369" s="138" t="s">
        <v>111</v>
      </c>
      <c r="D369" s="155">
        <v>132</v>
      </c>
      <c r="E369" s="155">
        <f t="shared" si="13"/>
        <v>152</v>
      </c>
      <c r="F369" s="155" t="s">
        <v>287</v>
      </c>
      <c r="G369" s="155">
        <v>45</v>
      </c>
      <c r="H369" s="80" t="s">
        <v>288</v>
      </c>
      <c r="I369" s="158" t="s">
        <v>289</v>
      </c>
      <c r="J369" s="155" t="s">
        <v>21</v>
      </c>
      <c r="K369" s="171"/>
    </row>
    <row r="370" spans="1:11" ht="25.5">
      <c r="A370" s="138" t="s">
        <v>109</v>
      </c>
      <c r="B370" s="138" t="s">
        <v>110</v>
      </c>
      <c r="C370" s="138" t="s">
        <v>111</v>
      </c>
      <c r="D370" s="155">
        <v>132</v>
      </c>
      <c r="E370" s="155">
        <f t="shared" si="13"/>
        <v>152</v>
      </c>
      <c r="F370" s="155" t="s">
        <v>290</v>
      </c>
      <c r="G370" s="155">
        <v>51</v>
      </c>
      <c r="H370" s="80" t="s">
        <v>291</v>
      </c>
      <c r="I370" s="158" t="s">
        <v>292</v>
      </c>
      <c r="J370" s="155" t="s">
        <v>21</v>
      </c>
      <c r="K370" s="171"/>
    </row>
    <row r="371" spans="1:11" ht="25.5">
      <c r="A371" s="44" t="s">
        <v>109</v>
      </c>
      <c r="B371" s="44" t="s">
        <v>110</v>
      </c>
      <c r="C371" s="44" t="s">
        <v>111</v>
      </c>
      <c r="D371" s="156">
        <v>132</v>
      </c>
      <c r="E371" s="156">
        <f t="shared" si="13"/>
        <v>152</v>
      </c>
      <c r="F371" s="156" t="s">
        <v>277</v>
      </c>
      <c r="G371" s="156">
        <v>1</v>
      </c>
      <c r="H371" s="157" t="s">
        <v>1618</v>
      </c>
      <c r="I371" s="175" t="s">
        <v>1619</v>
      </c>
      <c r="J371" s="156" t="s">
        <v>17</v>
      </c>
      <c r="K371" s="180"/>
    </row>
    <row r="372" spans="1:11" ht="14.25">
      <c r="A372" s="44" t="s">
        <v>109</v>
      </c>
      <c r="B372" s="44" t="s">
        <v>110</v>
      </c>
      <c r="C372" s="44" t="s">
        <v>111</v>
      </c>
      <c r="D372" s="156">
        <v>132</v>
      </c>
      <c r="E372" s="156">
        <f t="shared" si="13"/>
        <v>152</v>
      </c>
      <c r="F372" s="156" t="s">
        <v>277</v>
      </c>
      <c r="G372" s="156">
        <v>1</v>
      </c>
      <c r="H372" s="157" t="s">
        <v>1620</v>
      </c>
      <c r="I372" s="175" t="s">
        <v>1621</v>
      </c>
      <c r="J372" s="156" t="s">
        <v>21</v>
      </c>
      <c r="K372" s="180"/>
    </row>
    <row r="373" spans="1:11" ht="25.5">
      <c r="A373" s="44" t="s">
        <v>109</v>
      </c>
      <c r="B373" s="44" t="s">
        <v>110</v>
      </c>
      <c r="C373" s="44" t="s">
        <v>111</v>
      </c>
      <c r="D373" s="156">
        <v>132</v>
      </c>
      <c r="E373" s="156">
        <f t="shared" si="13"/>
        <v>152</v>
      </c>
      <c r="F373" s="156" t="s">
        <v>280</v>
      </c>
      <c r="G373" s="156">
        <v>13</v>
      </c>
      <c r="H373" s="157" t="s">
        <v>1622</v>
      </c>
      <c r="I373" s="175" t="s">
        <v>1623</v>
      </c>
      <c r="J373" s="156" t="s">
        <v>17</v>
      </c>
      <c r="K373" s="180"/>
    </row>
    <row r="374" spans="1:11" ht="14.25">
      <c r="A374" s="44" t="s">
        <v>109</v>
      </c>
      <c r="B374" s="44" t="s">
        <v>110</v>
      </c>
      <c r="C374" s="44" t="s">
        <v>111</v>
      </c>
      <c r="D374" s="156">
        <v>132</v>
      </c>
      <c r="E374" s="156">
        <f t="shared" si="13"/>
        <v>152</v>
      </c>
      <c r="F374" s="156" t="s">
        <v>280</v>
      </c>
      <c r="G374" s="156">
        <v>13</v>
      </c>
      <c r="H374" s="157" t="s">
        <v>1624</v>
      </c>
      <c r="I374" s="175" t="s">
        <v>255</v>
      </c>
      <c r="J374" s="156" t="s">
        <v>21</v>
      </c>
      <c r="K374" s="180"/>
    </row>
    <row r="375" spans="1:11" ht="14.25">
      <c r="A375" s="44" t="s">
        <v>109</v>
      </c>
      <c r="B375" s="44" t="s">
        <v>110</v>
      </c>
      <c r="C375" s="44" t="s">
        <v>111</v>
      </c>
      <c r="D375" s="156">
        <v>132</v>
      </c>
      <c r="E375" s="156">
        <f t="shared" si="13"/>
        <v>152</v>
      </c>
      <c r="F375" s="156" t="s">
        <v>283</v>
      </c>
      <c r="G375" s="156">
        <v>22</v>
      </c>
      <c r="H375" s="157" t="s">
        <v>284</v>
      </c>
      <c r="I375" s="175" t="s">
        <v>285</v>
      </c>
      <c r="J375" s="156" t="s">
        <v>21</v>
      </c>
      <c r="K375" s="180"/>
    </row>
    <row r="376" spans="1:11" ht="14.25">
      <c r="A376" s="44" t="s">
        <v>109</v>
      </c>
      <c r="B376" s="44" t="s">
        <v>110</v>
      </c>
      <c r="C376" s="44" t="s">
        <v>111</v>
      </c>
      <c r="D376" s="156">
        <v>132</v>
      </c>
      <c r="E376" s="156">
        <f t="shared" ref="E376:E407" si="14">20+D376</f>
        <v>152</v>
      </c>
      <c r="F376" s="156" t="s">
        <v>286</v>
      </c>
      <c r="G376" s="156">
        <v>39</v>
      </c>
      <c r="H376" s="157" t="s">
        <v>284</v>
      </c>
      <c r="I376" s="175" t="s">
        <v>285</v>
      </c>
      <c r="J376" s="156" t="s">
        <v>21</v>
      </c>
      <c r="K376" s="180"/>
    </row>
    <row r="377" spans="1:11" ht="25.5">
      <c r="A377" s="44" t="s">
        <v>109</v>
      </c>
      <c r="B377" s="44" t="s">
        <v>110</v>
      </c>
      <c r="C377" s="44" t="s">
        <v>111</v>
      </c>
      <c r="D377" s="156">
        <v>132</v>
      </c>
      <c r="E377" s="156">
        <f t="shared" si="14"/>
        <v>152</v>
      </c>
      <c r="F377" s="156" t="s">
        <v>287</v>
      </c>
      <c r="G377" s="156">
        <v>45</v>
      </c>
      <c r="H377" s="157" t="s">
        <v>1625</v>
      </c>
      <c r="I377" s="175" t="s">
        <v>1626</v>
      </c>
      <c r="J377" s="156" t="s">
        <v>17</v>
      </c>
      <c r="K377" s="180"/>
    </row>
    <row r="378" spans="1:11" ht="14.25">
      <c r="A378" s="44" t="s">
        <v>109</v>
      </c>
      <c r="B378" s="44" t="s">
        <v>110</v>
      </c>
      <c r="C378" s="44" t="s">
        <v>111</v>
      </c>
      <c r="D378" s="156">
        <v>132</v>
      </c>
      <c r="E378" s="156">
        <f t="shared" si="14"/>
        <v>152</v>
      </c>
      <c r="F378" s="156" t="s">
        <v>287</v>
      </c>
      <c r="G378" s="156">
        <v>45</v>
      </c>
      <c r="H378" s="157" t="s">
        <v>1627</v>
      </c>
      <c r="I378" s="175" t="s">
        <v>255</v>
      </c>
      <c r="J378" s="156" t="s">
        <v>21</v>
      </c>
      <c r="K378" s="180"/>
    </row>
    <row r="379" spans="1:11" ht="25.5">
      <c r="A379" s="44" t="s">
        <v>109</v>
      </c>
      <c r="B379" s="44" t="s">
        <v>110</v>
      </c>
      <c r="C379" s="44" t="s">
        <v>111</v>
      </c>
      <c r="D379" s="156">
        <v>132</v>
      </c>
      <c r="E379" s="156">
        <f t="shared" si="14"/>
        <v>152</v>
      </c>
      <c r="F379" s="156" t="s">
        <v>290</v>
      </c>
      <c r="G379" s="156">
        <v>51</v>
      </c>
      <c r="H379" s="157" t="s">
        <v>1628</v>
      </c>
      <c r="I379" s="175" t="s">
        <v>1629</v>
      </c>
      <c r="J379" s="156" t="s">
        <v>17</v>
      </c>
      <c r="K379" s="180"/>
    </row>
    <row r="380" spans="1:11" ht="14.25">
      <c r="A380" s="44" t="s">
        <v>109</v>
      </c>
      <c r="B380" s="44" t="s">
        <v>110</v>
      </c>
      <c r="C380" s="44" t="s">
        <v>111</v>
      </c>
      <c r="D380" s="156">
        <v>132</v>
      </c>
      <c r="E380" s="156">
        <f t="shared" si="14"/>
        <v>152</v>
      </c>
      <c r="F380" s="156" t="s">
        <v>290</v>
      </c>
      <c r="G380" s="156">
        <v>51</v>
      </c>
      <c r="H380" s="157" t="s">
        <v>1630</v>
      </c>
      <c r="I380" s="175" t="s">
        <v>255</v>
      </c>
      <c r="J380" s="156" t="s">
        <v>21</v>
      </c>
      <c r="K380" s="180"/>
    </row>
    <row r="381" spans="1:11" ht="38.25">
      <c r="A381" s="138" t="s">
        <v>109</v>
      </c>
      <c r="B381" s="138" t="s">
        <v>110</v>
      </c>
      <c r="C381" s="138" t="s">
        <v>111</v>
      </c>
      <c r="D381" s="155">
        <v>133</v>
      </c>
      <c r="E381" s="155">
        <f t="shared" si="14"/>
        <v>153</v>
      </c>
      <c r="F381" s="155" t="s">
        <v>293</v>
      </c>
      <c r="G381" s="155">
        <v>3</v>
      </c>
      <c r="H381" s="80" t="s">
        <v>294</v>
      </c>
      <c r="I381" s="158" t="s">
        <v>295</v>
      </c>
      <c r="J381" s="155" t="s">
        <v>21</v>
      </c>
      <c r="K381" s="171"/>
    </row>
    <row r="382" spans="1:11" ht="38.25">
      <c r="A382" s="138" t="s">
        <v>109</v>
      </c>
      <c r="B382" s="138" t="s">
        <v>110</v>
      </c>
      <c r="C382" s="138" t="s">
        <v>111</v>
      </c>
      <c r="D382" s="155">
        <v>133</v>
      </c>
      <c r="E382" s="155">
        <f t="shared" si="14"/>
        <v>153</v>
      </c>
      <c r="F382" s="155" t="s">
        <v>293</v>
      </c>
      <c r="G382" s="155">
        <v>3</v>
      </c>
      <c r="H382" s="80" t="s">
        <v>296</v>
      </c>
      <c r="I382" s="158" t="s">
        <v>297</v>
      </c>
      <c r="J382" s="155"/>
      <c r="K382" s="171"/>
    </row>
    <row r="383" spans="1:11" ht="14.25">
      <c r="A383" s="138" t="s">
        <v>109</v>
      </c>
      <c r="B383" s="138" t="s">
        <v>110</v>
      </c>
      <c r="C383" s="138" t="s">
        <v>111</v>
      </c>
      <c r="D383" s="155">
        <v>133</v>
      </c>
      <c r="E383" s="155">
        <f t="shared" si="14"/>
        <v>153</v>
      </c>
      <c r="F383" s="155" t="s">
        <v>293</v>
      </c>
      <c r="G383" s="155">
        <v>3</v>
      </c>
      <c r="H383" s="80" t="s">
        <v>254</v>
      </c>
      <c r="I383" s="158" t="s">
        <v>298</v>
      </c>
      <c r="J383" s="155" t="s">
        <v>21</v>
      </c>
      <c r="K383" s="171"/>
    </row>
    <row r="384" spans="1:11" ht="25.5">
      <c r="A384" s="138" t="s">
        <v>109</v>
      </c>
      <c r="B384" s="138" t="s">
        <v>110</v>
      </c>
      <c r="C384" s="138" t="s">
        <v>111</v>
      </c>
      <c r="D384" s="155">
        <v>133</v>
      </c>
      <c r="E384" s="155">
        <f t="shared" si="14"/>
        <v>153</v>
      </c>
      <c r="F384" s="155" t="s">
        <v>299</v>
      </c>
      <c r="G384" s="155">
        <v>22</v>
      </c>
      <c r="H384" s="80" t="s">
        <v>300</v>
      </c>
      <c r="I384" s="158" t="s">
        <v>301</v>
      </c>
      <c r="J384" s="155" t="s">
        <v>21</v>
      </c>
      <c r="K384" s="171"/>
    </row>
    <row r="385" spans="1:11" ht="25.5">
      <c r="A385" s="44" t="s">
        <v>109</v>
      </c>
      <c r="B385" s="44" t="s">
        <v>110</v>
      </c>
      <c r="C385" s="44" t="s">
        <v>111</v>
      </c>
      <c r="D385" s="156">
        <v>133</v>
      </c>
      <c r="E385" s="156">
        <f t="shared" si="14"/>
        <v>153</v>
      </c>
      <c r="F385" s="156" t="s">
        <v>293</v>
      </c>
      <c r="G385" s="156">
        <v>3</v>
      </c>
      <c r="H385" s="157" t="s">
        <v>294</v>
      </c>
      <c r="I385" s="175" t="s">
        <v>1631</v>
      </c>
      <c r="J385" s="156" t="s">
        <v>21</v>
      </c>
      <c r="K385" s="180"/>
    </row>
    <row r="386" spans="1:11" ht="25.5">
      <c r="A386" s="44" t="s">
        <v>109</v>
      </c>
      <c r="B386" s="44" t="s">
        <v>110</v>
      </c>
      <c r="C386" s="44" t="s">
        <v>111</v>
      </c>
      <c r="D386" s="156">
        <v>133</v>
      </c>
      <c r="E386" s="156">
        <f t="shared" si="14"/>
        <v>153</v>
      </c>
      <c r="F386" s="156" t="s">
        <v>293</v>
      </c>
      <c r="G386" s="156">
        <v>3</v>
      </c>
      <c r="H386" s="157" t="s">
        <v>1632</v>
      </c>
      <c r="I386" s="175" t="s">
        <v>1633</v>
      </c>
      <c r="J386" s="156" t="s">
        <v>21</v>
      </c>
      <c r="K386" s="180"/>
    </row>
    <row r="387" spans="1:11" ht="38.25">
      <c r="A387" s="44" t="s">
        <v>109</v>
      </c>
      <c r="B387" s="44" t="s">
        <v>110</v>
      </c>
      <c r="C387" s="44" t="s">
        <v>111</v>
      </c>
      <c r="D387" s="156">
        <v>133</v>
      </c>
      <c r="E387" s="156">
        <f t="shared" si="14"/>
        <v>153</v>
      </c>
      <c r="F387" s="156" t="s">
        <v>293</v>
      </c>
      <c r="G387" s="156">
        <v>3</v>
      </c>
      <c r="H387" s="157" t="s">
        <v>296</v>
      </c>
      <c r="I387" s="175" t="s">
        <v>297</v>
      </c>
      <c r="J387" s="156" t="s">
        <v>17</v>
      </c>
      <c r="K387" s="180"/>
    </row>
    <row r="388" spans="1:11" ht="14.25">
      <c r="A388" s="44" t="s">
        <v>109</v>
      </c>
      <c r="B388" s="44" t="s">
        <v>110</v>
      </c>
      <c r="C388" s="44" t="s">
        <v>111</v>
      </c>
      <c r="D388" s="156">
        <v>133</v>
      </c>
      <c r="E388" s="156">
        <f t="shared" si="14"/>
        <v>153</v>
      </c>
      <c r="F388" s="156" t="s">
        <v>293</v>
      </c>
      <c r="G388" s="156">
        <v>3</v>
      </c>
      <c r="H388" s="157" t="s">
        <v>254</v>
      </c>
      <c r="I388" s="175" t="s">
        <v>298</v>
      </c>
      <c r="J388" s="156" t="s">
        <v>21</v>
      </c>
      <c r="K388" s="180"/>
    </row>
    <row r="389" spans="1:11" ht="25.5">
      <c r="A389" s="44" t="s">
        <v>109</v>
      </c>
      <c r="B389" s="44" t="s">
        <v>110</v>
      </c>
      <c r="C389" s="44" t="s">
        <v>111</v>
      </c>
      <c r="D389" s="156">
        <v>133</v>
      </c>
      <c r="E389" s="156">
        <f t="shared" si="14"/>
        <v>153</v>
      </c>
      <c r="F389" s="156" t="s">
        <v>299</v>
      </c>
      <c r="G389" s="156">
        <v>22</v>
      </c>
      <c r="H389" s="157" t="s">
        <v>300</v>
      </c>
      <c r="I389" s="175" t="s">
        <v>1634</v>
      </c>
      <c r="J389" s="156" t="s">
        <v>17</v>
      </c>
      <c r="K389" s="180"/>
    </row>
    <row r="390" spans="1:11" ht="14.25">
      <c r="A390" s="44" t="s">
        <v>109</v>
      </c>
      <c r="B390" s="44" t="s">
        <v>110</v>
      </c>
      <c r="C390" s="44" t="s">
        <v>111</v>
      </c>
      <c r="D390" s="156">
        <v>133</v>
      </c>
      <c r="E390" s="156">
        <f t="shared" si="14"/>
        <v>153</v>
      </c>
      <c r="F390" s="156" t="s">
        <v>299</v>
      </c>
      <c r="G390" s="156">
        <v>22</v>
      </c>
      <c r="H390" s="157" t="s">
        <v>1635</v>
      </c>
      <c r="I390" s="175" t="s">
        <v>298</v>
      </c>
      <c r="J390" s="156" t="s">
        <v>21</v>
      </c>
      <c r="K390" s="180"/>
    </row>
    <row r="391" spans="1:11" ht="25.5">
      <c r="A391" s="138" t="s">
        <v>109</v>
      </c>
      <c r="B391" s="138" t="s">
        <v>110</v>
      </c>
      <c r="C391" s="138" t="s">
        <v>111</v>
      </c>
      <c r="D391" s="155">
        <v>134</v>
      </c>
      <c r="E391" s="155">
        <f t="shared" si="14"/>
        <v>154</v>
      </c>
      <c r="F391" s="155" t="s">
        <v>299</v>
      </c>
      <c r="G391" s="155">
        <v>17</v>
      </c>
      <c r="H391" s="80" t="s">
        <v>302</v>
      </c>
      <c r="I391" s="158" t="s">
        <v>303</v>
      </c>
      <c r="J391" s="155" t="s">
        <v>21</v>
      </c>
      <c r="K391" s="171"/>
    </row>
    <row r="392" spans="1:11" ht="25.5">
      <c r="A392" s="138" t="s">
        <v>109</v>
      </c>
      <c r="B392" s="138" t="s">
        <v>110</v>
      </c>
      <c r="C392" s="138" t="s">
        <v>111</v>
      </c>
      <c r="D392" s="155">
        <v>134</v>
      </c>
      <c r="E392" s="155">
        <f t="shared" si="14"/>
        <v>154</v>
      </c>
      <c r="F392" s="155" t="s">
        <v>304</v>
      </c>
      <c r="G392" s="155">
        <v>18</v>
      </c>
      <c r="H392" s="80" t="s">
        <v>305</v>
      </c>
      <c r="I392" s="158" t="s">
        <v>306</v>
      </c>
      <c r="J392" s="155" t="s">
        <v>21</v>
      </c>
      <c r="K392" s="171"/>
    </row>
    <row r="393" spans="1:11" ht="25.5">
      <c r="A393" s="138" t="s">
        <v>109</v>
      </c>
      <c r="B393" s="138" t="s">
        <v>110</v>
      </c>
      <c r="C393" s="138" t="s">
        <v>111</v>
      </c>
      <c r="D393" s="155">
        <v>134</v>
      </c>
      <c r="E393" s="155">
        <f t="shared" si="14"/>
        <v>154</v>
      </c>
      <c r="F393" s="155" t="s">
        <v>307</v>
      </c>
      <c r="G393" s="155">
        <v>26</v>
      </c>
      <c r="H393" s="80" t="s">
        <v>308</v>
      </c>
      <c r="I393" s="158" t="s">
        <v>309</v>
      </c>
      <c r="J393" s="155" t="s">
        <v>21</v>
      </c>
      <c r="K393" s="171"/>
    </row>
    <row r="394" spans="1:11" ht="25.5">
      <c r="A394" s="138" t="s">
        <v>109</v>
      </c>
      <c r="B394" s="138" t="s">
        <v>110</v>
      </c>
      <c r="C394" s="138" t="s">
        <v>111</v>
      </c>
      <c r="D394" s="155">
        <v>134</v>
      </c>
      <c r="E394" s="155">
        <f t="shared" si="14"/>
        <v>154</v>
      </c>
      <c r="F394" s="155" t="s">
        <v>310</v>
      </c>
      <c r="G394" s="155">
        <v>38</v>
      </c>
      <c r="H394" s="80" t="s">
        <v>311</v>
      </c>
      <c r="I394" s="158" t="s">
        <v>312</v>
      </c>
      <c r="J394" s="155" t="s">
        <v>21</v>
      </c>
      <c r="K394" s="171"/>
    </row>
    <row r="395" spans="1:11" ht="25.5">
      <c r="A395" s="138" t="s">
        <v>109</v>
      </c>
      <c r="B395" s="138" t="s">
        <v>110</v>
      </c>
      <c r="C395" s="138" t="s">
        <v>111</v>
      </c>
      <c r="D395" s="155">
        <v>134</v>
      </c>
      <c r="E395" s="155">
        <f t="shared" si="14"/>
        <v>154</v>
      </c>
      <c r="F395" s="155" t="s">
        <v>313</v>
      </c>
      <c r="G395" s="155">
        <v>47</v>
      </c>
      <c r="H395" s="80" t="s">
        <v>314</v>
      </c>
      <c r="I395" s="158" t="s">
        <v>315</v>
      </c>
      <c r="J395" s="155" t="s">
        <v>21</v>
      </c>
      <c r="K395" s="171"/>
    </row>
    <row r="396" spans="1:11" ht="25.5">
      <c r="A396" s="44" t="s">
        <v>109</v>
      </c>
      <c r="B396" s="44" t="s">
        <v>110</v>
      </c>
      <c r="C396" s="44" t="s">
        <v>111</v>
      </c>
      <c r="D396" s="156">
        <v>134</v>
      </c>
      <c r="E396" s="156">
        <f t="shared" si="14"/>
        <v>154</v>
      </c>
      <c r="F396" s="156" t="s">
        <v>299</v>
      </c>
      <c r="G396" s="156">
        <v>17</v>
      </c>
      <c r="H396" s="157" t="s">
        <v>302</v>
      </c>
      <c r="I396" s="175" t="s">
        <v>1636</v>
      </c>
      <c r="J396" s="156" t="s">
        <v>21</v>
      </c>
      <c r="K396" s="180"/>
    </row>
    <row r="397" spans="1:11" ht="38.25">
      <c r="A397" s="44" t="s">
        <v>109</v>
      </c>
      <c r="B397" s="44" t="s">
        <v>110</v>
      </c>
      <c r="C397" s="44" t="s">
        <v>111</v>
      </c>
      <c r="D397" s="156">
        <v>134</v>
      </c>
      <c r="E397" s="156">
        <f t="shared" si="14"/>
        <v>154</v>
      </c>
      <c r="F397" s="156" t="s">
        <v>299</v>
      </c>
      <c r="G397" s="156">
        <v>17</v>
      </c>
      <c r="H397" s="157" t="s">
        <v>1637</v>
      </c>
      <c r="I397" s="175" t="s">
        <v>298</v>
      </c>
      <c r="J397" s="156" t="s">
        <v>21</v>
      </c>
      <c r="K397" s="180"/>
    </row>
    <row r="398" spans="1:11" ht="25.5">
      <c r="A398" s="44" t="s">
        <v>109</v>
      </c>
      <c r="B398" s="44" t="s">
        <v>110</v>
      </c>
      <c r="C398" s="44" t="s">
        <v>111</v>
      </c>
      <c r="D398" s="156">
        <v>134</v>
      </c>
      <c r="E398" s="156">
        <f t="shared" si="14"/>
        <v>154</v>
      </c>
      <c r="F398" s="156" t="s">
        <v>304</v>
      </c>
      <c r="G398" s="156">
        <v>18</v>
      </c>
      <c r="H398" s="157" t="s">
        <v>1638</v>
      </c>
      <c r="I398" s="175" t="s">
        <v>1639</v>
      </c>
      <c r="J398" s="156" t="s">
        <v>17</v>
      </c>
      <c r="K398" s="180"/>
    </row>
    <row r="399" spans="1:11" ht="14.25">
      <c r="A399" s="44" t="s">
        <v>109</v>
      </c>
      <c r="B399" s="44" t="s">
        <v>110</v>
      </c>
      <c r="C399" s="44" t="s">
        <v>111</v>
      </c>
      <c r="D399" s="156">
        <v>134</v>
      </c>
      <c r="E399" s="156">
        <f t="shared" si="14"/>
        <v>154</v>
      </c>
      <c r="F399" s="156" t="s">
        <v>304</v>
      </c>
      <c r="G399" s="156">
        <v>18</v>
      </c>
      <c r="H399" s="157" t="s">
        <v>1640</v>
      </c>
      <c r="I399" s="175" t="s">
        <v>298</v>
      </c>
      <c r="J399" s="156" t="s">
        <v>21</v>
      </c>
      <c r="K399" s="180"/>
    </row>
    <row r="400" spans="1:11" ht="25.5">
      <c r="A400" s="44" t="s">
        <v>109</v>
      </c>
      <c r="B400" s="44" t="s">
        <v>110</v>
      </c>
      <c r="C400" s="44" t="s">
        <v>111</v>
      </c>
      <c r="D400" s="156">
        <v>134</v>
      </c>
      <c r="E400" s="156">
        <f t="shared" si="14"/>
        <v>154</v>
      </c>
      <c r="F400" s="156" t="s">
        <v>307</v>
      </c>
      <c r="G400" s="156">
        <v>26</v>
      </c>
      <c r="H400" s="157" t="s">
        <v>1641</v>
      </c>
      <c r="I400" s="175" t="s">
        <v>1642</v>
      </c>
      <c r="J400" s="156" t="s">
        <v>17</v>
      </c>
      <c r="K400" s="180"/>
    </row>
    <row r="401" spans="1:11" ht="14.25">
      <c r="A401" s="44" t="s">
        <v>109</v>
      </c>
      <c r="B401" s="44" t="s">
        <v>110</v>
      </c>
      <c r="C401" s="44" t="s">
        <v>111</v>
      </c>
      <c r="D401" s="156">
        <v>134</v>
      </c>
      <c r="E401" s="156">
        <f t="shared" si="14"/>
        <v>154</v>
      </c>
      <c r="F401" s="156" t="s">
        <v>307</v>
      </c>
      <c r="G401" s="156">
        <v>26</v>
      </c>
      <c r="H401" s="157" t="s">
        <v>1643</v>
      </c>
      <c r="I401" s="175" t="s">
        <v>298</v>
      </c>
      <c r="J401" s="156" t="s">
        <v>21</v>
      </c>
      <c r="K401" s="180"/>
    </row>
    <row r="402" spans="1:11" ht="25.5">
      <c r="A402" s="44" t="s">
        <v>109</v>
      </c>
      <c r="B402" s="44" t="s">
        <v>110</v>
      </c>
      <c r="C402" s="44" t="s">
        <v>111</v>
      </c>
      <c r="D402" s="156">
        <v>134</v>
      </c>
      <c r="E402" s="156">
        <f t="shared" si="14"/>
        <v>154</v>
      </c>
      <c r="F402" s="156" t="s">
        <v>310</v>
      </c>
      <c r="G402" s="156">
        <v>38</v>
      </c>
      <c r="H402" s="157" t="s">
        <v>1644</v>
      </c>
      <c r="I402" s="175" t="s">
        <v>1645</v>
      </c>
      <c r="J402" s="156" t="s">
        <v>17</v>
      </c>
      <c r="K402" s="180"/>
    </row>
    <row r="403" spans="1:11" ht="14.25">
      <c r="A403" s="44" t="s">
        <v>109</v>
      </c>
      <c r="B403" s="44" t="s">
        <v>110</v>
      </c>
      <c r="C403" s="44" t="s">
        <v>111</v>
      </c>
      <c r="D403" s="156">
        <v>134</v>
      </c>
      <c r="E403" s="156">
        <f t="shared" si="14"/>
        <v>154</v>
      </c>
      <c r="F403" s="156" t="s">
        <v>310</v>
      </c>
      <c r="G403" s="156">
        <v>38</v>
      </c>
      <c r="H403" s="157" t="s">
        <v>1646</v>
      </c>
      <c r="I403" s="175" t="s">
        <v>298</v>
      </c>
      <c r="J403" s="156" t="s">
        <v>21</v>
      </c>
      <c r="K403" s="180"/>
    </row>
    <row r="404" spans="1:11" ht="25.5">
      <c r="A404" s="44" t="s">
        <v>109</v>
      </c>
      <c r="B404" s="44" t="s">
        <v>110</v>
      </c>
      <c r="C404" s="44" t="s">
        <v>111</v>
      </c>
      <c r="D404" s="156">
        <v>134</v>
      </c>
      <c r="E404" s="156">
        <f t="shared" si="14"/>
        <v>154</v>
      </c>
      <c r="F404" s="156" t="s">
        <v>313</v>
      </c>
      <c r="G404" s="156">
        <v>47</v>
      </c>
      <c r="H404" s="157" t="s">
        <v>1647</v>
      </c>
      <c r="I404" s="175" t="s">
        <v>1648</v>
      </c>
      <c r="J404" s="156" t="s">
        <v>17</v>
      </c>
      <c r="K404" s="180"/>
    </row>
    <row r="405" spans="1:11" ht="14.25">
      <c r="A405" s="44" t="s">
        <v>109</v>
      </c>
      <c r="B405" s="44" t="s">
        <v>110</v>
      </c>
      <c r="C405" s="44" t="s">
        <v>111</v>
      </c>
      <c r="D405" s="156">
        <v>134</v>
      </c>
      <c r="E405" s="156">
        <f t="shared" si="14"/>
        <v>154</v>
      </c>
      <c r="F405" s="156" t="s">
        <v>313</v>
      </c>
      <c r="G405" s="156">
        <v>47</v>
      </c>
      <c r="H405" s="157" t="s">
        <v>1649</v>
      </c>
      <c r="I405" s="175" t="s">
        <v>298</v>
      </c>
      <c r="J405" s="156" t="s">
        <v>21</v>
      </c>
      <c r="K405" s="180"/>
    </row>
    <row r="406" spans="1:11" ht="25.5">
      <c r="A406" s="138" t="s">
        <v>109</v>
      </c>
      <c r="B406" s="138" t="s">
        <v>110</v>
      </c>
      <c r="C406" s="138" t="s">
        <v>111</v>
      </c>
      <c r="D406" s="155">
        <v>135</v>
      </c>
      <c r="E406" s="155">
        <f t="shared" si="14"/>
        <v>155</v>
      </c>
      <c r="F406" s="155" t="s">
        <v>316</v>
      </c>
      <c r="G406" s="155">
        <v>1</v>
      </c>
      <c r="H406" s="80" t="s">
        <v>317</v>
      </c>
      <c r="I406" s="158" t="s">
        <v>318</v>
      </c>
      <c r="J406" s="155" t="s">
        <v>21</v>
      </c>
      <c r="K406" s="171"/>
    </row>
    <row r="407" spans="1:11" ht="14.25">
      <c r="A407" s="138" t="s">
        <v>109</v>
      </c>
      <c r="B407" s="138" t="s">
        <v>110</v>
      </c>
      <c r="C407" s="138" t="s">
        <v>111</v>
      </c>
      <c r="D407" s="155">
        <v>135</v>
      </c>
      <c r="E407" s="155">
        <f t="shared" si="14"/>
        <v>155</v>
      </c>
      <c r="F407" s="155" t="s">
        <v>319</v>
      </c>
      <c r="G407" s="155">
        <v>8</v>
      </c>
      <c r="H407" s="80" t="s">
        <v>320</v>
      </c>
      <c r="I407" s="158" t="s">
        <v>321</v>
      </c>
      <c r="J407" s="155" t="s">
        <v>17</v>
      </c>
      <c r="K407" s="171"/>
    </row>
    <row r="408" spans="1:11" ht="15">
      <c r="A408" s="138" t="s">
        <v>551</v>
      </c>
      <c r="B408" s="138" t="s">
        <v>552</v>
      </c>
      <c r="C408" s="163" t="s">
        <v>553</v>
      </c>
      <c r="D408" s="86">
        <v>135</v>
      </c>
      <c r="E408" s="138">
        <v>155</v>
      </c>
      <c r="F408" s="138" t="s">
        <v>319</v>
      </c>
      <c r="G408" s="138"/>
      <c r="H408" s="80" t="s">
        <v>702</v>
      </c>
      <c r="I408" s="80" t="s">
        <v>719</v>
      </c>
      <c r="J408" s="138" t="s">
        <v>21</v>
      </c>
      <c r="K408" s="171"/>
    </row>
    <row r="409" spans="1:11" ht="25.5">
      <c r="A409" s="138" t="s">
        <v>1238</v>
      </c>
      <c r="B409" s="138" t="s">
        <v>1983</v>
      </c>
      <c r="C409" s="144" t="s">
        <v>1983</v>
      </c>
      <c r="D409" s="140">
        <v>135</v>
      </c>
      <c r="E409" s="140">
        <f>20+D409</f>
        <v>155</v>
      </c>
      <c r="F409" s="140" t="s">
        <v>1258</v>
      </c>
      <c r="G409" s="140"/>
      <c r="H409" s="69" t="s">
        <v>1259</v>
      </c>
      <c r="I409" s="69" t="s">
        <v>1260</v>
      </c>
      <c r="J409" s="137" t="s">
        <v>21</v>
      </c>
      <c r="K409" s="171"/>
    </row>
    <row r="410" spans="1:11" ht="25.5">
      <c r="A410" s="44" t="s">
        <v>109</v>
      </c>
      <c r="B410" s="44" t="s">
        <v>110</v>
      </c>
      <c r="C410" s="44" t="s">
        <v>111</v>
      </c>
      <c r="D410" s="156">
        <v>135</v>
      </c>
      <c r="E410" s="156">
        <f>20+D410</f>
        <v>155</v>
      </c>
      <c r="F410" s="156" t="s">
        <v>316</v>
      </c>
      <c r="G410" s="156">
        <v>1</v>
      </c>
      <c r="H410" s="157" t="s">
        <v>1650</v>
      </c>
      <c r="I410" s="175" t="s">
        <v>1651</v>
      </c>
      <c r="J410" s="156" t="s">
        <v>17</v>
      </c>
      <c r="K410" s="180"/>
    </row>
    <row r="411" spans="1:11" ht="14.25">
      <c r="A411" s="44" t="s">
        <v>109</v>
      </c>
      <c r="B411" s="44" t="s">
        <v>110</v>
      </c>
      <c r="C411" s="44" t="s">
        <v>111</v>
      </c>
      <c r="D411" s="156">
        <v>135</v>
      </c>
      <c r="E411" s="156">
        <f>20+D411</f>
        <v>155</v>
      </c>
      <c r="F411" s="156" t="s">
        <v>316</v>
      </c>
      <c r="G411" s="156">
        <v>1</v>
      </c>
      <c r="H411" s="157" t="s">
        <v>1652</v>
      </c>
      <c r="I411" s="175" t="s">
        <v>298</v>
      </c>
      <c r="J411" s="156" t="s">
        <v>21</v>
      </c>
      <c r="K411" s="180"/>
    </row>
    <row r="412" spans="1:11" ht="14.25">
      <c r="A412" s="44" t="s">
        <v>109</v>
      </c>
      <c r="B412" s="44" t="s">
        <v>110</v>
      </c>
      <c r="C412" s="44" t="s">
        <v>111</v>
      </c>
      <c r="D412" s="156">
        <v>135</v>
      </c>
      <c r="E412" s="156">
        <f>20+D412</f>
        <v>155</v>
      </c>
      <c r="F412" s="156" t="s">
        <v>319</v>
      </c>
      <c r="G412" s="156">
        <v>8</v>
      </c>
      <c r="H412" s="157" t="s">
        <v>320</v>
      </c>
      <c r="I412" s="175" t="s">
        <v>321</v>
      </c>
      <c r="J412" s="156" t="s">
        <v>21</v>
      </c>
      <c r="K412" s="180"/>
    </row>
    <row r="413" spans="1:11" ht="51">
      <c r="A413" s="138" t="s">
        <v>109</v>
      </c>
      <c r="B413" s="138" t="s">
        <v>110</v>
      </c>
      <c r="C413" s="138" t="s">
        <v>111</v>
      </c>
      <c r="D413" s="155">
        <v>136</v>
      </c>
      <c r="E413" s="155">
        <f>20+D413</f>
        <v>156</v>
      </c>
      <c r="F413" s="155" t="s">
        <v>322</v>
      </c>
      <c r="G413" s="155">
        <v>31</v>
      </c>
      <c r="H413" s="80" t="s">
        <v>323</v>
      </c>
      <c r="I413" s="158" t="s">
        <v>324</v>
      </c>
      <c r="J413" s="155" t="s">
        <v>21</v>
      </c>
      <c r="K413" s="171"/>
    </row>
    <row r="414" spans="1:11" ht="15">
      <c r="A414" s="138" t="s">
        <v>551</v>
      </c>
      <c r="B414" s="138" t="s">
        <v>552</v>
      </c>
      <c r="C414" s="163" t="s">
        <v>553</v>
      </c>
      <c r="D414" s="86">
        <v>136</v>
      </c>
      <c r="E414" s="138">
        <v>156</v>
      </c>
      <c r="F414" s="138" t="s">
        <v>322</v>
      </c>
      <c r="G414" s="138"/>
      <c r="H414" s="80" t="s">
        <v>720</v>
      </c>
      <c r="I414" s="80" t="s">
        <v>721</v>
      </c>
      <c r="J414" s="138" t="s">
        <v>21</v>
      </c>
      <c r="K414" s="171"/>
    </row>
    <row r="415" spans="1:11" ht="25.5">
      <c r="A415" s="138" t="s">
        <v>1238</v>
      </c>
      <c r="B415" s="138" t="s">
        <v>1983</v>
      </c>
      <c r="C415" s="144" t="s">
        <v>1983</v>
      </c>
      <c r="D415" s="140">
        <v>136</v>
      </c>
      <c r="E415" s="140">
        <f>20+D415</f>
        <v>156</v>
      </c>
      <c r="F415" s="140" t="s">
        <v>1258</v>
      </c>
      <c r="G415" s="140"/>
      <c r="H415" s="69" t="s">
        <v>1259</v>
      </c>
      <c r="I415" s="69" t="s">
        <v>1260</v>
      </c>
      <c r="J415" s="137" t="s">
        <v>21</v>
      </c>
      <c r="K415" s="171"/>
    </row>
    <row r="416" spans="1:11" ht="51">
      <c r="A416" s="44" t="s">
        <v>109</v>
      </c>
      <c r="B416" s="44" t="s">
        <v>110</v>
      </c>
      <c r="C416" s="44" t="s">
        <v>111</v>
      </c>
      <c r="D416" s="156">
        <v>136</v>
      </c>
      <c r="E416" s="156">
        <f>20+D416</f>
        <v>156</v>
      </c>
      <c r="F416" s="156" t="s">
        <v>322</v>
      </c>
      <c r="G416" s="156">
        <v>31</v>
      </c>
      <c r="H416" s="157" t="s">
        <v>323</v>
      </c>
      <c r="I416" s="175" t="s">
        <v>324</v>
      </c>
      <c r="J416" s="156" t="s">
        <v>21</v>
      </c>
      <c r="K416" s="180"/>
    </row>
    <row r="417" spans="1:12" ht="242.25">
      <c r="A417" s="138" t="s">
        <v>459</v>
      </c>
      <c r="B417" s="138" t="s">
        <v>1983</v>
      </c>
      <c r="C417" s="138" t="s">
        <v>1983</v>
      </c>
      <c r="D417" s="139">
        <v>138</v>
      </c>
      <c r="E417" s="139">
        <f>D417+20</f>
        <v>158</v>
      </c>
      <c r="F417" s="140" t="s">
        <v>474</v>
      </c>
      <c r="G417" s="140"/>
      <c r="H417" s="140" t="s">
        <v>475</v>
      </c>
      <c r="I417" s="140" t="s">
        <v>476</v>
      </c>
      <c r="J417" s="137" t="s">
        <v>21</v>
      </c>
      <c r="K417" s="72"/>
      <c r="L417" s="107"/>
    </row>
    <row r="418" spans="1:12" ht="77.25">
      <c r="A418" s="138" t="s">
        <v>551</v>
      </c>
      <c r="B418" s="138" t="s">
        <v>552</v>
      </c>
      <c r="C418" s="163" t="s">
        <v>553</v>
      </c>
      <c r="D418" s="86">
        <v>138</v>
      </c>
      <c r="E418" s="138">
        <v>158</v>
      </c>
      <c r="F418" s="138" t="s">
        <v>723</v>
      </c>
      <c r="G418" s="138">
        <v>37</v>
      </c>
      <c r="H418" s="80" t="s">
        <v>724</v>
      </c>
      <c r="I418" s="80" t="s">
        <v>725</v>
      </c>
      <c r="J418" s="138" t="s">
        <v>21</v>
      </c>
      <c r="K418" s="171"/>
    </row>
    <row r="419" spans="1:12" ht="15">
      <c r="A419" s="138" t="s">
        <v>551</v>
      </c>
      <c r="B419" s="138" t="s">
        <v>552</v>
      </c>
      <c r="C419" s="163" t="s">
        <v>553</v>
      </c>
      <c r="D419" s="86">
        <v>138</v>
      </c>
      <c r="E419" s="138">
        <v>158</v>
      </c>
      <c r="F419" s="138" t="s">
        <v>726</v>
      </c>
      <c r="G419" s="138" t="s">
        <v>727</v>
      </c>
      <c r="H419" s="80" t="s">
        <v>728</v>
      </c>
      <c r="I419" s="80" t="s">
        <v>729</v>
      </c>
      <c r="J419" s="138" t="s">
        <v>17</v>
      </c>
      <c r="K419" s="171"/>
    </row>
    <row r="420" spans="1:12" ht="14.25">
      <c r="A420" s="44" t="s">
        <v>109</v>
      </c>
      <c r="B420" s="44" t="s">
        <v>110</v>
      </c>
      <c r="C420" s="44" t="s">
        <v>111</v>
      </c>
      <c r="D420" s="156">
        <v>138</v>
      </c>
      <c r="E420" s="156">
        <f>20+D420</f>
        <v>158</v>
      </c>
      <c r="F420" s="156" t="s">
        <v>726</v>
      </c>
      <c r="G420" s="44" t="s">
        <v>1783</v>
      </c>
      <c r="H420" s="157" t="s">
        <v>1784</v>
      </c>
      <c r="I420" s="157" t="s">
        <v>1785</v>
      </c>
      <c r="J420" s="156" t="s">
        <v>17</v>
      </c>
      <c r="K420" s="180"/>
    </row>
    <row r="421" spans="1:12" ht="15">
      <c r="A421" s="138" t="s">
        <v>551</v>
      </c>
      <c r="B421" s="138" t="s">
        <v>552</v>
      </c>
      <c r="C421" s="163" t="s">
        <v>553</v>
      </c>
      <c r="D421" s="86">
        <v>139</v>
      </c>
      <c r="E421" s="138">
        <v>159</v>
      </c>
      <c r="F421" s="138" t="s">
        <v>730</v>
      </c>
      <c r="G421" s="138" t="s">
        <v>731</v>
      </c>
      <c r="H421" s="80" t="s">
        <v>732</v>
      </c>
      <c r="I421" s="80" t="s">
        <v>733</v>
      </c>
      <c r="J421" s="138" t="s">
        <v>17</v>
      </c>
      <c r="K421" s="171"/>
    </row>
    <row r="422" spans="1:12" ht="15">
      <c r="A422" s="138" t="s">
        <v>551</v>
      </c>
      <c r="B422" s="138" t="s">
        <v>552</v>
      </c>
      <c r="C422" s="163" t="s">
        <v>553</v>
      </c>
      <c r="D422" s="86">
        <v>139</v>
      </c>
      <c r="E422" s="138">
        <v>159</v>
      </c>
      <c r="F422" s="138" t="s">
        <v>730</v>
      </c>
      <c r="G422" s="138" t="s">
        <v>731</v>
      </c>
      <c r="H422" s="80" t="s">
        <v>728</v>
      </c>
      <c r="I422" s="80" t="s">
        <v>729</v>
      </c>
      <c r="J422" s="138" t="s">
        <v>17</v>
      </c>
      <c r="K422" s="171"/>
    </row>
    <row r="423" spans="1:12" ht="14.25">
      <c r="A423" s="44" t="s">
        <v>109</v>
      </c>
      <c r="B423" s="44" t="s">
        <v>110</v>
      </c>
      <c r="C423" s="44" t="s">
        <v>111</v>
      </c>
      <c r="D423" s="156">
        <v>139</v>
      </c>
      <c r="E423" s="156">
        <f>20+D423</f>
        <v>159</v>
      </c>
      <c r="F423" s="156" t="s">
        <v>1786</v>
      </c>
      <c r="G423" s="44" t="s">
        <v>1787</v>
      </c>
      <c r="H423" s="157" t="s">
        <v>1784</v>
      </c>
      <c r="I423" s="157" t="s">
        <v>1785</v>
      </c>
      <c r="J423" s="156" t="s">
        <v>17</v>
      </c>
      <c r="K423" s="180"/>
    </row>
    <row r="424" spans="1:12" ht="26.25">
      <c r="A424" s="138" t="s">
        <v>551</v>
      </c>
      <c r="B424" s="138" t="s">
        <v>552</v>
      </c>
      <c r="C424" s="163" t="s">
        <v>553</v>
      </c>
      <c r="D424" s="86">
        <v>147</v>
      </c>
      <c r="E424" s="138">
        <v>167</v>
      </c>
      <c r="F424" s="138"/>
      <c r="G424" s="138">
        <v>14</v>
      </c>
      <c r="H424" s="80" t="s">
        <v>734</v>
      </c>
      <c r="I424" s="80" t="s">
        <v>735</v>
      </c>
      <c r="J424" s="138" t="s">
        <v>21</v>
      </c>
      <c r="K424" s="171"/>
    </row>
    <row r="425" spans="1:12" ht="77.25">
      <c r="A425" s="138" t="s">
        <v>551</v>
      </c>
      <c r="B425" s="138" t="s">
        <v>552</v>
      </c>
      <c r="C425" s="163" t="s">
        <v>553</v>
      </c>
      <c r="D425" s="86">
        <v>151</v>
      </c>
      <c r="E425" s="138">
        <v>171</v>
      </c>
      <c r="F425" s="138" t="s">
        <v>736</v>
      </c>
      <c r="G425" s="138"/>
      <c r="H425" s="80" t="s">
        <v>737</v>
      </c>
      <c r="I425" s="80" t="s">
        <v>738</v>
      </c>
      <c r="J425" s="138" t="s">
        <v>21</v>
      </c>
      <c r="K425" s="171"/>
    </row>
    <row r="426" spans="1:12" ht="14.25">
      <c r="A426" s="138" t="s">
        <v>1940</v>
      </c>
      <c r="B426" s="138" t="s">
        <v>1941</v>
      </c>
      <c r="C426" s="145" t="s">
        <v>1942</v>
      </c>
      <c r="D426" s="124">
        <v>151</v>
      </c>
      <c r="E426" s="121">
        <f>20+D426</f>
        <v>171</v>
      </c>
      <c r="F426" s="131">
        <v>5.3</v>
      </c>
      <c r="G426" s="132">
        <v>45</v>
      </c>
      <c r="H426" s="134" t="s">
        <v>1965</v>
      </c>
      <c r="I426" s="132" t="s">
        <v>1966</v>
      </c>
      <c r="J426" s="137" t="s">
        <v>21</v>
      </c>
      <c r="K426" s="171"/>
    </row>
    <row r="427" spans="1:12" ht="14.25">
      <c r="A427" s="44" t="s">
        <v>109</v>
      </c>
      <c r="B427" s="44" t="s">
        <v>110</v>
      </c>
      <c r="C427" s="44" t="s">
        <v>111</v>
      </c>
      <c r="D427" s="156">
        <v>152</v>
      </c>
      <c r="E427" s="156">
        <f>20+D427</f>
        <v>172</v>
      </c>
      <c r="F427" s="156" t="s">
        <v>1788</v>
      </c>
      <c r="G427" s="156">
        <v>47</v>
      </c>
      <c r="H427" s="157" t="s">
        <v>1789</v>
      </c>
      <c r="I427" s="157" t="s">
        <v>451</v>
      </c>
      <c r="J427" s="156" t="s">
        <v>17</v>
      </c>
      <c r="K427" s="180"/>
    </row>
    <row r="428" spans="1:12" ht="26.25">
      <c r="A428" s="138" t="s">
        <v>551</v>
      </c>
      <c r="B428" s="138" t="s">
        <v>552</v>
      </c>
      <c r="C428" s="163" t="s">
        <v>553</v>
      </c>
      <c r="D428" s="161">
        <v>153</v>
      </c>
      <c r="E428" s="138">
        <v>173</v>
      </c>
      <c r="F428" s="138" t="s">
        <v>739</v>
      </c>
      <c r="G428" s="138" t="s">
        <v>740</v>
      </c>
      <c r="H428" s="80" t="s">
        <v>741</v>
      </c>
      <c r="I428" s="80" t="s">
        <v>742</v>
      </c>
      <c r="J428" s="138" t="s">
        <v>21</v>
      </c>
      <c r="K428" s="171"/>
    </row>
    <row r="429" spans="1:12" ht="14.25">
      <c r="A429" s="44" t="s">
        <v>109</v>
      </c>
      <c r="B429" s="44" t="s">
        <v>110</v>
      </c>
      <c r="C429" s="44" t="s">
        <v>111</v>
      </c>
      <c r="D429" s="156">
        <v>153</v>
      </c>
      <c r="E429" s="156">
        <f>20+D429</f>
        <v>173</v>
      </c>
      <c r="F429" s="156" t="s">
        <v>1790</v>
      </c>
      <c r="G429" s="156">
        <v>8</v>
      </c>
      <c r="H429" s="157" t="s">
        <v>1789</v>
      </c>
      <c r="I429" s="157" t="s">
        <v>451</v>
      </c>
      <c r="J429" s="156" t="s">
        <v>17</v>
      </c>
      <c r="K429" s="180"/>
    </row>
    <row r="430" spans="1:12" ht="14.25">
      <c r="A430" s="44" t="s">
        <v>109</v>
      </c>
      <c r="B430" s="44" t="s">
        <v>110</v>
      </c>
      <c r="C430" s="44" t="s">
        <v>111</v>
      </c>
      <c r="D430" s="156">
        <v>153</v>
      </c>
      <c r="E430" s="156">
        <f>20+D430</f>
        <v>173</v>
      </c>
      <c r="F430" s="156" t="s">
        <v>1790</v>
      </c>
      <c r="G430" s="156">
        <v>28</v>
      </c>
      <c r="H430" s="157" t="s">
        <v>1789</v>
      </c>
      <c r="I430" s="157" t="s">
        <v>451</v>
      </c>
      <c r="J430" s="156" t="s">
        <v>17</v>
      </c>
      <c r="K430" s="180"/>
    </row>
    <row r="431" spans="1:12" ht="14.25">
      <c r="A431" s="44" t="s">
        <v>109</v>
      </c>
      <c r="B431" s="44" t="s">
        <v>110</v>
      </c>
      <c r="C431" s="44" t="s">
        <v>111</v>
      </c>
      <c r="D431" s="156">
        <v>153</v>
      </c>
      <c r="E431" s="156">
        <f>20+D431</f>
        <v>173</v>
      </c>
      <c r="F431" s="156" t="s">
        <v>739</v>
      </c>
      <c r="G431" s="44" t="s">
        <v>740</v>
      </c>
      <c r="H431" s="157" t="s">
        <v>1791</v>
      </c>
      <c r="I431" s="157" t="s">
        <v>1792</v>
      </c>
      <c r="J431" s="156" t="s">
        <v>21</v>
      </c>
      <c r="K431" s="180"/>
    </row>
    <row r="432" spans="1:12" ht="15">
      <c r="A432" s="138" t="s">
        <v>551</v>
      </c>
      <c r="B432" s="138" t="s">
        <v>552</v>
      </c>
      <c r="C432" s="163" t="s">
        <v>553</v>
      </c>
      <c r="D432" s="161">
        <v>154</v>
      </c>
      <c r="E432" s="138">
        <v>174</v>
      </c>
      <c r="F432" s="138" t="s">
        <v>743</v>
      </c>
      <c r="G432" s="138"/>
      <c r="H432" s="80" t="s">
        <v>744</v>
      </c>
      <c r="I432" s="80" t="s">
        <v>745</v>
      </c>
      <c r="J432" s="138" t="s">
        <v>17</v>
      </c>
      <c r="K432" s="171"/>
    </row>
    <row r="433" spans="1:11" ht="14.25">
      <c r="A433" s="44" t="s">
        <v>109</v>
      </c>
      <c r="B433" s="44" t="s">
        <v>110</v>
      </c>
      <c r="C433" s="44" t="s">
        <v>111</v>
      </c>
      <c r="D433" s="156">
        <v>154</v>
      </c>
      <c r="E433" s="156">
        <f>20+D433</f>
        <v>174</v>
      </c>
      <c r="F433" s="156" t="s">
        <v>739</v>
      </c>
      <c r="G433" s="44" t="s">
        <v>740</v>
      </c>
      <c r="H433" s="157" t="s">
        <v>1793</v>
      </c>
      <c r="I433" s="157" t="s">
        <v>1794</v>
      </c>
      <c r="J433" s="156" t="s">
        <v>17</v>
      </c>
      <c r="K433" s="180"/>
    </row>
    <row r="434" spans="1:11" ht="14.25">
      <c r="A434" s="44" t="s">
        <v>109</v>
      </c>
      <c r="B434" s="44" t="s">
        <v>110</v>
      </c>
      <c r="C434" s="44" t="s">
        <v>111</v>
      </c>
      <c r="D434" s="156">
        <v>154</v>
      </c>
      <c r="E434" s="156">
        <f>20+D434</f>
        <v>174</v>
      </c>
      <c r="F434" s="156" t="s">
        <v>1795</v>
      </c>
      <c r="G434" s="156">
        <v>39</v>
      </c>
      <c r="H434" s="157" t="s">
        <v>1789</v>
      </c>
      <c r="I434" s="157" t="s">
        <v>451</v>
      </c>
      <c r="J434" s="156" t="s">
        <v>17</v>
      </c>
      <c r="K434" s="180"/>
    </row>
    <row r="435" spans="1:11" ht="14.25">
      <c r="A435" s="44" t="s">
        <v>109</v>
      </c>
      <c r="B435" s="44" t="s">
        <v>110</v>
      </c>
      <c r="C435" s="44" t="s">
        <v>111</v>
      </c>
      <c r="D435" s="156">
        <v>154</v>
      </c>
      <c r="E435" s="156">
        <f>20+D435</f>
        <v>174</v>
      </c>
      <c r="F435" s="156" t="s">
        <v>1795</v>
      </c>
      <c r="G435" s="44" t="s">
        <v>1796</v>
      </c>
      <c r="H435" s="157" t="s">
        <v>1797</v>
      </c>
      <c r="I435" s="157" t="s">
        <v>1798</v>
      </c>
      <c r="J435" s="156" t="s">
        <v>21</v>
      </c>
      <c r="K435" s="180"/>
    </row>
    <row r="436" spans="1:11" ht="14.25">
      <c r="A436" s="44" t="s">
        <v>109</v>
      </c>
      <c r="B436" s="44" t="s">
        <v>110</v>
      </c>
      <c r="C436" s="44" t="s">
        <v>111</v>
      </c>
      <c r="D436" s="156">
        <v>154</v>
      </c>
      <c r="E436" s="156">
        <f>20+D436</f>
        <v>174</v>
      </c>
      <c r="F436" s="156" t="s">
        <v>1799</v>
      </c>
      <c r="G436" s="156">
        <v>47</v>
      </c>
      <c r="H436" s="157" t="s">
        <v>1800</v>
      </c>
      <c r="I436" s="157" t="s">
        <v>1798</v>
      </c>
      <c r="J436" s="156" t="s">
        <v>21</v>
      </c>
      <c r="K436" s="180"/>
    </row>
    <row r="437" spans="1:11" ht="14.25">
      <c r="A437" s="44" t="s">
        <v>109</v>
      </c>
      <c r="B437" s="44" t="s">
        <v>110</v>
      </c>
      <c r="C437" s="44" t="s">
        <v>111</v>
      </c>
      <c r="D437" s="156">
        <v>155</v>
      </c>
      <c r="E437" s="156">
        <f>20+D437</f>
        <v>175</v>
      </c>
      <c r="F437" s="156" t="s">
        <v>1801</v>
      </c>
      <c r="G437" s="156">
        <v>42</v>
      </c>
      <c r="H437" s="157" t="s">
        <v>1789</v>
      </c>
      <c r="I437" s="157" t="s">
        <v>451</v>
      </c>
      <c r="J437" s="156" t="s">
        <v>17</v>
      </c>
      <c r="K437" s="180"/>
    </row>
    <row r="438" spans="1:11" ht="26.25">
      <c r="A438" s="138" t="s">
        <v>551</v>
      </c>
      <c r="B438" s="138" t="s">
        <v>552</v>
      </c>
      <c r="C438" s="163" t="s">
        <v>553</v>
      </c>
      <c r="D438" s="161">
        <v>156</v>
      </c>
      <c r="E438" s="138">
        <v>176</v>
      </c>
      <c r="F438" s="138" t="s">
        <v>746</v>
      </c>
      <c r="G438" s="138"/>
      <c r="H438" s="80" t="s">
        <v>747</v>
      </c>
      <c r="I438" s="80" t="s">
        <v>748</v>
      </c>
      <c r="J438" s="138" t="s">
        <v>21</v>
      </c>
      <c r="K438" s="171"/>
    </row>
    <row r="439" spans="1:11" ht="14.25">
      <c r="A439" s="44" t="s">
        <v>109</v>
      </c>
      <c r="B439" s="44" t="s">
        <v>110</v>
      </c>
      <c r="C439" s="44" t="s">
        <v>111</v>
      </c>
      <c r="D439" s="156">
        <v>157</v>
      </c>
      <c r="E439" s="156">
        <f t="shared" ref="E439:E447" si="15">20+D439</f>
        <v>177</v>
      </c>
      <c r="F439" s="156" t="s">
        <v>1802</v>
      </c>
      <c r="G439" s="156">
        <v>22</v>
      </c>
      <c r="H439" s="157" t="s">
        <v>1789</v>
      </c>
      <c r="I439" s="157" t="s">
        <v>451</v>
      </c>
      <c r="J439" s="156" t="s">
        <v>17</v>
      </c>
      <c r="K439" s="180"/>
    </row>
    <row r="440" spans="1:11" ht="14.25">
      <c r="A440" s="44" t="s">
        <v>109</v>
      </c>
      <c r="B440" s="44" t="s">
        <v>110</v>
      </c>
      <c r="C440" s="44" t="s">
        <v>111</v>
      </c>
      <c r="D440" s="156">
        <v>157</v>
      </c>
      <c r="E440" s="156">
        <f t="shared" si="15"/>
        <v>177</v>
      </c>
      <c r="F440" s="156" t="s">
        <v>1803</v>
      </c>
      <c r="G440" s="156">
        <v>38</v>
      </c>
      <c r="H440" s="157" t="s">
        <v>1789</v>
      </c>
      <c r="I440" s="157" t="s">
        <v>451</v>
      </c>
      <c r="J440" s="156" t="s">
        <v>17</v>
      </c>
      <c r="K440" s="180"/>
    </row>
    <row r="441" spans="1:11" ht="14.25">
      <c r="A441" s="44" t="s">
        <v>109</v>
      </c>
      <c r="B441" s="44" t="s">
        <v>110</v>
      </c>
      <c r="C441" s="44" t="s">
        <v>111</v>
      </c>
      <c r="D441" s="156">
        <v>158</v>
      </c>
      <c r="E441" s="156">
        <f t="shared" si="15"/>
        <v>178</v>
      </c>
      <c r="F441" s="156" t="s">
        <v>1804</v>
      </c>
      <c r="G441" s="156">
        <v>6</v>
      </c>
      <c r="H441" s="157" t="s">
        <v>1789</v>
      </c>
      <c r="I441" s="157" t="s">
        <v>451</v>
      </c>
      <c r="J441" s="156" t="s">
        <v>17</v>
      </c>
      <c r="K441" s="180"/>
    </row>
    <row r="442" spans="1:11" ht="14.25">
      <c r="A442" s="44" t="s">
        <v>109</v>
      </c>
      <c r="B442" s="44" t="s">
        <v>110</v>
      </c>
      <c r="C442" s="44" t="s">
        <v>111</v>
      </c>
      <c r="D442" s="156">
        <v>158</v>
      </c>
      <c r="E442" s="156">
        <f t="shared" si="15"/>
        <v>178</v>
      </c>
      <c r="F442" s="156" t="s">
        <v>1805</v>
      </c>
      <c r="G442" s="156">
        <v>27</v>
      </c>
      <c r="H442" s="157" t="s">
        <v>1789</v>
      </c>
      <c r="I442" s="157" t="s">
        <v>451</v>
      </c>
      <c r="J442" s="156" t="s">
        <v>17</v>
      </c>
      <c r="K442" s="180"/>
    </row>
    <row r="443" spans="1:11" ht="14.25">
      <c r="A443" s="44" t="s">
        <v>109</v>
      </c>
      <c r="B443" s="44" t="s">
        <v>110</v>
      </c>
      <c r="C443" s="44" t="s">
        <v>111</v>
      </c>
      <c r="D443" s="156">
        <v>158</v>
      </c>
      <c r="E443" s="156">
        <f t="shared" si="15"/>
        <v>178</v>
      </c>
      <c r="F443" s="156" t="s">
        <v>1806</v>
      </c>
      <c r="G443" s="156">
        <v>54</v>
      </c>
      <c r="H443" s="157" t="s">
        <v>1789</v>
      </c>
      <c r="I443" s="157" t="s">
        <v>451</v>
      </c>
      <c r="J443" s="156" t="s">
        <v>17</v>
      </c>
      <c r="K443" s="180"/>
    </row>
    <row r="444" spans="1:11" ht="14.25">
      <c r="A444" s="44" t="s">
        <v>109</v>
      </c>
      <c r="B444" s="44" t="s">
        <v>110</v>
      </c>
      <c r="C444" s="44" t="s">
        <v>111</v>
      </c>
      <c r="D444" s="156">
        <v>159</v>
      </c>
      <c r="E444" s="156">
        <f t="shared" si="15"/>
        <v>179</v>
      </c>
      <c r="F444" s="156" t="s">
        <v>1807</v>
      </c>
      <c r="G444" s="156">
        <v>33</v>
      </c>
      <c r="H444" s="157" t="s">
        <v>1789</v>
      </c>
      <c r="I444" s="157" t="s">
        <v>451</v>
      </c>
      <c r="J444" s="156" t="s">
        <v>17</v>
      </c>
      <c r="K444" s="180"/>
    </row>
    <row r="445" spans="1:11" ht="14.25">
      <c r="A445" s="44" t="s">
        <v>109</v>
      </c>
      <c r="B445" s="44" t="s">
        <v>110</v>
      </c>
      <c r="C445" s="44" t="s">
        <v>111</v>
      </c>
      <c r="D445" s="156">
        <v>160</v>
      </c>
      <c r="E445" s="156">
        <f t="shared" si="15"/>
        <v>180</v>
      </c>
      <c r="F445" s="156" t="s">
        <v>1808</v>
      </c>
      <c r="G445" s="156">
        <v>5</v>
      </c>
      <c r="H445" s="157" t="s">
        <v>1789</v>
      </c>
      <c r="I445" s="157" t="s">
        <v>451</v>
      </c>
      <c r="J445" s="156" t="s">
        <v>17</v>
      </c>
      <c r="K445" s="180"/>
    </row>
    <row r="446" spans="1:11" ht="14.25">
      <c r="A446" s="44" t="s">
        <v>109</v>
      </c>
      <c r="B446" s="44" t="s">
        <v>110</v>
      </c>
      <c r="C446" s="44" t="s">
        <v>111</v>
      </c>
      <c r="D446" s="156">
        <v>160</v>
      </c>
      <c r="E446" s="156">
        <f t="shared" si="15"/>
        <v>180</v>
      </c>
      <c r="F446" s="156" t="s">
        <v>1808</v>
      </c>
      <c r="G446" s="156">
        <v>22</v>
      </c>
      <c r="H446" s="157" t="s">
        <v>1789</v>
      </c>
      <c r="I446" s="157" t="s">
        <v>451</v>
      </c>
      <c r="J446" s="156" t="s">
        <v>17</v>
      </c>
      <c r="K446" s="180"/>
    </row>
    <row r="447" spans="1:11" ht="14.25">
      <c r="A447" s="44" t="s">
        <v>109</v>
      </c>
      <c r="B447" s="44" t="s">
        <v>110</v>
      </c>
      <c r="C447" s="44" t="s">
        <v>111</v>
      </c>
      <c r="D447" s="156">
        <v>160</v>
      </c>
      <c r="E447" s="156">
        <f t="shared" si="15"/>
        <v>180</v>
      </c>
      <c r="F447" s="156" t="s">
        <v>1809</v>
      </c>
      <c r="G447" s="156">
        <v>44</v>
      </c>
      <c r="H447" s="157" t="s">
        <v>1789</v>
      </c>
      <c r="I447" s="157" t="s">
        <v>451</v>
      </c>
      <c r="J447" s="156" t="s">
        <v>17</v>
      </c>
      <c r="K447" s="180"/>
    </row>
    <row r="448" spans="1:11" ht="26.25">
      <c r="A448" s="138" t="s">
        <v>551</v>
      </c>
      <c r="B448" s="138" t="s">
        <v>552</v>
      </c>
      <c r="C448" s="163" t="s">
        <v>553</v>
      </c>
      <c r="D448" s="161">
        <v>161</v>
      </c>
      <c r="E448" s="138">
        <v>181</v>
      </c>
      <c r="F448" s="138" t="s">
        <v>749</v>
      </c>
      <c r="G448" s="138"/>
      <c r="H448" s="80" t="s">
        <v>750</v>
      </c>
      <c r="I448" s="80" t="s">
        <v>748</v>
      </c>
      <c r="J448" s="138" t="s">
        <v>21</v>
      </c>
      <c r="K448" s="171"/>
    </row>
    <row r="449" spans="1:11" ht="14.25">
      <c r="A449" s="44" t="s">
        <v>109</v>
      </c>
      <c r="B449" s="44" t="s">
        <v>110</v>
      </c>
      <c r="C449" s="44" t="s">
        <v>111</v>
      </c>
      <c r="D449" s="156">
        <v>161</v>
      </c>
      <c r="E449" s="156">
        <f t="shared" ref="E449:E461" si="16">20+D449</f>
        <v>181</v>
      </c>
      <c r="F449" s="156" t="s">
        <v>1810</v>
      </c>
      <c r="G449" s="156">
        <v>5</v>
      </c>
      <c r="H449" s="157" t="s">
        <v>1789</v>
      </c>
      <c r="I449" s="157" t="s">
        <v>451</v>
      </c>
      <c r="J449" s="156" t="s">
        <v>17</v>
      </c>
      <c r="K449" s="180"/>
    </row>
    <row r="450" spans="1:11" ht="14.25">
      <c r="A450" s="44" t="s">
        <v>109</v>
      </c>
      <c r="B450" s="44" t="s">
        <v>110</v>
      </c>
      <c r="C450" s="44" t="s">
        <v>111</v>
      </c>
      <c r="D450" s="156">
        <v>161</v>
      </c>
      <c r="E450" s="156">
        <f t="shared" si="16"/>
        <v>181</v>
      </c>
      <c r="F450" s="156" t="s">
        <v>1811</v>
      </c>
      <c r="G450" s="156">
        <v>29</v>
      </c>
      <c r="H450" s="157" t="s">
        <v>1789</v>
      </c>
      <c r="I450" s="157" t="s">
        <v>451</v>
      </c>
      <c r="J450" s="156" t="s">
        <v>17</v>
      </c>
      <c r="K450" s="180"/>
    </row>
    <row r="451" spans="1:11" ht="14.25">
      <c r="A451" s="44" t="s">
        <v>109</v>
      </c>
      <c r="B451" s="44" t="s">
        <v>110</v>
      </c>
      <c r="C451" s="44" t="s">
        <v>111</v>
      </c>
      <c r="D451" s="156">
        <v>161</v>
      </c>
      <c r="E451" s="156">
        <f t="shared" si="16"/>
        <v>181</v>
      </c>
      <c r="F451" s="156" t="s">
        <v>1812</v>
      </c>
      <c r="G451" s="156">
        <v>44</v>
      </c>
      <c r="H451" s="157" t="s">
        <v>1789</v>
      </c>
      <c r="I451" s="157" t="s">
        <v>451</v>
      </c>
      <c r="J451" s="156" t="s">
        <v>17</v>
      </c>
      <c r="K451" s="180"/>
    </row>
    <row r="452" spans="1:11" ht="14.25">
      <c r="A452" s="44" t="s">
        <v>109</v>
      </c>
      <c r="B452" s="44" t="s">
        <v>110</v>
      </c>
      <c r="C452" s="44" t="s">
        <v>111</v>
      </c>
      <c r="D452" s="156">
        <v>162</v>
      </c>
      <c r="E452" s="156">
        <f t="shared" si="16"/>
        <v>182</v>
      </c>
      <c r="F452" s="156" t="s">
        <v>1813</v>
      </c>
      <c r="G452" s="156">
        <v>2</v>
      </c>
      <c r="H452" s="157" t="s">
        <v>1789</v>
      </c>
      <c r="I452" s="157" t="s">
        <v>451</v>
      </c>
      <c r="J452" s="156" t="s">
        <v>17</v>
      </c>
      <c r="K452" s="180"/>
    </row>
    <row r="453" spans="1:11" ht="14.25">
      <c r="A453" s="44" t="s">
        <v>109</v>
      </c>
      <c r="B453" s="44" t="s">
        <v>110</v>
      </c>
      <c r="C453" s="44" t="s">
        <v>111</v>
      </c>
      <c r="D453" s="156">
        <v>162</v>
      </c>
      <c r="E453" s="156">
        <f t="shared" si="16"/>
        <v>182</v>
      </c>
      <c r="F453" s="156" t="s">
        <v>1814</v>
      </c>
      <c r="G453" s="156">
        <v>19</v>
      </c>
      <c r="H453" s="157" t="s">
        <v>1789</v>
      </c>
      <c r="I453" s="157" t="s">
        <v>451</v>
      </c>
      <c r="J453" s="156" t="s">
        <v>17</v>
      </c>
      <c r="K453" s="180"/>
    </row>
    <row r="454" spans="1:11" ht="14.25">
      <c r="A454" s="44" t="s">
        <v>109</v>
      </c>
      <c r="B454" s="44" t="s">
        <v>110</v>
      </c>
      <c r="C454" s="44" t="s">
        <v>111</v>
      </c>
      <c r="D454" s="156">
        <v>162</v>
      </c>
      <c r="E454" s="156">
        <f t="shared" si="16"/>
        <v>182</v>
      </c>
      <c r="F454" s="156" t="s">
        <v>1815</v>
      </c>
      <c r="G454" s="156">
        <v>33</v>
      </c>
      <c r="H454" s="157" t="s">
        <v>1789</v>
      </c>
      <c r="I454" s="157" t="s">
        <v>451</v>
      </c>
      <c r="J454" s="156" t="s">
        <v>17</v>
      </c>
      <c r="K454" s="180"/>
    </row>
    <row r="455" spans="1:11" ht="14.25">
      <c r="A455" s="44" t="s">
        <v>109</v>
      </c>
      <c r="B455" s="44" t="s">
        <v>110</v>
      </c>
      <c r="C455" s="44" t="s">
        <v>111</v>
      </c>
      <c r="D455" s="156">
        <v>162</v>
      </c>
      <c r="E455" s="156">
        <f t="shared" si="16"/>
        <v>182</v>
      </c>
      <c r="F455" s="156" t="s">
        <v>1816</v>
      </c>
      <c r="G455" s="156">
        <v>47</v>
      </c>
      <c r="H455" s="157" t="s">
        <v>1789</v>
      </c>
      <c r="I455" s="157" t="s">
        <v>451</v>
      </c>
      <c r="J455" s="156" t="s">
        <v>17</v>
      </c>
      <c r="K455" s="180"/>
    </row>
    <row r="456" spans="1:11" ht="14.25">
      <c r="A456" s="44" t="s">
        <v>109</v>
      </c>
      <c r="B456" s="44" t="s">
        <v>110</v>
      </c>
      <c r="C456" s="44" t="s">
        <v>111</v>
      </c>
      <c r="D456" s="156">
        <v>163</v>
      </c>
      <c r="E456" s="156">
        <f t="shared" si="16"/>
        <v>183</v>
      </c>
      <c r="F456" s="156" t="s">
        <v>1817</v>
      </c>
      <c r="G456" s="156">
        <v>7</v>
      </c>
      <c r="H456" s="157" t="s">
        <v>1789</v>
      </c>
      <c r="I456" s="157" t="s">
        <v>451</v>
      </c>
      <c r="J456" s="156" t="s">
        <v>17</v>
      </c>
      <c r="K456" s="180"/>
    </row>
    <row r="457" spans="1:11" ht="14.25">
      <c r="A457" s="44" t="s">
        <v>109</v>
      </c>
      <c r="B457" s="44" t="s">
        <v>110</v>
      </c>
      <c r="C457" s="44" t="s">
        <v>111</v>
      </c>
      <c r="D457" s="156">
        <v>163</v>
      </c>
      <c r="E457" s="156">
        <f t="shared" si="16"/>
        <v>183</v>
      </c>
      <c r="F457" s="156" t="s">
        <v>1817</v>
      </c>
      <c r="G457" s="156">
        <v>15</v>
      </c>
      <c r="H457" s="157" t="s">
        <v>1789</v>
      </c>
      <c r="I457" s="157" t="s">
        <v>451</v>
      </c>
      <c r="J457" s="156" t="s">
        <v>17</v>
      </c>
      <c r="K457" s="180"/>
    </row>
    <row r="458" spans="1:11" ht="25.5">
      <c r="A458" s="44" t="s">
        <v>109</v>
      </c>
      <c r="B458" s="44" t="s">
        <v>110</v>
      </c>
      <c r="C458" s="44" t="s">
        <v>111</v>
      </c>
      <c r="D458" s="156">
        <v>164</v>
      </c>
      <c r="E458" s="156">
        <f t="shared" si="16"/>
        <v>184</v>
      </c>
      <c r="F458" s="156" t="s">
        <v>1817</v>
      </c>
      <c r="G458" s="156">
        <v>15</v>
      </c>
      <c r="H458" s="157" t="s">
        <v>1818</v>
      </c>
      <c r="I458" s="157" t="s">
        <v>1819</v>
      </c>
      <c r="J458" s="156" t="s">
        <v>17</v>
      </c>
      <c r="K458" s="180"/>
    </row>
    <row r="459" spans="1:11" ht="14.25">
      <c r="A459" s="44" t="s">
        <v>109</v>
      </c>
      <c r="B459" s="44" t="s">
        <v>110</v>
      </c>
      <c r="C459" s="44" t="s">
        <v>111</v>
      </c>
      <c r="D459" s="156">
        <v>164</v>
      </c>
      <c r="E459" s="156">
        <f t="shared" si="16"/>
        <v>184</v>
      </c>
      <c r="F459" s="156" t="s">
        <v>1820</v>
      </c>
      <c r="G459" s="156">
        <v>28</v>
      </c>
      <c r="H459" s="157" t="s">
        <v>1789</v>
      </c>
      <c r="I459" s="157" t="s">
        <v>451</v>
      </c>
      <c r="J459" s="156" t="s">
        <v>17</v>
      </c>
      <c r="K459" s="180"/>
    </row>
    <row r="460" spans="1:11" ht="14.25">
      <c r="A460" s="44" t="s">
        <v>109</v>
      </c>
      <c r="B460" s="44" t="s">
        <v>110</v>
      </c>
      <c r="C460" s="44" t="s">
        <v>111</v>
      </c>
      <c r="D460" s="156">
        <v>164</v>
      </c>
      <c r="E460" s="156">
        <f t="shared" si="16"/>
        <v>184</v>
      </c>
      <c r="F460" s="156" t="s">
        <v>1821</v>
      </c>
      <c r="G460" s="156">
        <v>42</v>
      </c>
      <c r="H460" s="157" t="s">
        <v>1789</v>
      </c>
      <c r="I460" s="157" t="s">
        <v>451</v>
      </c>
      <c r="J460" s="156" t="s">
        <v>17</v>
      </c>
      <c r="K460" s="180"/>
    </row>
    <row r="461" spans="1:11" ht="14.25">
      <c r="A461" s="44" t="s">
        <v>109</v>
      </c>
      <c r="B461" s="44" t="s">
        <v>110</v>
      </c>
      <c r="C461" s="44" t="s">
        <v>111</v>
      </c>
      <c r="D461" s="156">
        <v>164</v>
      </c>
      <c r="E461" s="156">
        <f t="shared" si="16"/>
        <v>184</v>
      </c>
      <c r="F461" s="156" t="s">
        <v>1821</v>
      </c>
      <c r="G461" s="156">
        <v>51</v>
      </c>
      <c r="H461" s="157" t="s">
        <v>1789</v>
      </c>
      <c r="I461" s="157" t="s">
        <v>451</v>
      </c>
      <c r="J461" s="156" t="s">
        <v>17</v>
      </c>
      <c r="K461" s="180"/>
    </row>
    <row r="462" spans="1:11" ht="26.25">
      <c r="A462" s="138" t="s">
        <v>551</v>
      </c>
      <c r="B462" s="138" t="s">
        <v>552</v>
      </c>
      <c r="C462" s="163" t="s">
        <v>553</v>
      </c>
      <c r="D462" s="161">
        <v>166</v>
      </c>
      <c r="E462" s="138">
        <v>186</v>
      </c>
      <c r="F462" s="138"/>
      <c r="G462" s="138">
        <v>9</v>
      </c>
      <c r="H462" s="80" t="s">
        <v>751</v>
      </c>
      <c r="I462" s="80" t="s">
        <v>752</v>
      </c>
      <c r="J462" s="138" t="s">
        <v>21</v>
      </c>
      <c r="K462" s="171"/>
    </row>
    <row r="463" spans="1:11" ht="14.25">
      <c r="A463" s="44" t="s">
        <v>109</v>
      </c>
      <c r="B463" s="44" t="s">
        <v>110</v>
      </c>
      <c r="C463" s="44" t="s">
        <v>111</v>
      </c>
      <c r="D463" s="156">
        <v>166</v>
      </c>
      <c r="E463" s="156">
        <f>20+D463</f>
        <v>186</v>
      </c>
      <c r="F463" s="156" t="s">
        <v>1822</v>
      </c>
      <c r="G463" s="156">
        <v>1</v>
      </c>
      <c r="H463" s="157" t="s">
        <v>1789</v>
      </c>
      <c r="I463" s="157" t="s">
        <v>451</v>
      </c>
      <c r="J463" s="156" t="s">
        <v>17</v>
      </c>
      <c r="K463" s="180"/>
    </row>
    <row r="464" spans="1:11" ht="14.25">
      <c r="A464" s="44" t="s">
        <v>109</v>
      </c>
      <c r="B464" s="44" t="s">
        <v>110</v>
      </c>
      <c r="C464" s="44" t="s">
        <v>111</v>
      </c>
      <c r="D464" s="156">
        <v>166</v>
      </c>
      <c r="E464" s="156">
        <f>20+D464</f>
        <v>186</v>
      </c>
      <c r="F464" s="156" t="s">
        <v>1823</v>
      </c>
      <c r="G464" s="156">
        <v>16</v>
      </c>
      <c r="H464" s="157" t="s">
        <v>1789</v>
      </c>
      <c r="I464" s="157" t="s">
        <v>451</v>
      </c>
      <c r="J464" s="156" t="s">
        <v>17</v>
      </c>
      <c r="K464" s="180"/>
    </row>
    <row r="465" spans="1:11" ht="14.25">
      <c r="A465" s="44" t="s">
        <v>109</v>
      </c>
      <c r="B465" s="44" t="s">
        <v>110</v>
      </c>
      <c r="C465" s="44" t="s">
        <v>111</v>
      </c>
      <c r="D465" s="156">
        <v>166</v>
      </c>
      <c r="E465" s="156">
        <f>20+D465</f>
        <v>186</v>
      </c>
      <c r="F465" s="156" t="s">
        <v>1823</v>
      </c>
      <c r="G465" s="156">
        <v>26</v>
      </c>
      <c r="H465" s="157" t="s">
        <v>1789</v>
      </c>
      <c r="I465" s="157" t="s">
        <v>451</v>
      </c>
      <c r="J465" s="156" t="s">
        <v>17</v>
      </c>
      <c r="K465" s="180"/>
    </row>
    <row r="466" spans="1:11" ht="26.25">
      <c r="A466" s="138" t="s">
        <v>551</v>
      </c>
      <c r="B466" s="138" t="s">
        <v>552</v>
      </c>
      <c r="C466" s="163" t="s">
        <v>553</v>
      </c>
      <c r="D466" s="161">
        <v>167</v>
      </c>
      <c r="E466" s="138">
        <v>187</v>
      </c>
      <c r="F466" s="138" t="s">
        <v>753</v>
      </c>
      <c r="G466" s="138"/>
      <c r="H466" s="80" t="s">
        <v>754</v>
      </c>
      <c r="I466" s="80" t="s">
        <v>748</v>
      </c>
      <c r="J466" s="138" t="s">
        <v>21</v>
      </c>
      <c r="K466" s="171"/>
    </row>
    <row r="467" spans="1:11" ht="25.5">
      <c r="A467" s="44" t="s">
        <v>109</v>
      </c>
      <c r="B467" s="44" t="s">
        <v>110</v>
      </c>
      <c r="C467" s="44" t="s">
        <v>111</v>
      </c>
      <c r="D467" s="156">
        <v>167</v>
      </c>
      <c r="E467" s="156">
        <f>20+D467</f>
        <v>187</v>
      </c>
      <c r="F467" s="156" t="s">
        <v>1823</v>
      </c>
      <c r="G467" s="156">
        <v>1</v>
      </c>
      <c r="H467" s="157" t="s">
        <v>1824</v>
      </c>
      <c r="I467" s="157" t="s">
        <v>1825</v>
      </c>
      <c r="J467" s="156" t="s">
        <v>17</v>
      </c>
      <c r="K467" s="180"/>
    </row>
    <row r="468" spans="1:11" ht="14.25">
      <c r="A468" s="44" t="s">
        <v>109</v>
      </c>
      <c r="B468" s="44" t="s">
        <v>110</v>
      </c>
      <c r="C468" s="44" t="s">
        <v>111</v>
      </c>
      <c r="D468" s="156">
        <v>167</v>
      </c>
      <c r="E468" s="156">
        <f>20+D468</f>
        <v>187</v>
      </c>
      <c r="F468" s="156" t="s">
        <v>753</v>
      </c>
      <c r="G468" s="156">
        <v>21</v>
      </c>
      <c r="H468" s="157" t="s">
        <v>1789</v>
      </c>
      <c r="I468" s="157" t="s">
        <v>451</v>
      </c>
      <c r="J468" s="156" t="s">
        <v>17</v>
      </c>
      <c r="K468" s="180"/>
    </row>
    <row r="469" spans="1:11" ht="26.25">
      <c r="A469" s="138" t="s">
        <v>551</v>
      </c>
      <c r="B469" s="138" t="s">
        <v>552</v>
      </c>
      <c r="C469" s="163" t="s">
        <v>553</v>
      </c>
      <c r="D469" s="161">
        <v>169</v>
      </c>
      <c r="E469" s="138">
        <v>189</v>
      </c>
      <c r="F469" s="138" t="s">
        <v>755</v>
      </c>
      <c r="G469" s="138"/>
      <c r="H469" s="80" t="s">
        <v>751</v>
      </c>
      <c r="I469" s="80" t="s">
        <v>752</v>
      </c>
      <c r="J469" s="138" t="s">
        <v>21</v>
      </c>
      <c r="K469" s="171"/>
    </row>
    <row r="470" spans="1:11" ht="26.25">
      <c r="A470" s="138" t="s">
        <v>551</v>
      </c>
      <c r="B470" s="138" t="s">
        <v>552</v>
      </c>
      <c r="C470" s="163" t="s">
        <v>553</v>
      </c>
      <c r="D470" s="161">
        <v>169</v>
      </c>
      <c r="E470" s="138">
        <v>189</v>
      </c>
      <c r="F470" s="138"/>
      <c r="G470" s="138">
        <v>34</v>
      </c>
      <c r="H470" s="80" t="s">
        <v>756</v>
      </c>
      <c r="I470" s="80" t="s">
        <v>748</v>
      </c>
      <c r="J470" s="138" t="s">
        <v>21</v>
      </c>
      <c r="K470" s="171"/>
    </row>
    <row r="471" spans="1:11" ht="14.25">
      <c r="A471" s="44" t="s">
        <v>109</v>
      </c>
      <c r="B471" s="44" t="s">
        <v>110</v>
      </c>
      <c r="C471" s="44" t="s">
        <v>111</v>
      </c>
      <c r="D471" s="156">
        <v>169</v>
      </c>
      <c r="E471" s="156">
        <f>20+D471</f>
        <v>189</v>
      </c>
      <c r="F471" s="156" t="s">
        <v>755</v>
      </c>
      <c r="G471" s="156">
        <v>26</v>
      </c>
      <c r="H471" s="157" t="s">
        <v>1789</v>
      </c>
      <c r="I471" s="157" t="s">
        <v>451</v>
      </c>
      <c r="J471" s="156" t="s">
        <v>17</v>
      </c>
      <c r="K471" s="180"/>
    </row>
    <row r="472" spans="1:11" ht="26.25">
      <c r="A472" s="138" t="s">
        <v>551</v>
      </c>
      <c r="B472" s="138" t="s">
        <v>552</v>
      </c>
      <c r="C472" s="163" t="s">
        <v>553</v>
      </c>
      <c r="D472" s="161">
        <v>171</v>
      </c>
      <c r="E472" s="138">
        <v>191</v>
      </c>
      <c r="F472" s="138" t="s">
        <v>755</v>
      </c>
      <c r="G472" s="138"/>
      <c r="H472" s="80" t="s">
        <v>751</v>
      </c>
      <c r="I472" s="80" t="s">
        <v>752</v>
      </c>
      <c r="J472" s="138" t="s">
        <v>21</v>
      </c>
      <c r="K472" s="171"/>
    </row>
    <row r="473" spans="1:11" ht="14.25">
      <c r="A473" s="44" t="s">
        <v>109</v>
      </c>
      <c r="B473" s="44" t="s">
        <v>110</v>
      </c>
      <c r="C473" s="44" t="s">
        <v>111</v>
      </c>
      <c r="D473" s="156">
        <v>174</v>
      </c>
      <c r="E473" s="156">
        <f>20+D473</f>
        <v>194</v>
      </c>
      <c r="F473" s="156" t="s">
        <v>1826</v>
      </c>
      <c r="G473" s="44" t="s">
        <v>1827</v>
      </c>
      <c r="H473" s="157" t="s">
        <v>1828</v>
      </c>
      <c r="I473" s="157" t="s">
        <v>1829</v>
      </c>
      <c r="J473" s="156" t="s">
        <v>17</v>
      </c>
      <c r="K473" s="180"/>
    </row>
    <row r="474" spans="1:11" ht="15">
      <c r="A474" s="138" t="s">
        <v>551</v>
      </c>
      <c r="B474" s="138" t="s">
        <v>552</v>
      </c>
      <c r="C474" s="163" t="s">
        <v>553</v>
      </c>
      <c r="D474" s="161">
        <v>177</v>
      </c>
      <c r="E474" s="138">
        <v>197</v>
      </c>
      <c r="F474" s="138"/>
      <c r="G474" s="138" t="s">
        <v>757</v>
      </c>
      <c r="H474" s="80" t="s">
        <v>758</v>
      </c>
      <c r="I474" s="80" t="s">
        <v>570</v>
      </c>
      <c r="J474" s="138" t="s">
        <v>21</v>
      </c>
      <c r="K474" s="171"/>
    </row>
    <row r="475" spans="1:11" ht="14.25">
      <c r="A475" s="44" t="s">
        <v>109</v>
      </c>
      <c r="B475" s="44" t="s">
        <v>110</v>
      </c>
      <c r="C475" s="44" t="s">
        <v>111</v>
      </c>
      <c r="D475" s="156">
        <v>177</v>
      </c>
      <c r="E475" s="156">
        <f>20+D475</f>
        <v>197</v>
      </c>
      <c r="F475" s="156" t="s">
        <v>1830</v>
      </c>
      <c r="G475" s="44" t="s">
        <v>1831</v>
      </c>
      <c r="H475" s="157" t="s">
        <v>1832</v>
      </c>
      <c r="I475" s="157" t="s">
        <v>1833</v>
      </c>
      <c r="J475" s="156" t="s">
        <v>21</v>
      </c>
      <c r="K475" s="180"/>
    </row>
    <row r="476" spans="1:11" ht="15">
      <c r="A476" s="138" t="s">
        <v>551</v>
      </c>
      <c r="B476" s="138" t="s">
        <v>552</v>
      </c>
      <c r="C476" s="163" t="s">
        <v>553</v>
      </c>
      <c r="D476" s="161">
        <v>178</v>
      </c>
      <c r="E476" s="138">
        <v>198</v>
      </c>
      <c r="F476" s="138" t="s">
        <v>759</v>
      </c>
      <c r="G476" s="138">
        <v>38</v>
      </c>
      <c r="H476" s="80" t="s">
        <v>760</v>
      </c>
      <c r="I476" s="80" t="s">
        <v>761</v>
      </c>
      <c r="J476" s="138" t="s">
        <v>21</v>
      </c>
      <c r="K476" s="171"/>
    </row>
    <row r="477" spans="1:11" ht="25.5">
      <c r="A477" s="167" t="s">
        <v>1086</v>
      </c>
      <c r="B477" s="167" t="s">
        <v>1087</v>
      </c>
      <c r="C477" s="168" t="s">
        <v>1088</v>
      </c>
      <c r="D477" s="167" t="s">
        <v>1102</v>
      </c>
      <c r="E477" s="167">
        <v>198</v>
      </c>
      <c r="F477" s="167" t="s">
        <v>759</v>
      </c>
      <c r="G477" s="167">
        <v>38</v>
      </c>
      <c r="H477" s="167" t="s">
        <v>1103</v>
      </c>
      <c r="I477" s="167" t="s">
        <v>1104</v>
      </c>
      <c r="J477" s="167" t="s">
        <v>21</v>
      </c>
      <c r="K477" s="171"/>
    </row>
    <row r="478" spans="1:11" ht="14.25">
      <c r="A478" s="44" t="s">
        <v>109</v>
      </c>
      <c r="B478" s="44" t="s">
        <v>110</v>
      </c>
      <c r="C478" s="44" t="s">
        <v>111</v>
      </c>
      <c r="D478" s="156">
        <v>178</v>
      </c>
      <c r="E478" s="156">
        <f>20+D478</f>
        <v>198</v>
      </c>
      <c r="F478" s="156" t="s">
        <v>759</v>
      </c>
      <c r="G478" s="44" t="s">
        <v>1834</v>
      </c>
      <c r="H478" s="157" t="s">
        <v>1835</v>
      </c>
      <c r="I478" s="157" t="s">
        <v>1836</v>
      </c>
      <c r="J478" s="156" t="s">
        <v>21</v>
      </c>
      <c r="K478" s="180"/>
    </row>
    <row r="479" spans="1:11" ht="26.25">
      <c r="A479" s="138" t="s">
        <v>551</v>
      </c>
      <c r="B479" s="138" t="s">
        <v>552</v>
      </c>
      <c r="C479" s="163" t="s">
        <v>553</v>
      </c>
      <c r="D479" s="161">
        <v>180</v>
      </c>
      <c r="E479" s="138">
        <v>200</v>
      </c>
      <c r="F479" s="138"/>
      <c r="G479" s="138">
        <v>50</v>
      </c>
      <c r="H479" s="80" t="s">
        <v>762</v>
      </c>
      <c r="I479" s="80" t="s">
        <v>763</v>
      </c>
      <c r="J479" s="138" t="s">
        <v>21</v>
      </c>
      <c r="K479" s="171"/>
    </row>
    <row r="480" spans="1:11" ht="25.5">
      <c r="A480" s="44" t="s">
        <v>109</v>
      </c>
      <c r="B480" s="44" t="s">
        <v>110</v>
      </c>
      <c r="C480" s="44" t="s">
        <v>111</v>
      </c>
      <c r="D480" s="156">
        <v>180</v>
      </c>
      <c r="E480" s="156">
        <f>20+D480</f>
        <v>200</v>
      </c>
      <c r="F480" s="156" t="s">
        <v>1837</v>
      </c>
      <c r="G480" s="156">
        <v>37</v>
      </c>
      <c r="H480" s="157" t="s">
        <v>1838</v>
      </c>
      <c r="I480" s="175" t="s">
        <v>1770</v>
      </c>
      <c r="J480" s="156" t="s">
        <v>17</v>
      </c>
      <c r="K480" s="180"/>
    </row>
    <row r="481" spans="1:11" ht="14.25">
      <c r="A481" s="44" t="s">
        <v>109</v>
      </c>
      <c r="B481" s="44" t="s">
        <v>110</v>
      </c>
      <c r="C481" s="44" t="s">
        <v>111</v>
      </c>
      <c r="D481" s="156">
        <v>180</v>
      </c>
      <c r="E481" s="156">
        <f>20+D481</f>
        <v>200</v>
      </c>
      <c r="F481" s="156" t="s">
        <v>1837</v>
      </c>
      <c r="G481" s="156" t="s">
        <v>1839</v>
      </c>
      <c r="H481" s="157" t="s">
        <v>1840</v>
      </c>
      <c r="I481" s="157" t="s">
        <v>451</v>
      </c>
      <c r="J481" s="156" t="s">
        <v>21</v>
      </c>
      <c r="K481" s="180"/>
    </row>
    <row r="482" spans="1:11" ht="15">
      <c r="A482" s="138" t="s">
        <v>551</v>
      </c>
      <c r="B482" s="138" t="s">
        <v>552</v>
      </c>
      <c r="C482" s="163" t="s">
        <v>553</v>
      </c>
      <c r="D482" s="161">
        <v>181</v>
      </c>
      <c r="E482" s="138">
        <v>201</v>
      </c>
      <c r="F482" s="138" t="s">
        <v>764</v>
      </c>
      <c r="G482" s="138"/>
      <c r="H482" s="80" t="s">
        <v>765</v>
      </c>
      <c r="I482" s="80" t="s">
        <v>570</v>
      </c>
      <c r="J482" s="138" t="s">
        <v>21</v>
      </c>
      <c r="K482" s="171"/>
    </row>
    <row r="483" spans="1:11" ht="15">
      <c r="A483" s="138" t="s">
        <v>551</v>
      </c>
      <c r="B483" s="138" t="s">
        <v>552</v>
      </c>
      <c r="C483" s="163" t="s">
        <v>553</v>
      </c>
      <c r="D483" s="161">
        <v>181</v>
      </c>
      <c r="E483" s="138">
        <v>201</v>
      </c>
      <c r="F483" s="138" t="s">
        <v>764</v>
      </c>
      <c r="G483" s="138"/>
      <c r="H483" s="80" t="s">
        <v>766</v>
      </c>
      <c r="I483" s="80" t="s">
        <v>767</v>
      </c>
      <c r="J483" s="138" t="s">
        <v>21</v>
      </c>
      <c r="K483" s="171"/>
    </row>
    <row r="484" spans="1:11" ht="14.25">
      <c r="A484" s="44" t="s">
        <v>109</v>
      </c>
      <c r="B484" s="44" t="s">
        <v>110</v>
      </c>
      <c r="C484" s="44" t="s">
        <v>111</v>
      </c>
      <c r="D484" s="156">
        <v>181</v>
      </c>
      <c r="E484" s="156">
        <f>20+D484</f>
        <v>201</v>
      </c>
      <c r="F484" s="156" t="s">
        <v>1837</v>
      </c>
      <c r="G484" s="156">
        <v>1</v>
      </c>
      <c r="H484" s="157" t="s">
        <v>1840</v>
      </c>
      <c r="I484" s="157" t="s">
        <v>451</v>
      </c>
      <c r="J484" s="156" t="s">
        <v>21</v>
      </c>
      <c r="K484" s="180"/>
    </row>
    <row r="485" spans="1:11" ht="14.25">
      <c r="A485" s="44" t="s">
        <v>109</v>
      </c>
      <c r="B485" s="44" t="s">
        <v>110</v>
      </c>
      <c r="C485" s="44" t="s">
        <v>111</v>
      </c>
      <c r="D485" s="156">
        <v>181</v>
      </c>
      <c r="E485" s="156">
        <f>20+D485</f>
        <v>201</v>
      </c>
      <c r="F485" s="156" t="s">
        <v>764</v>
      </c>
      <c r="G485" s="156">
        <v>5</v>
      </c>
      <c r="H485" s="157" t="s">
        <v>1841</v>
      </c>
      <c r="I485" s="157" t="s">
        <v>1842</v>
      </c>
      <c r="J485" s="156" t="s">
        <v>21</v>
      </c>
      <c r="K485" s="180"/>
    </row>
    <row r="486" spans="1:11" ht="15">
      <c r="A486" s="138" t="s">
        <v>551</v>
      </c>
      <c r="B486" s="138" t="s">
        <v>552</v>
      </c>
      <c r="C486" s="163" t="s">
        <v>553</v>
      </c>
      <c r="D486" s="161">
        <v>182</v>
      </c>
      <c r="E486" s="138">
        <v>202</v>
      </c>
      <c r="F486" s="138" t="s">
        <v>768</v>
      </c>
      <c r="G486" s="138">
        <v>41</v>
      </c>
      <c r="H486" s="80" t="s">
        <v>769</v>
      </c>
      <c r="I486" s="80" t="s">
        <v>770</v>
      </c>
      <c r="J486" s="138" t="s">
        <v>21</v>
      </c>
      <c r="K486" s="171"/>
    </row>
    <row r="487" spans="1:11" ht="25.5">
      <c r="A487" s="44" t="s">
        <v>109</v>
      </c>
      <c r="B487" s="44" t="s">
        <v>110</v>
      </c>
      <c r="C487" s="44" t="s">
        <v>111</v>
      </c>
      <c r="D487" s="156">
        <v>185</v>
      </c>
      <c r="E487" s="156">
        <f>20+D487</f>
        <v>205</v>
      </c>
      <c r="F487" s="156" t="s">
        <v>1843</v>
      </c>
      <c r="G487" s="44" t="s">
        <v>1844</v>
      </c>
      <c r="H487" s="157" t="s">
        <v>1845</v>
      </c>
      <c r="I487" s="157" t="s">
        <v>1846</v>
      </c>
      <c r="J487" s="156" t="s">
        <v>21</v>
      </c>
      <c r="K487" s="180"/>
    </row>
    <row r="488" spans="1:11" ht="14.25">
      <c r="A488" s="44" t="s">
        <v>109</v>
      </c>
      <c r="B488" s="44" t="s">
        <v>110</v>
      </c>
      <c r="C488" s="44" t="s">
        <v>111</v>
      </c>
      <c r="D488" s="156">
        <v>190</v>
      </c>
      <c r="E488" s="156">
        <f>20+D488</f>
        <v>210</v>
      </c>
      <c r="F488" s="156" t="s">
        <v>1847</v>
      </c>
      <c r="G488" s="44" t="s">
        <v>1848</v>
      </c>
      <c r="H488" s="157" t="s">
        <v>1849</v>
      </c>
      <c r="I488" s="157" t="s">
        <v>1850</v>
      </c>
      <c r="J488" s="156" t="s">
        <v>21</v>
      </c>
      <c r="K488" s="180"/>
    </row>
    <row r="489" spans="1:11" ht="15">
      <c r="A489" s="138" t="s">
        <v>551</v>
      </c>
      <c r="B489" s="138" t="s">
        <v>552</v>
      </c>
      <c r="C489" s="163" t="s">
        <v>553</v>
      </c>
      <c r="D489" s="161">
        <v>247</v>
      </c>
      <c r="E489" s="138">
        <v>267</v>
      </c>
      <c r="F489" s="138" t="s">
        <v>771</v>
      </c>
      <c r="G489" s="138">
        <v>37</v>
      </c>
      <c r="H489" s="80" t="s">
        <v>676</v>
      </c>
      <c r="I489" s="80" t="s">
        <v>570</v>
      </c>
      <c r="J489" s="138" t="s">
        <v>21</v>
      </c>
      <c r="K489" s="171"/>
    </row>
    <row r="490" spans="1:11" ht="15">
      <c r="A490" s="138" t="s">
        <v>551</v>
      </c>
      <c r="B490" s="138" t="s">
        <v>552</v>
      </c>
      <c r="C490" s="163" t="s">
        <v>553</v>
      </c>
      <c r="D490" s="161">
        <v>248</v>
      </c>
      <c r="E490" s="138">
        <v>268</v>
      </c>
      <c r="F490" s="138"/>
      <c r="G490" s="138" t="s">
        <v>772</v>
      </c>
      <c r="H490" s="80" t="s">
        <v>773</v>
      </c>
      <c r="I490" s="80" t="s">
        <v>570</v>
      </c>
      <c r="J490" s="138" t="s">
        <v>21</v>
      </c>
      <c r="K490" s="171"/>
    </row>
    <row r="491" spans="1:11" ht="15">
      <c r="A491" s="138" t="s">
        <v>551</v>
      </c>
      <c r="B491" s="138" t="s">
        <v>552</v>
      </c>
      <c r="C491" s="163" t="s">
        <v>553</v>
      </c>
      <c r="D491" s="161">
        <v>248</v>
      </c>
      <c r="E491" s="138">
        <v>268</v>
      </c>
      <c r="F491" s="138"/>
      <c r="G491" s="138" t="s">
        <v>772</v>
      </c>
      <c r="H491" s="80" t="s">
        <v>774</v>
      </c>
      <c r="I491" s="80" t="s">
        <v>775</v>
      </c>
      <c r="J491" s="138" t="s">
        <v>17</v>
      </c>
      <c r="K491" s="171"/>
    </row>
    <row r="492" spans="1:11" ht="25.5">
      <c r="A492" s="44" t="s">
        <v>109</v>
      </c>
      <c r="B492" s="44" t="s">
        <v>110</v>
      </c>
      <c r="C492" s="44" t="s">
        <v>111</v>
      </c>
      <c r="D492" s="156">
        <v>248</v>
      </c>
      <c r="E492" s="156">
        <f>20+D492</f>
        <v>268</v>
      </c>
      <c r="F492" s="156" t="s">
        <v>1851</v>
      </c>
      <c r="G492" s="156" t="s">
        <v>772</v>
      </c>
      <c r="H492" s="157" t="s">
        <v>1852</v>
      </c>
      <c r="I492" s="157" t="s">
        <v>1853</v>
      </c>
      <c r="J492" s="156" t="s">
        <v>21</v>
      </c>
      <c r="K492" s="180"/>
    </row>
    <row r="493" spans="1:11" ht="25.5">
      <c r="A493" s="44" t="s">
        <v>109</v>
      </c>
      <c r="B493" s="44" t="s">
        <v>110</v>
      </c>
      <c r="C493" s="44" t="s">
        <v>111</v>
      </c>
      <c r="D493" s="156">
        <v>248</v>
      </c>
      <c r="E493" s="156">
        <f>20+D493</f>
        <v>268</v>
      </c>
      <c r="F493" s="156" t="s">
        <v>1851</v>
      </c>
      <c r="G493" s="156" t="s">
        <v>772</v>
      </c>
      <c r="H493" s="157" t="s">
        <v>1854</v>
      </c>
      <c r="I493" s="157" t="s">
        <v>1770</v>
      </c>
      <c r="J493" s="156" t="s">
        <v>17</v>
      </c>
      <c r="K493" s="180"/>
    </row>
    <row r="494" spans="1:11" ht="14.25">
      <c r="A494" s="44" t="s">
        <v>109</v>
      </c>
      <c r="B494" s="44" t="s">
        <v>110</v>
      </c>
      <c r="C494" s="44" t="s">
        <v>111</v>
      </c>
      <c r="D494" s="156">
        <v>248</v>
      </c>
      <c r="E494" s="156">
        <f>20+D494</f>
        <v>268</v>
      </c>
      <c r="F494" s="156" t="s">
        <v>1851</v>
      </c>
      <c r="G494" s="156" t="s">
        <v>772</v>
      </c>
      <c r="H494" s="157" t="s">
        <v>1855</v>
      </c>
      <c r="I494" s="157" t="s">
        <v>1853</v>
      </c>
      <c r="J494" s="156" t="s">
        <v>21</v>
      </c>
      <c r="K494" s="180"/>
    </row>
    <row r="495" spans="1:11" ht="153.75">
      <c r="A495" s="138" t="s">
        <v>551</v>
      </c>
      <c r="B495" s="138" t="s">
        <v>552</v>
      </c>
      <c r="C495" s="163" t="s">
        <v>553</v>
      </c>
      <c r="D495" s="86">
        <v>268</v>
      </c>
      <c r="E495" s="138">
        <v>288</v>
      </c>
      <c r="F495" s="138" t="s">
        <v>325</v>
      </c>
      <c r="G495" s="138" t="s">
        <v>776</v>
      </c>
      <c r="H495" s="80" t="s">
        <v>777</v>
      </c>
      <c r="I495" s="80" t="s">
        <v>778</v>
      </c>
      <c r="J495" s="138" t="s">
        <v>21</v>
      </c>
      <c r="K495" s="171"/>
    </row>
    <row r="496" spans="1:11" ht="39">
      <c r="A496" s="138" t="s">
        <v>551</v>
      </c>
      <c r="B496" s="138" t="s">
        <v>552</v>
      </c>
      <c r="C496" s="163" t="s">
        <v>553</v>
      </c>
      <c r="D496" s="161">
        <v>271</v>
      </c>
      <c r="E496" s="138">
        <v>291</v>
      </c>
      <c r="F496" s="138"/>
      <c r="G496" s="138" t="s">
        <v>776</v>
      </c>
      <c r="H496" s="80" t="s">
        <v>779</v>
      </c>
      <c r="I496" s="80" t="s">
        <v>780</v>
      </c>
      <c r="J496" s="138" t="s">
        <v>21</v>
      </c>
      <c r="K496" s="171"/>
    </row>
    <row r="497" spans="1:11" ht="14.25">
      <c r="A497" s="44" t="s">
        <v>109</v>
      </c>
      <c r="B497" s="44" t="s">
        <v>110</v>
      </c>
      <c r="C497" s="44" t="s">
        <v>111</v>
      </c>
      <c r="D497" s="156">
        <v>271</v>
      </c>
      <c r="E497" s="156">
        <f t="shared" ref="E497:E503" si="17">20+D497</f>
        <v>291</v>
      </c>
      <c r="F497" s="156" t="s">
        <v>325</v>
      </c>
      <c r="G497" s="156" t="s">
        <v>776</v>
      </c>
      <c r="H497" s="157" t="s">
        <v>1856</v>
      </c>
      <c r="I497" s="157" t="s">
        <v>1857</v>
      </c>
      <c r="J497" s="156" t="s">
        <v>21</v>
      </c>
      <c r="K497" s="180"/>
    </row>
    <row r="498" spans="1:11" ht="25.5">
      <c r="A498" s="138" t="s">
        <v>109</v>
      </c>
      <c r="B498" s="138" t="s">
        <v>110</v>
      </c>
      <c r="C498" s="138" t="s">
        <v>111</v>
      </c>
      <c r="D498" s="155">
        <v>277</v>
      </c>
      <c r="E498" s="155">
        <f t="shared" si="17"/>
        <v>297</v>
      </c>
      <c r="F498" s="155" t="s">
        <v>325</v>
      </c>
      <c r="G498" s="155">
        <v>37</v>
      </c>
      <c r="H498" s="158" t="s">
        <v>326</v>
      </c>
      <c r="I498" s="159" t="s">
        <v>327</v>
      </c>
      <c r="J498" s="155" t="s">
        <v>21</v>
      </c>
      <c r="K498" s="171"/>
    </row>
    <row r="499" spans="1:11" ht="51">
      <c r="A499" s="138" t="s">
        <v>1238</v>
      </c>
      <c r="B499" s="138" t="s">
        <v>1983</v>
      </c>
      <c r="C499" s="144" t="s">
        <v>1983</v>
      </c>
      <c r="D499" s="140">
        <v>277</v>
      </c>
      <c r="E499" s="140">
        <f t="shared" si="17"/>
        <v>297</v>
      </c>
      <c r="F499" s="140" t="s">
        <v>1261</v>
      </c>
      <c r="G499" s="140"/>
      <c r="H499" s="140" t="s">
        <v>1262</v>
      </c>
      <c r="I499" s="140" t="s">
        <v>1263</v>
      </c>
      <c r="J499" s="137" t="s">
        <v>21</v>
      </c>
      <c r="K499" s="171"/>
    </row>
    <row r="500" spans="1:11" ht="25.5">
      <c r="A500" s="44" t="s">
        <v>109</v>
      </c>
      <c r="B500" s="44" t="s">
        <v>110</v>
      </c>
      <c r="C500" s="44" t="s">
        <v>111</v>
      </c>
      <c r="D500" s="156">
        <v>277</v>
      </c>
      <c r="E500" s="156">
        <f t="shared" si="17"/>
        <v>297</v>
      </c>
      <c r="F500" s="156" t="s">
        <v>325</v>
      </c>
      <c r="G500" s="156">
        <v>37</v>
      </c>
      <c r="H500" s="175" t="s">
        <v>326</v>
      </c>
      <c r="I500" s="176" t="s">
        <v>327</v>
      </c>
      <c r="J500" s="156" t="s">
        <v>21</v>
      </c>
      <c r="K500" s="180"/>
    </row>
    <row r="501" spans="1:11" ht="25.5">
      <c r="A501" s="138" t="s">
        <v>109</v>
      </c>
      <c r="B501" s="138" t="s">
        <v>110</v>
      </c>
      <c r="C501" s="138" t="s">
        <v>111</v>
      </c>
      <c r="D501" s="155">
        <v>278</v>
      </c>
      <c r="E501" s="155">
        <f t="shared" si="17"/>
        <v>298</v>
      </c>
      <c r="F501" s="155" t="s">
        <v>325</v>
      </c>
      <c r="G501" s="155">
        <v>5</v>
      </c>
      <c r="H501" s="158" t="s">
        <v>328</v>
      </c>
      <c r="I501" s="159" t="s">
        <v>327</v>
      </c>
      <c r="J501" s="155" t="s">
        <v>21</v>
      </c>
      <c r="K501" s="171"/>
    </row>
    <row r="502" spans="1:11" ht="25.5">
      <c r="A502" s="138" t="s">
        <v>109</v>
      </c>
      <c r="B502" s="138" t="s">
        <v>110</v>
      </c>
      <c r="C502" s="138" t="s">
        <v>111</v>
      </c>
      <c r="D502" s="155">
        <v>278</v>
      </c>
      <c r="E502" s="155">
        <f t="shared" si="17"/>
        <v>298</v>
      </c>
      <c r="F502" s="155" t="s">
        <v>325</v>
      </c>
      <c r="G502" s="155">
        <v>16</v>
      </c>
      <c r="H502" s="158" t="s">
        <v>329</v>
      </c>
      <c r="I502" s="159" t="s">
        <v>330</v>
      </c>
      <c r="J502" s="155" t="s">
        <v>21</v>
      </c>
      <c r="K502" s="171"/>
    </row>
    <row r="503" spans="1:11" ht="14.25">
      <c r="A503" s="138" t="s">
        <v>109</v>
      </c>
      <c r="B503" s="138" t="s">
        <v>110</v>
      </c>
      <c r="C503" s="138" t="s">
        <v>111</v>
      </c>
      <c r="D503" s="155">
        <v>278</v>
      </c>
      <c r="E503" s="155">
        <f t="shared" si="17"/>
        <v>298</v>
      </c>
      <c r="F503" s="155" t="s">
        <v>331</v>
      </c>
      <c r="G503" s="155">
        <v>37</v>
      </c>
      <c r="H503" s="159" t="s">
        <v>332</v>
      </c>
      <c r="I503" s="159" t="s">
        <v>333</v>
      </c>
      <c r="J503" s="155" t="s">
        <v>21</v>
      </c>
      <c r="K503" s="171"/>
    </row>
    <row r="504" spans="1:11" ht="26.25">
      <c r="A504" s="138" t="s">
        <v>551</v>
      </c>
      <c r="B504" s="138" t="s">
        <v>552</v>
      </c>
      <c r="C504" s="163" t="s">
        <v>553</v>
      </c>
      <c r="D504" s="86">
        <v>278</v>
      </c>
      <c r="E504" s="138">
        <v>298</v>
      </c>
      <c r="F504" s="138" t="s">
        <v>331</v>
      </c>
      <c r="G504" s="138"/>
      <c r="H504" s="80" t="s">
        <v>702</v>
      </c>
      <c r="I504" s="80" t="s">
        <v>781</v>
      </c>
      <c r="J504" s="138" t="s">
        <v>21</v>
      </c>
      <c r="K504" s="171"/>
    </row>
    <row r="505" spans="1:11" ht="15">
      <c r="A505" s="138" t="s">
        <v>551</v>
      </c>
      <c r="B505" s="138" t="s">
        <v>552</v>
      </c>
      <c r="C505" s="163" t="s">
        <v>553</v>
      </c>
      <c r="D505" s="161">
        <v>278</v>
      </c>
      <c r="E505" s="138">
        <v>298</v>
      </c>
      <c r="F505" s="138" t="s">
        <v>331</v>
      </c>
      <c r="G505" s="138">
        <v>40</v>
      </c>
      <c r="H505" s="80" t="s">
        <v>782</v>
      </c>
      <c r="I505" s="80" t="s">
        <v>783</v>
      </c>
      <c r="J505" s="138" t="s">
        <v>17</v>
      </c>
      <c r="K505" s="171"/>
    </row>
    <row r="506" spans="1:11" ht="15">
      <c r="A506" s="138" t="s">
        <v>551</v>
      </c>
      <c r="B506" s="138" t="s">
        <v>552</v>
      </c>
      <c r="C506" s="163" t="s">
        <v>553</v>
      </c>
      <c r="D506" s="161">
        <v>278</v>
      </c>
      <c r="E506" s="138">
        <v>298</v>
      </c>
      <c r="F506" s="138" t="s">
        <v>776</v>
      </c>
      <c r="G506" s="138">
        <v>17</v>
      </c>
      <c r="H506" s="80" t="s">
        <v>784</v>
      </c>
      <c r="I506" s="80" t="s">
        <v>785</v>
      </c>
      <c r="J506" s="138" t="s">
        <v>21</v>
      </c>
      <c r="K506" s="171"/>
    </row>
    <row r="507" spans="1:11" ht="25.5">
      <c r="A507" s="138" t="s">
        <v>1238</v>
      </c>
      <c r="B507" s="138" t="s">
        <v>1983</v>
      </c>
      <c r="C507" s="144" t="s">
        <v>1983</v>
      </c>
      <c r="D507" s="140">
        <v>278</v>
      </c>
      <c r="E507" s="140">
        <f>20+D507</f>
        <v>298</v>
      </c>
      <c r="F507" s="69" t="s">
        <v>1264</v>
      </c>
      <c r="G507" s="140"/>
      <c r="H507" s="69" t="s">
        <v>1265</v>
      </c>
      <c r="I507" s="69" t="s">
        <v>1266</v>
      </c>
      <c r="J507" s="137" t="s">
        <v>21</v>
      </c>
      <c r="K507" s="171"/>
    </row>
    <row r="508" spans="1:11" ht="25.5">
      <c r="A508" s="44" t="s">
        <v>109</v>
      </c>
      <c r="B508" s="44" t="s">
        <v>110</v>
      </c>
      <c r="C508" s="44" t="s">
        <v>111</v>
      </c>
      <c r="D508" s="156">
        <v>278</v>
      </c>
      <c r="E508" s="156">
        <f>20+D508</f>
        <v>298</v>
      </c>
      <c r="F508" s="156" t="s">
        <v>325</v>
      </c>
      <c r="G508" s="156">
        <v>5</v>
      </c>
      <c r="H508" s="175" t="s">
        <v>328</v>
      </c>
      <c r="I508" s="176" t="s">
        <v>327</v>
      </c>
      <c r="J508" s="156" t="s">
        <v>21</v>
      </c>
      <c r="K508" s="180"/>
    </row>
    <row r="509" spans="1:11" ht="25.5">
      <c r="A509" s="44" t="s">
        <v>109</v>
      </c>
      <c r="B509" s="44" t="s">
        <v>110</v>
      </c>
      <c r="C509" s="44" t="s">
        <v>111</v>
      </c>
      <c r="D509" s="156">
        <v>278</v>
      </c>
      <c r="E509" s="156">
        <f>20+D509</f>
        <v>298</v>
      </c>
      <c r="F509" s="156" t="s">
        <v>325</v>
      </c>
      <c r="G509" s="156">
        <v>16</v>
      </c>
      <c r="H509" s="175" t="s">
        <v>329</v>
      </c>
      <c r="I509" s="176" t="s">
        <v>330</v>
      </c>
      <c r="J509" s="156" t="s">
        <v>21</v>
      </c>
      <c r="K509" s="180"/>
    </row>
    <row r="510" spans="1:11" ht="14.25">
      <c r="A510" s="44" t="s">
        <v>109</v>
      </c>
      <c r="B510" s="44" t="s">
        <v>110</v>
      </c>
      <c r="C510" s="44" t="s">
        <v>111</v>
      </c>
      <c r="D510" s="156">
        <v>278</v>
      </c>
      <c r="E510" s="156">
        <f>20+D510</f>
        <v>298</v>
      </c>
      <c r="F510" s="156" t="s">
        <v>331</v>
      </c>
      <c r="G510" s="156">
        <v>37</v>
      </c>
      <c r="H510" s="176" t="s">
        <v>332</v>
      </c>
      <c r="I510" s="176" t="s">
        <v>333</v>
      </c>
      <c r="J510" s="156" t="s">
        <v>21</v>
      </c>
      <c r="K510" s="180"/>
    </row>
    <row r="511" spans="1:11" ht="24">
      <c r="A511" s="138" t="s">
        <v>1940</v>
      </c>
      <c r="B511" s="138" t="s">
        <v>1941</v>
      </c>
      <c r="C511" s="145" t="s">
        <v>1942</v>
      </c>
      <c r="D511" s="123">
        <v>278</v>
      </c>
      <c r="E511" s="121">
        <f>20+D511</f>
        <v>298</v>
      </c>
      <c r="F511" s="131" t="s">
        <v>331</v>
      </c>
      <c r="G511" s="132">
        <v>37</v>
      </c>
      <c r="H511" s="126" t="s">
        <v>1955</v>
      </c>
      <c r="I511" s="128" t="s">
        <v>1956</v>
      </c>
      <c r="J511" s="137" t="s">
        <v>17</v>
      </c>
      <c r="K511" s="171"/>
    </row>
    <row r="512" spans="1:11" ht="64.5">
      <c r="A512" s="138" t="s">
        <v>551</v>
      </c>
      <c r="B512" s="138" t="s">
        <v>552</v>
      </c>
      <c r="C512" s="163" t="s">
        <v>553</v>
      </c>
      <c r="D512" s="86">
        <v>312</v>
      </c>
      <c r="E512" s="138">
        <v>332</v>
      </c>
      <c r="F512" s="138">
        <v>8.1999999999999993</v>
      </c>
      <c r="G512" s="138"/>
      <c r="H512" s="80" t="s">
        <v>786</v>
      </c>
      <c r="I512" s="80" t="s">
        <v>787</v>
      </c>
      <c r="J512" s="138" t="s">
        <v>21</v>
      </c>
      <c r="K512" s="171"/>
    </row>
    <row r="513" spans="1:12" ht="27">
      <c r="A513" s="170" t="s">
        <v>1984</v>
      </c>
      <c r="B513" s="170" t="s">
        <v>1985</v>
      </c>
      <c r="C513" s="171" t="s">
        <v>508</v>
      </c>
      <c r="D513" s="171">
        <f>E513-20</f>
        <v>312</v>
      </c>
      <c r="E513" s="152">
        <v>332</v>
      </c>
      <c r="F513" s="152">
        <v>8.1</v>
      </c>
      <c r="G513" s="152">
        <v>29</v>
      </c>
      <c r="H513" s="152" t="s">
        <v>1233</v>
      </c>
      <c r="I513" s="152" t="s">
        <v>1234</v>
      </c>
      <c r="J513" s="152" t="s">
        <v>21</v>
      </c>
      <c r="K513" s="171"/>
    </row>
    <row r="514" spans="1:12" ht="27">
      <c r="A514" s="170" t="s">
        <v>1984</v>
      </c>
      <c r="B514" s="170" t="s">
        <v>1985</v>
      </c>
      <c r="C514" s="171" t="s">
        <v>508</v>
      </c>
      <c r="D514" s="171">
        <f>E514-20</f>
        <v>312</v>
      </c>
      <c r="E514" s="152">
        <v>332</v>
      </c>
      <c r="F514" s="152">
        <v>8.1999999999999993</v>
      </c>
      <c r="G514" s="152">
        <v>37</v>
      </c>
      <c r="H514" s="152" t="s">
        <v>1235</v>
      </c>
      <c r="I514" s="152" t="s">
        <v>1236</v>
      </c>
      <c r="J514" s="152" t="s">
        <v>21</v>
      </c>
      <c r="K514" s="171"/>
    </row>
    <row r="515" spans="1:12" ht="153">
      <c r="A515" s="138" t="s">
        <v>11</v>
      </c>
      <c r="B515" s="138" t="s">
        <v>12</v>
      </c>
      <c r="C515" s="151" t="s">
        <v>13</v>
      </c>
      <c r="D515" s="138">
        <v>312</v>
      </c>
      <c r="E515" s="138">
        <f>20+D515</f>
        <v>332</v>
      </c>
      <c r="F515" s="159">
        <v>8.1999999999999993</v>
      </c>
      <c r="G515" s="138">
        <v>36</v>
      </c>
      <c r="H515" s="138"/>
      <c r="I515" s="80" t="s">
        <v>1935</v>
      </c>
      <c r="J515" s="138" t="s">
        <v>21</v>
      </c>
      <c r="K515" s="171"/>
    </row>
    <row r="516" spans="1:12" ht="25.5">
      <c r="A516" s="138" t="s">
        <v>109</v>
      </c>
      <c r="B516" s="138" t="s">
        <v>110</v>
      </c>
      <c r="C516" s="138" t="s">
        <v>111</v>
      </c>
      <c r="D516" s="155">
        <v>315</v>
      </c>
      <c r="E516" s="155">
        <f>20+D516</f>
        <v>335</v>
      </c>
      <c r="F516" s="155">
        <v>8.1999999999999993</v>
      </c>
      <c r="G516" s="155">
        <v>19</v>
      </c>
      <c r="H516" s="158" t="s">
        <v>334</v>
      </c>
      <c r="I516" s="158" t="s">
        <v>335</v>
      </c>
      <c r="J516" s="155" t="s">
        <v>21</v>
      </c>
      <c r="K516" s="171"/>
    </row>
    <row r="517" spans="1:12" ht="15">
      <c r="A517" s="138" t="s">
        <v>551</v>
      </c>
      <c r="B517" s="138" t="s">
        <v>552</v>
      </c>
      <c r="C517" s="163" t="s">
        <v>553</v>
      </c>
      <c r="D517" s="161">
        <v>315</v>
      </c>
      <c r="E517" s="138">
        <v>335</v>
      </c>
      <c r="F517" s="138"/>
      <c r="G517" s="138" t="s">
        <v>788</v>
      </c>
      <c r="H517" s="80" t="s">
        <v>789</v>
      </c>
      <c r="I517" s="80" t="s">
        <v>790</v>
      </c>
      <c r="J517" s="138" t="s">
        <v>21</v>
      </c>
      <c r="K517" s="171"/>
    </row>
    <row r="518" spans="1:12" ht="15">
      <c r="A518" s="138" t="s">
        <v>551</v>
      </c>
      <c r="B518" s="138" t="s">
        <v>552</v>
      </c>
      <c r="C518" s="163" t="s">
        <v>553</v>
      </c>
      <c r="D518" s="161">
        <v>315</v>
      </c>
      <c r="E518" s="138">
        <v>335</v>
      </c>
      <c r="F518" s="138"/>
      <c r="G518" s="138" t="s">
        <v>788</v>
      </c>
      <c r="H518" s="80" t="s">
        <v>791</v>
      </c>
      <c r="I518" s="80" t="s">
        <v>792</v>
      </c>
      <c r="J518" s="138" t="s">
        <v>21</v>
      </c>
      <c r="K518" s="171"/>
    </row>
    <row r="519" spans="1:12" ht="15">
      <c r="A519" s="138" t="s">
        <v>551</v>
      </c>
      <c r="B519" s="138" t="s">
        <v>552</v>
      </c>
      <c r="C519" s="163" t="s">
        <v>553</v>
      </c>
      <c r="D519" s="161">
        <v>315</v>
      </c>
      <c r="E519" s="138">
        <v>335</v>
      </c>
      <c r="F519" s="138"/>
      <c r="G519" s="138" t="s">
        <v>788</v>
      </c>
      <c r="H519" s="80" t="s">
        <v>793</v>
      </c>
      <c r="I519" s="80" t="s">
        <v>792</v>
      </c>
      <c r="J519" s="138" t="s">
        <v>21</v>
      </c>
      <c r="K519" s="171"/>
    </row>
    <row r="520" spans="1:12" ht="15">
      <c r="A520" s="138" t="s">
        <v>551</v>
      </c>
      <c r="B520" s="138" t="s">
        <v>552</v>
      </c>
      <c r="C520" s="163" t="s">
        <v>553</v>
      </c>
      <c r="D520" s="161">
        <v>315</v>
      </c>
      <c r="E520" s="138">
        <v>335</v>
      </c>
      <c r="F520" s="138"/>
      <c r="G520" s="138" t="s">
        <v>788</v>
      </c>
      <c r="H520" s="80" t="s">
        <v>794</v>
      </c>
      <c r="I520" s="80" t="s">
        <v>792</v>
      </c>
      <c r="J520" s="138" t="s">
        <v>21</v>
      </c>
      <c r="K520" s="171"/>
    </row>
    <row r="521" spans="1:12" ht="15">
      <c r="A521" s="138" t="s">
        <v>551</v>
      </c>
      <c r="B521" s="138" t="s">
        <v>552</v>
      </c>
      <c r="C521" s="163" t="s">
        <v>553</v>
      </c>
      <c r="D521" s="161">
        <v>315</v>
      </c>
      <c r="E521" s="138">
        <v>335</v>
      </c>
      <c r="F521" s="138"/>
      <c r="G521" s="138" t="s">
        <v>788</v>
      </c>
      <c r="H521" s="80" t="s">
        <v>795</v>
      </c>
      <c r="I521" s="80" t="s">
        <v>792</v>
      </c>
      <c r="J521" s="138" t="s">
        <v>21</v>
      </c>
      <c r="K521" s="171"/>
    </row>
    <row r="522" spans="1:12" ht="25.5">
      <c r="A522" s="44" t="s">
        <v>109</v>
      </c>
      <c r="B522" s="44" t="s">
        <v>110</v>
      </c>
      <c r="C522" s="44" t="s">
        <v>111</v>
      </c>
      <c r="D522" s="156">
        <v>315</v>
      </c>
      <c r="E522" s="156">
        <f>20+D522</f>
        <v>335</v>
      </c>
      <c r="F522" s="156">
        <v>8.1999999999999993</v>
      </c>
      <c r="G522" s="156">
        <v>19</v>
      </c>
      <c r="H522" s="175" t="s">
        <v>334</v>
      </c>
      <c r="I522" s="175" t="s">
        <v>335</v>
      </c>
      <c r="J522" s="156" t="s">
        <v>21</v>
      </c>
      <c r="K522" s="180"/>
    </row>
    <row r="523" spans="1:12" ht="280.5">
      <c r="A523" s="138" t="s">
        <v>1238</v>
      </c>
      <c r="B523" s="138" t="s">
        <v>1983</v>
      </c>
      <c r="C523" s="144" t="s">
        <v>1983</v>
      </c>
      <c r="D523" s="140" t="s">
        <v>1268</v>
      </c>
      <c r="E523" s="140">
        <v>335</v>
      </c>
      <c r="F523" s="69" t="s">
        <v>1269</v>
      </c>
      <c r="G523" s="140"/>
      <c r="H523" s="140" t="s">
        <v>1270</v>
      </c>
      <c r="I523" s="140" t="s">
        <v>1271</v>
      </c>
      <c r="J523" s="137" t="s">
        <v>21</v>
      </c>
      <c r="K523" s="171"/>
    </row>
    <row r="524" spans="1:12" ht="89.25">
      <c r="A524" s="138" t="s">
        <v>477</v>
      </c>
      <c r="B524" s="138" t="s">
        <v>1983</v>
      </c>
      <c r="C524" s="138" t="s">
        <v>1983</v>
      </c>
      <c r="D524" s="139">
        <v>317</v>
      </c>
      <c r="E524" s="139">
        <f>D524+20</f>
        <v>337</v>
      </c>
      <c r="F524" s="139" t="s">
        <v>478</v>
      </c>
      <c r="G524" s="140"/>
      <c r="H524" s="69" t="s">
        <v>479</v>
      </c>
      <c r="I524" s="140" t="s">
        <v>480</v>
      </c>
      <c r="J524" s="137" t="s">
        <v>21</v>
      </c>
      <c r="K524" s="72" t="s">
        <v>463</v>
      </c>
      <c r="L524" s="107"/>
    </row>
    <row r="525" spans="1:12" ht="25.5">
      <c r="A525" s="138" t="s">
        <v>477</v>
      </c>
      <c r="B525" s="138" t="s">
        <v>1983</v>
      </c>
      <c r="C525" s="138" t="s">
        <v>1983</v>
      </c>
      <c r="D525" s="139">
        <v>317</v>
      </c>
      <c r="E525" s="139">
        <f>D525+20</f>
        <v>337</v>
      </c>
      <c r="F525" s="139" t="s">
        <v>478</v>
      </c>
      <c r="G525" s="140"/>
      <c r="H525" s="69" t="s">
        <v>481</v>
      </c>
      <c r="I525" s="140" t="s">
        <v>482</v>
      </c>
      <c r="J525" s="137" t="s">
        <v>21</v>
      </c>
      <c r="K525" s="72" t="s">
        <v>463</v>
      </c>
      <c r="L525" s="107"/>
    </row>
    <row r="526" spans="1:12" ht="15">
      <c r="A526" s="138" t="s">
        <v>551</v>
      </c>
      <c r="B526" s="138" t="s">
        <v>552</v>
      </c>
      <c r="C526" s="163" t="s">
        <v>553</v>
      </c>
      <c r="D526" s="161">
        <v>317</v>
      </c>
      <c r="E526" s="138">
        <v>337</v>
      </c>
      <c r="F526" s="138"/>
      <c r="G526" s="138" t="s">
        <v>796</v>
      </c>
      <c r="H526" s="80" t="s">
        <v>797</v>
      </c>
      <c r="I526" s="80" t="s">
        <v>792</v>
      </c>
      <c r="J526" s="138" t="s">
        <v>21</v>
      </c>
      <c r="K526" s="171"/>
    </row>
    <row r="527" spans="1:12" ht="25.5">
      <c r="A527" s="138" t="s">
        <v>109</v>
      </c>
      <c r="B527" s="138" t="s">
        <v>110</v>
      </c>
      <c r="C527" s="138" t="s">
        <v>111</v>
      </c>
      <c r="D527" s="155">
        <v>318</v>
      </c>
      <c r="E527" s="155">
        <f>20+D527</f>
        <v>338</v>
      </c>
      <c r="F527" s="155">
        <v>8.1999999999999993</v>
      </c>
      <c r="G527" s="155" t="s">
        <v>336</v>
      </c>
      <c r="H527" s="158" t="s">
        <v>337</v>
      </c>
      <c r="I527" s="158" t="s">
        <v>338</v>
      </c>
      <c r="J527" s="155" t="s">
        <v>21</v>
      </c>
      <c r="K527" s="171"/>
    </row>
    <row r="528" spans="1:12" ht="25.5">
      <c r="A528" s="138" t="s">
        <v>109</v>
      </c>
      <c r="B528" s="138" t="s">
        <v>110</v>
      </c>
      <c r="C528" s="138" t="s">
        <v>111</v>
      </c>
      <c r="D528" s="155">
        <v>318</v>
      </c>
      <c r="E528" s="155">
        <f>20+D528</f>
        <v>338</v>
      </c>
      <c r="F528" s="155">
        <v>8.1999999999999993</v>
      </c>
      <c r="G528" s="155" t="s">
        <v>339</v>
      </c>
      <c r="H528" s="158" t="s">
        <v>340</v>
      </c>
      <c r="I528" s="158" t="s">
        <v>341</v>
      </c>
      <c r="J528" s="155" t="s">
        <v>21</v>
      </c>
      <c r="K528" s="171"/>
    </row>
    <row r="529" spans="1:12" ht="25.5">
      <c r="A529" s="138" t="s">
        <v>109</v>
      </c>
      <c r="B529" s="138" t="s">
        <v>110</v>
      </c>
      <c r="C529" s="138" t="s">
        <v>111</v>
      </c>
      <c r="D529" s="155">
        <v>318</v>
      </c>
      <c r="E529" s="155">
        <f>20+D529</f>
        <v>338</v>
      </c>
      <c r="F529" s="155">
        <v>8.1999999999999993</v>
      </c>
      <c r="G529" s="155">
        <v>41</v>
      </c>
      <c r="H529" s="158" t="s">
        <v>342</v>
      </c>
      <c r="I529" s="158" t="s">
        <v>343</v>
      </c>
      <c r="J529" s="155" t="s">
        <v>21</v>
      </c>
      <c r="K529" s="171"/>
    </row>
    <row r="530" spans="1:12" ht="25.5">
      <c r="A530" s="138" t="s">
        <v>109</v>
      </c>
      <c r="B530" s="138" t="s">
        <v>110</v>
      </c>
      <c r="C530" s="138" t="s">
        <v>111</v>
      </c>
      <c r="D530" s="155">
        <v>318</v>
      </c>
      <c r="E530" s="155">
        <f>20+D530</f>
        <v>338</v>
      </c>
      <c r="F530" s="155">
        <v>8.1999999999999993</v>
      </c>
      <c r="G530" s="155">
        <v>52</v>
      </c>
      <c r="H530" s="158" t="s">
        <v>344</v>
      </c>
      <c r="I530" s="158" t="s">
        <v>345</v>
      </c>
      <c r="J530" s="155" t="s">
        <v>21</v>
      </c>
      <c r="K530" s="171"/>
    </row>
    <row r="531" spans="1:12" ht="25.5">
      <c r="A531" s="138" t="s">
        <v>109</v>
      </c>
      <c r="B531" s="138" t="s">
        <v>110</v>
      </c>
      <c r="C531" s="138" t="s">
        <v>111</v>
      </c>
      <c r="D531" s="155">
        <v>318</v>
      </c>
      <c r="E531" s="155">
        <f>20+D531</f>
        <v>338</v>
      </c>
      <c r="F531" s="155">
        <v>8.1999999999999993</v>
      </c>
      <c r="G531" s="155">
        <v>52</v>
      </c>
      <c r="H531" s="158" t="s">
        <v>346</v>
      </c>
      <c r="I531" s="158" t="s">
        <v>347</v>
      </c>
      <c r="J531" s="155" t="s">
        <v>21</v>
      </c>
      <c r="K531" s="171"/>
    </row>
    <row r="532" spans="1:12" ht="76.5">
      <c r="A532" s="138" t="s">
        <v>477</v>
      </c>
      <c r="B532" s="138" t="s">
        <v>1983</v>
      </c>
      <c r="C532" s="138" t="s">
        <v>1983</v>
      </c>
      <c r="D532" s="139">
        <v>318</v>
      </c>
      <c r="E532" s="139">
        <f>D532+20</f>
        <v>338</v>
      </c>
      <c r="F532" s="139" t="s">
        <v>478</v>
      </c>
      <c r="G532" s="140"/>
      <c r="H532" s="140" t="s">
        <v>483</v>
      </c>
      <c r="I532" s="140" t="s">
        <v>484</v>
      </c>
      <c r="J532" s="137" t="s">
        <v>21</v>
      </c>
      <c r="K532" s="80"/>
      <c r="L532" s="107"/>
    </row>
    <row r="533" spans="1:12" ht="14.25">
      <c r="A533" s="138" t="s">
        <v>477</v>
      </c>
      <c r="B533" s="138" t="s">
        <v>1983</v>
      </c>
      <c r="C533" s="138" t="s">
        <v>1983</v>
      </c>
      <c r="D533" s="139">
        <v>318</v>
      </c>
      <c r="E533" s="139">
        <f>D533+20</f>
        <v>338</v>
      </c>
      <c r="F533" s="139" t="s">
        <v>478</v>
      </c>
      <c r="G533" s="140"/>
      <c r="H533" s="69" t="s">
        <v>485</v>
      </c>
      <c r="I533" s="69" t="s">
        <v>486</v>
      </c>
      <c r="J533" s="137" t="s">
        <v>21</v>
      </c>
      <c r="K533" s="72" t="s">
        <v>463</v>
      </c>
      <c r="L533" s="107"/>
    </row>
    <row r="534" spans="1:12" ht="26.25">
      <c r="A534" s="138" t="s">
        <v>551</v>
      </c>
      <c r="B534" s="138" t="s">
        <v>552</v>
      </c>
      <c r="C534" s="163" t="s">
        <v>553</v>
      </c>
      <c r="D534" s="86">
        <v>318</v>
      </c>
      <c r="E534" s="138">
        <v>338</v>
      </c>
      <c r="F534" s="80" t="s">
        <v>798</v>
      </c>
      <c r="G534" s="138"/>
      <c r="H534" s="80" t="s">
        <v>799</v>
      </c>
      <c r="I534" s="80" t="s">
        <v>800</v>
      </c>
      <c r="J534" s="80" t="s">
        <v>21</v>
      </c>
      <c r="K534" s="171"/>
    </row>
    <row r="535" spans="1:12" ht="25.5">
      <c r="A535" s="138" t="s">
        <v>1238</v>
      </c>
      <c r="B535" s="138" t="s">
        <v>1983</v>
      </c>
      <c r="C535" s="144" t="s">
        <v>1983</v>
      </c>
      <c r="D535" s="140">
        <v>318</v>
      </c>
      <c r="E535" s="140">
        <f t="shared" ref="E535:E542" si="18">20+D535</f>
        <v>338</v>
      </c>
      <c r="F535" s="140" t="s">
        <v>1272</v>
      </c>
      <c r="G535" s="140">
        <v>42</v>
      </c>
      <c r="H535" s="69" t="s">
        <v>1273</v>
      </c>
      <c r="I535" s="140" t="s">
        <v>1274</v>
      </c>
      <c r="J535" s="137" t="s">
        <v>21</v>
      </c>
      <c r="K535" s="171"/>
    </row>
    <row r="536" spans="1:12" ht="25.5">
      <c r="A536" s="44" t="s">
        <v>109</v>
      </c>
      <c r="B536" s="44" t="s">
        <v>110</v>
      </c>
      <c r="C536" s="44" t="s">
        <v>111</v>
      </c>
      <c r="D536" s="156">
        <v>318</v>
      </c>
      <c r="E536" s="156">
        <f t="shared" si="18"/>
        <v>338</v>
      </c>
      <c r="F536" s="156">
        <v>8.1999999999999993</v>
      </c>
      <c r="G536" s="156" t="s">
        <v>336</v>
      </c>
      <c r="H536" s="175" t="s">
        <v>337</v>
      </c>
      <c r="I536" s="175" t="s">
        <v>338</v>
      </c>
      <c r="J536" s="156" t="s">
        <v>21</v>
      </c>
      <c r="K536" s="180"/>
    </row>
    <row r="537" spans="1:12" ht="25.5">
      <c r="A537" s="44" t="s">
        <v>109</v>
      </c>
      <c r="B537" s="44" t="s">
        <v>110</v>
      </c>
      <c r="C537" s="44" t="s">
        <v>111</v>
      </c>
      <c r="D537" s="156">
        <v>318</v>
      </c>
      <c r="E537" s="156">
        <f t="shared" si="18"/>
        <v>338</v>
      </c>
      <c r="F537" s="156">
        <v>8.1999999999999993</v>
      </c>
      <c r="G537" s="156" t="s">
        <v>339</v>
      </c>
      <c r="H537" s="175" t="s">
        <v>340</v>
      </c>
      <c r="I537" s="175" t="s">
        <v>341</v>
      </c>
      <c r="J537" s="156" t="s">
        <v>21</v>
      </c>
      <c r="K537" s="180"/>
    </row>
    <row r="538" spans="1:12" ht="25.5">
      <c r="A538" s="44" t="s">
        <v>109</v>
      </c>
      <c r="B538" s="44" t="s">
        <v>110</v>
      </c>
      <c r="C538" s="44" t="s">
        <v>111</v>
      </c>
      <c r="D538" s="156">
        <v>318</v>
      </c>
      <c r="E538" s="156">
        <f t="shared" si="18"/>
        <v>338</v>
      </c>
      <c r="F538" s="156">
        <v>8.1999999999999993</v>
      </c>
      <c r="G538" s="156">
        <v>41</v>
      </c>
      <c r="H538" s="175" t="s">
        <v>342</v>
      </c>
      <c r="I538" s="175" t="s">
        <v>343</v>
      </c>
      <c r="J538" s="156" t="s">
        <v>21</v>
      </c>
      <c r="K538" s="180"/>
    </row>
    <row r="539" spans="1:12" ht="25.5">
      <c r="A539" s="44" t="s">
        <v>109</v>
      </c>
      <c r="B539" s="44" t="s">
        <v>110</v>
      </c>
      <c r="C539" s="44" t="s">
        <v>111</v>
      </c>
      <c r="D539" s="156">
        <v>318</v>
      </c>
      <c r="E539" s="156">
        <f t="shared" si="18"/>
        <v>338</v>
      </c>
      <c r="F539" s="156">
        <v>8.1999999999999993</v>
      </c>
      <c r="G539" s="156">
        <v>52</v>
      </c>
      <c r="H539" s="175" t="s">
        <v>344</v>
      </c>
      <c r="I539" s="175" t="s">
        <v>1653</v>
      </c>
      <c r="J539" s="156" t="s">
        <v>21</v>
      </c>
      <c r="K539" s="180"/>
    </row>
    <row r="540" spans="1:12" ht="25.5">
      <c r="A540" s="44" t="s">
        <v>109</v>
      </c>
      <c r="B540" s="44" t="s">
        <v>110</v>
      </c>
      <c r="C540" s="44" t="s">
        <v>111</v>
      </c>
      <c r="D540" s="156">
        <v>318</v>
      </c>
      <c r="E540" s="156">
        <f t="shared" si="18"/>
        <v>338</v>
      </c>
      <c r="F540" s="156">
        <v>8.1999999999999993</v>
      </c>
      <c r="G540" s="156">
        <v>52</v>
      </c>
      <c r="H540" s="175" t="s">
        <v>346</v>
      </c>
      <c r="I540" s="175" t="s">
        <v>1654</v>
      </c>
      <c r="J540" s="156" t="s">
        <v>21</v>
      </c>
      <c r="K540" s="180"/>
    </row>
    <row r="541" spans="1:12" ht="25.5">
      <c r="A541" s="138" t="s">
        <v>1238</v>
      </c>
      <c r="B541" s="138" t="s">
        <v>1983</v>
      </c>
      <c r="C541" s="144" t="s">
        <v>1983</v>
      </c>
      <c r="D541" s="80">
        <v>319</v>
      </c>
      <c r="E541" s="140">
        <f t="shared" si="18"/>
        <v>339</v>
      </c>
      <c r="F541" s="80" t="s">
        <v>1275</v>
      </c>
      <c r="G541" s="140">
        <v>1</v>
      </c>
      <c r="H541" s="69" t="s">
        <v>1273</v>
      </c>
      <c r="I541" s="140" t="s">
        <v>1274</v>
      </c>
      <c r="J541" s="137" t="s">
        <v>21</v>
      </c>
      <c r="K541" s="171"/>
    </row>
    <row r="542" spans="1:12" ht="25.5">
      <c r="A542" s="138" t="s">
        <v>1238</v>
      </c>
      <c r="B542" s="138" t="s">
        <v>1983</v>
      </c>
      <c r="C542" s="144" t="s">
        <v>1983</v>
      </c>
      <c r="D542" s="80">
        <v>319</v>
      </c>
      <c r="E542" s="140">
        <f t="shared" si="18"/>
        <v>339</v>
      </c>
      <c r="F542" s="80" t="s">
        <v>1276</v>
      </c>
      <c r="G542" s="140">
        <v>1</v>
      </c>
      <c r="H542" s="69" t="s">
        <v>1273</v>
      </c>
      <c r="I542" s="140" t="s">
        <v>1274</v>
      </c>
      <c r="J542" s="137" t="s">
        <v>21</v>
      </c>
      <c r="K542" s="171"/>
    </row>
    <row r="543" spans="1:12" ht="15">
      <c r="A543" s="138" t="s">
        <v>551</v>
      </c>
      <c r="B543" s="138" t="s">
        <v>552</v>
      </c>
      <c r="C543" s="163" t="s">
        <v>553</v>
      </c>
      <c r="D543" s="161">
        <v>321</v>
      </c>
      <c r="E543" s="138">
        <v>341</v>
      </c>
      <c r="F543" s="138"/>
      <c r="G543" s="138" t="s">
        <v>801</v>
      </c>
      <c r="H543" s="80" t="s">
        <v>802</v>
      </c>
      <c r="I543" s="80" t="s">
        <v>803</v>
      </c>
      <c r="J543" s="138" t="s">
        <v>21</v>
      </c>
      <c r="K543" s="171"/>
    </row>
    <row r="544" spans="1:12" ht="15">
      <c r="A544" s="138" t="s">
        <v>551</v>
      </c>
      <c r="B544" s="138" t="s">
        <v>552</v>
      </c>
      <c r="C544" s="163" t="s">
        <v>553</v>
      </c>
      <c r="D544" s="161">
        <v>321</v>
      </c>
      <c r="E544" s="138">
        <v>341</v>
      </c>
      <c r="F544" s="138"/>
      <c r="G544" s="138" t="s">
        <v>796</v>
      </c>
      <c r="H544" s="80" t="s">
        <v>804</v>
      </c>
      <c r="I544" s="80" t="s">
        <v>792</v>
      </c>
      <c r="J544" s="138" t="s">
        <v>21</v>
      </c>
      <c r="K544" s="171"/>
    </row>
    <row r="545" spans="1:11" ht="26.25">
      <c r="A545" s="138" t="s">
        <v>551</v>
      </c>
      <c r="B545" s="138" t="s">
        <v>552</v>
      </c>
      <c r="C545" s="163" t="s">
        <v>553</v>
      </c>
      <c r="D545" s="161">
        <v>321</v>
      </c>
      <c r="E545" s="138">
        <v>341</v>
      </c>
      <c r="F545" s="138" t="s">
        <v>805</v>
      </c>
      <c r="G545" s="138" t="s">
        <v>801</v>
      </c>
      <c r="H545" s="80" t="s">
        <v>806</v>
      </c>
      <c r="I545" s="80" t="s">
        <v>807</v>
      </c>
      <c r="J545" s="138" t="s">
        <v>21</v>
      </c>
      <c r="K545" s="171"/>
    </row>
    <row r="546" spans="1:11" ht="14.25">
      <c r="A546" s="44" t="s">
        <v>109</v>
      </c>
      <c r="B546" s="44" t="s">
        <v>110</v>
      </c>
      <c r="C546" s="44" t="s">
        <v>111</v>
      </c>
      <c r="D546" s="156">
        <v>321</v>
      </c>
      <c r="E546" s="156">
        <f>20+D546</f>
        <v>341</v>
      </c>
      <c r="F546" s="156" t="s">
        <v>805</v>
      </c>
      <c r="G546" s="156" t="s">
        <v>801</v>
      </c>
      <c r="H546" s="157" t="s">
        <v>1858</v>
      </c>
      <c r="I546" s="157" t="s">
        <v>803</v>
      </c>
      <c r="J546" s="156" t="s">
        <v>21</v>
      </c>
      <c r="K546" s="180"/>
    </row>
    <row r="547" spans="1:11" ht="14.25">
      <c r="A547" s="44" t="s">
        <v>109</v>
      </c>
      <c r="B547" s="44" t="s">
        <v>110</v>
      </c>
      <c r="C547" s="44" t="s">
        <v>111</v>
      </c>
      <c r="D547" s="156">
        <v>321</v>
      </c>
      <c r="E547" s="156">
        <f>20+D547</f>
        <v>341</v>
      </c>
      <c r="F547" s="156" t="s">
        <v>805</v>
      </c>
      <c r="G547" s="156" t="s">
        <v>801</v>
      </c>
      <c r="H547" s="157" t="s">
        <v>1859</v>
      </c>
      <c r="I547" s="157" t="s">
        <v>803</v>
      </c>
      <c r="J547" s="156" t="s">
        <v>21</v>
      </c>
      <c r="K547" s="180"/>
    </row>
    <row r="548" spans="1:11" ht="14.25">
      <c r="A548" s="44" t="s">
        <v>109</v>
      </c>
      <c r="B548" s="44" t="s">
        <v>110</v>
      </c>
      <c r="C548" s="44" t="s">
        <v>111</v>
      </c>
      <c r="D548" s="156">
        <v>325</v>
      </c>
      <c r="E548" s="156">
        <f>20+D548</f>
        <v>345</v>
      </c>
      <c r="F548" s="156">
        <v>8.5</v>
      </c>
      <c r="G548" s="156">
        <v>45</v>
      </c>
      <c r="H548" s="157" t="s">
        <v>1737</v>
      </c>
      <c r="I548" s="157" t="s">
        <v>1738</v>
      </c>
      <c r="J548" s="156" t="s">
        <v>17</v>
      </c>
      <c r="K548" s="180"/>
    </row>
    <row r="549" spans="1:11" ht="51.75">
      <c r="A549" s="138" t="s">
        <v>551</v>
      </c>
      <c r="B549" s="138" t="s">
        <v>552</v>
      </c>
      <c r="C549" s="163" t="s">
        <v>553</v>
      </c>
      <c r="D549" s="86">
        <v>329</v>
      </c>
      <c r="E549" s="138">
        <v>349</v>
      </c>
      <c r="F549" s="138" t="s">
        <v>808</v>
      </c>
      <c r="G549" s="138"/>
      <c r="H549" s="80" t="s">
        <v>809</v>
      </c>
      <c r="I549" s="80" t="s">
        <v>810</v>
      </c>
      <c r="J549" s="138" t="s">
        <v>21</v>
      </c>
      <c r="K549" s="171"/>
    </row>
    <row r="550" spans="1:11" ht="14.25">
      <c r="A550" s="138" t="s">
        <v>109</v>
      </c>
      <c r="B550" s="138" t="s">
        <v>110</v>
      </c>
      <c r="C550" s="138" t="s">
        <v>111</v>
      </c>
      <c r="D550" s="155">
        <v>330</v>
      </c>
      <c r="E550" s="155">
        <f>20+D550</f>
        <v>350</v>
      </c>
      <c r="F550" s="155" t="s">
        <v>137</v>
      </c>
      <c r="G550" s="155">
        <v>5</v>
      </c>
      <c r="H550" s="158" t="s">
        <v>348</v>
      </c>
      <c r="I550" s="158" t="s">
        <v>349</v>
      </c>
      <c r="J550" s="155" t="s">
        <v>21</v>
      </c>
      <c r="K550" s="171"/>
    </row>
    <row r="551" spans="1:11" ht="14.25">
      <c r="A551" s="138" t="s">
        <v>109</v>
      </c>
      <c r="B551" s="138" t="s">
        <v>110</v>
      </c>
      <c r="C551" s="138" t="s">
        <v>111</v>
      </c>
      <c r="D551" s="155">
        <v>330</v>
      </c>
      <c r="E551" s="155">
        <f>20+D551</f>
        <v>350</v>
      </c>
      <c r="F551" s="155" t="s">
        <v>350</v>
      </c>
      <c r="G551" s="155">
        <v>45</v>
      </c>
      <c r="H551" s="158" t="s">
        <v>351</v>
      </c>
      <c r="I551" s="158" t="s">
        <v>352</v>
      </c>
      <c r="J551" s="155" t="s">
        <v>21</v>
      </c>
      <c r="K551" s="171"/>
    </row>
    <row r="552" spans="1:11" ht="51.75">
      <c r="A552" s="138" t="s">
        <v>551</v>
      </c>
      <c r="B552" s="138" t="s">
        <v>552</v>
      </c>
      <c r="C552" s="163" t="s">
        <v>553</v>
      </c>
      <c r="D552" s="86">
        <v>330</v>
      </c>
      <c r="E552" s="138">
        <v>350</v>
      </c>
      <c r="F552" s="138" t="s">
        <v>137</v>
      </c>
      <c r="G552" s="138"/>
      <c r="H552" s="80" t="s">
        <v>809</v>
      </c>
      <c r="I552" s="80" t="s">
        <v>811</v>
      </c>
      <c r="J552" s="138" t="s">
        <v>21</v>
      </c>
      <c r="K552" s="171"/>
    </row>
    <row r="553" spans="1:11" ht="39">
      <c r="A553" s="138" t="s">
        <v>551</v>
      </c>
      <c r="B553" s="138" t="s">
        <v>552</v>
      </c>
      <c r="C553" s="163" t="s">
        <v>553</v>
      </c>
      <c r="D553" s="86">
        <v>330</v>
      </c>
      <c r="E553" s="138">
        <v>350</v>
      </c>
      <c r="F553" s="138" t="s">
        <v>812</v>
      </c>
      <c r="G553" s="138"/>
      <c r="H553" s="80" t="s">
        <v>813</v>
      </c>
      <c r="I553" s="80" t="s">
        <v>814</v>
      </c>
      <c r="J553" s="138" t="s">
        <v>21</v>
      </c>
      <c r="K553" s="171"/>
    </row>
    <row r="554" spans="1:11" ht="15">
      <c r="A554" s="138" t="s">
        <v>551</v>
      </c>
      <c r="B554" s="138" t="s">
        <v>552</v>
      </c>
      <c r="C554" s="163" t="s">
        <v>553</v>
      </c>
      <c r="D554" s="161">
        <v>330</v>
      </c>
      <c r="E554" s="138">
        <v>350</v>
      </c>
      <c r="F554" s="138"/>
      <c r="G554" s="138">
        <v>45</v>
      </c>
      <c r="H554" s="80" t="s">
        <v>765</v>
      </c>
      <c r="I554" s="80" t="s">
        <v>815</v>
      </c>
      <c r="J554" s="138" t="s">
        <v>21</v>
      </c>
      <c r="K554" s="171"/>
    </row>
    <row r="555" spans="1:11" ht="51">
      <c r="A555" s="138" t="s">
        <v>1238</v>
      </c>
      <c r="B555" s="138" t="s">
        <v>1983</v>
      </c>
      <c r="C555" s="144" t="s">
        <v>1983</v>
      </c>
      <c r="D555" s="140">
        <v>330</v>
      </c>
      <c r="E555" s="140">
        <f>20+D555</f>
        <v>350</v>
      </c>
      <c r="F555" s="140" t="s">
        <v>1278</v>
      </c>
      <c r="G555" s="140">
        <v>5</v>
      </c>
      <c r="H555" s="140" t="s">
        <v>1279</v>
      </c>
      <c r="I555" s="140" t="s">
        <v>1280</v>
      </c>
      <c r="J555" s="138" t="s">
        <v>21</v>
      </c>
      <c r="K555" s="171"/>
    </row>
    <row r="556" spans="1:11" ht="25.5">
      <c r="A556" s="138" t="s">
        <v>1238</v>
      </c>
      <c r="B556" s="138" t="s">
        <v>1983</v>
      </c>
      <c r="C556" s="144" t="s">
        <v>1983</v>
      </c>
      <c r="D556" s="80">
        <v>330</v>
      </c>
      <c r="E556" s="140">
        <f>20+D556</f>
        <v>350</v>
      </c>
      <c r="F556" s="80" t="s">
        <v>1281</v>
      </c>
      <c r="G556" s="80"/>
      <c r="H556" s="80" t="s">
        <v>1282</v>
      </c>
      <c r="I556" s="80" t="s">
        <v>1283</v>
      </c>
      <c r="J556" s="138" t="s">
        <v>21</v>
      </c>
      <c r="K556" s="171"/>
    </row>
    <row r="557" spans="1:11" ht="14.25">
      <c r="A557" s="44" t="s">
        <v>109</v>
      </c>
      <c r="B557" s="44" t="s">
        <v>110</v>
      </c>
      <c r="C557" s="44" t="s">
        <v>111</v>
      </c>
      <c r="D557" s="156">
        <v>330</v>
      </c>
      <c r="E557" s="156">
        <f>20+D557</f>
        <v>350</v>
      </c>
      <c r="F557" s="156" t="s">
        <v>137</v>
      </c>
      <c r="G557" s="156">
        <v>5</v>
      </c>
      <c r="H557" s="175" t="s">
        <v>348</v>
      </c>
      <c r="I557" s="175" t="s">
        <v>349</v>
      </c>
      <c r="J557" s="156" t="s">
        <v>21</v>
      </c>
      <c r="K557" s="180"/>
    </row>
    <row r="558" spans="1:11" ht="14.25">
      <c r="A558" s="44" t="s">
        <v>109</v>
      </c>
      <c r="B558" s="44" t="s">
        <v>110</v>
      </c>
      <c r="C558" s="44" t="s">
        <v>111</v>
      </c>
      <c r="D558" s="156">
        <v>330</v>
      </c>
      <c r="E558" s="156">
        <f>20+D558</f>
        <v>350</v>
      </c>
      <c r="F558" s="156" t="s">
        <v>350</v>
      </c>
      <c r="G558" s="156">
        <v>45</v>
      </c>
      <c r="H558" s="175" t="s">
        <v>351</v>
      </c>
      <c r="I558" s="175" t="s">
        <v>352</v>
      </c>
      <c r="J558" s="156" t="s">
        <v>21</v>
      </c>
      <c r="K558" s="180"/>
    </row>
    <row r="559" spans="1:11" ht="25.5">
      <c r="A559" s="138" t="s">
        <v>109</v>
      </c>
      <c r="B559" s="138" t="s">
        <v>110</v>
      </c>
      <c r="C559" s="138" t="s">
        <v>111</v>
      </c>
      <c r="D559" s="155">
        <v>331</v>
      </c>
      <c r="E559" s="155">
        <f>20+D559</f>
        <v>351</v>
      </c>
      <c r="F559" s="155" t="s">
        <v>353</v>
      </c>
      <c r="G559" s="155">
        <v>11</v>
      </c>
      <c r="H559" s="158" t="s">
        <v>354</v>
      </c>
      <c r="I559" s="158" t="s">
        <v>355</v>
      </c>
      <c r="J559" s="155" t="s">
        <v>21</v>
      </c>
      <c r="K559" s="171"/>
    </row>
    <row r="560" spans="1:11" ht="51.75">
      <c r="A560" s="138" t="s">
        <v>551</v>
      </c>
      <c r="B560" s="138" t="s">
        <v>552</v>
      </c>
      <c r="C560" s="163" t="s">
        <v>553</v>
      </c>
      <c r="D560" s="86">
        <v>331</v>
      </c>
      <c r="E560" s="138">
        <v>351</v>
      </c>
      <c r="F560" s="138" t="s">
        <v>353</v>
      </c>
      <c r="G560" s="138"/>
      <c r="H560" s="80" t="s">
        <v>816</v>
      </c>
      <c r="I560" s="80" t="s">
        <v>817</v>
      </c>
      <c r="J560" s="138" t="s">
        <v>21</v>
      </c>
      <c r="K560" s="171"/>
    </row>
    <row r="561" spans="1:11" ht="25.5">
      <c r="A561" s="44" t="s">
        <v>109</v>
      </c>
      <c r="B561" s="44" t="s">
        <v>110</v>
      </c>
      <c r="C561" s="44" t="s">
        <v>111</v>
      </c>
      <c r="D561" s="156">
        <v>331</v>
      </c>
      <c r="E561" s="156">
        <f>20+D561</f>
        <v>351</v>
      </c>
      <c r="F561" s="156" t="s">
        <v>353</v>
      </c>
      <c r="G561" s="156">
        <v>11</v>
      </c>
      <c r="H561" s="175" t="s">
        <v>354</v>
      </c>
      <c r="I561" s="175" t="s">
        <v>355</v>
      </c>
      <c r="J561" s="156" t="s">
        <v>21</v>
      </c>
      <c r="K561" s="180"/>
    </row>
    <row r="562" spans="1:11" ht="26.25">
      <c r="A562" s="138" t="s">
        <v>551</v>
      </c>
      <c r="B562" s="138" t="s">
        <v>552</v>
      </c>
      <c r="C562" s="163" t="s">
        <v>553</v>
      </c>
      <c r="D562" s="161">
        <v>332</v>
      </c>
      <c r="E562" s="138">
        <v>352</v>
      </c>
      <c r="F562" s="138" t="s">
        <v>818</v>
      </c>
      <c r="G562" s="138"/>
      <c r="H562" s="80" t="s">
        <v>819</v>
      </c>
      <c r="I562" s="80" t="s">
        <v>820</v>
      </c>
      <c r="J562" s="138" t="s">
        <v>21</v>
      </c>
      <c r="K562" s="171"/>
    </row>
    <row r="563" spans="1:11" ht="38.25">
      <c r="A563" s="138" t="s">
        <v>1238</v>
      </c>
      <c r="B563" s="138" t="s">
        <v>1983</v>
      </c>
      <c r="C563" s="144" t="s">
        <v>1983</v>
      </c>
      <c r="D563" s="80">
        <v>332</v>
      </c>
      <c r="E563" s="140">
        <f>20+D563</f>
        <v>352</v>
      </c>
      <c r="F563" s="80" t="s">
        <v>1284</v>
      </c>
      <c r="G563" s="80"/>
      <c r="H563" s="80" t="s">
        <v>1282</v>
      </c>
      <c r="I563" s="86" t="s">
        <v>1285</v>
      </c>
      <c r="J563" s="138" t="s">
        <v>21</v>
      </c>
      <c r="K563" s="171"/>
    </row>
    <row r="564" spans="1:11" ht="14.25">
      <c r="A564" s="44" t="s">
        <v>109</v>
      </c>
      <c r="B564" s="44" t="s">
        <v>110</v>
      </c>
      <c r="C564" s="44" t="s">
        <v>111</v>
      </c>
      <c r="D564" s="156">
        <v>332</v>
      </c>
      <c r="E564" s="156">
        <f>20+D564</f>
        <v>352</v>
      </c>
      <c r="F564" s="156" t="s">
        <v>818</v>
      </c>
      <c r="G564" s="156">
        <v>45</v>
      </c>
      <c r="H564" s="157" t="s">
        <v>1860</v>
      </c>
      <c r="I564" s="157" t="s">
        <v>1861</v>
      </c>
      <c r="J564" s="156" t="s">
        <v>21</v>
      </c>
      <c r="K564" s="180"/>
    </row>
    <row r="565" spans="1:11" ht="14.25">
      <c r="A565" s="138" t="s">
        <v>109</v>
      </c>
      <c r="B565" s="138" t="s">
        <v>110</v>
      </c>
      <c r="C565" s="138" t="s">
        <v>111</v>
      </c>
      <c r="D565" s="155">
        <v>333</v>
      </c>
      <c r="E565" s="155">
        <f>20+D565</f>
        <v>353</v>
      </c>
      <c r="F565" s="155" t="s">
        <v>146</v>
      </c>
      <c r="G565" s="155">
        <v>17</v>
      </c>
      <c r="H565" s="158" t="s">
        <v>348</v>
      </c>
      <c r="I565" s="158" t="s">
        <v>356</v>
      </c>
      <c r="J565" s="155" t="s">
        <v>21</v>
      </c>
      <c r="K565" s="171"/>
    </row>
    <row r="566" spans="1:11" ht="90">
      <c r="A566" s="138" t="s">
        <v>551</v>
      </c>
      <c r="B566" s="138" t="s">
        <v>552</v>
      </c>
      <c r="C566" s="163" t="s">
        <v>553</v>
      </c>
      <c r="D566" s="86">
        <v>333</v>
      </c>
      <c r="E566" s="138">
        <v>353</v>
      </c>
      <c r="F566" s="138" t="s">
        <v>821</v>
      </c>
      <c r="G566" s="138"/>
      <c r="H566" s="80" t="s">
        <v>813</v>
      </c>
      <c r="I566" s="80" t="s">
        <v>822</v>
      </c>
      <c r="J566" s="138" t="s">
        <v>21</v>
      </c>
      <c r="K566" s="171"/>
    </row>
    <row r="567" spans="1:11" ht="39">
      <c r="A567" s="138" t="s">
        <v>551</v>
      </c>
      <c r="B567" s="138" t="s">
        <v>552</v>
      </c>
      <c r="C567" s="163" t="s">
        <v>553</v>
      </c>
      <c r="D567" s="86">
        <v>333</v>
      </c>
      <c r="E567" s="138">
        <v>353</v>
      </c>
      <c r="F567" s="138" t="s">
        <v>823</v>
      </c>
      <c r="G567" s="138"/>
      <c r="H567" s="80" t="s">
        <v>824</v>
      </c>
      <c r="I567" s="80" t="s">
        <v>825</v>
      </c>
      <c r="J567" s="138" t="s">
        <v>21</v>
      </c>
      <c r="K567" s="171"/>
    </row>
    <row r="568" spans="1:11" ht="51.75">
      <c r="A568" s="138" t="s">
        <v>551</v>
      </c>
      <c r="B568" s="138" t="s">
        <v>552</v>
      </c>
      <c r="C568" s="163" t="s">
        <v>553</v>
      </c>
      <c r="D568" s="86">
        <v>333</v>
      </c>
      <c r="E568" s="138">
        <v>353</v>
      </c>
      <c r="F568" s="138" t="s">
        <v>146</v>
      </c>
      <c r="G568" s="138"/>
      <c r="H568" s="80" t="s">
        <v>813</v>
      </c>
      <c r="I568" s="80" t="s">
        <v>826</v>
      </c>
      <c r="J568" s="138" t="s">
        <v>21</v>
      </c>
      <c r="K568" s="171"/>
    </row>
    <row r="569" spans="1:11" ht="38.25">
      <c r="A569" s="138" t="s">
        <v>1238</v>
      </c>
      <c r="B569" s="138" t="s">
        <v>1983</v>
      </c>
      <c r="C569" s="144" t="s">
        <v>1983</v>
      </c>
      <c r="D569" s="80">
        <v>333</v>
      </c>
      <c r="E569" s="140">
        <f>20+D569</f>
        <v>353</v>
      </c>
      <c r="F569" s="80" t="s">
        <v>1286</v>
      </c>
      <c r="G569" s="80">
        <v>1</v>
      </c>
      <c r="H569" s="80" t="s">
        <v>1287</v>
      </c>
      <c r="I569" s="86" t="s">
        <v>1288</v>
      </c>
      <c r="J569" s="138" t="s">
        <v>21</v>
      </c>
      <c r="K569" s="171"/>
    </row>
    <row r="570" spans="1:11" ht="38.25">
      <c r="A570" s="138" t="s">
        <v>1238</v>
      </c>
      <c r="B570" s="138" t="s">
        <v>1983</v>
      </c>
      <c r="C570" s="144" t="s">
        <v>1983</v>
      </c>
      <c r="D570" s="80">
        <v>333</v>
      </c>
      <c r="E570" s="140">
        <f>20+D570</f>
        <v>353</v>
      </c>
      <c r="F570" s="80" t="s">
        <v>1289</v>
      </c>
      <c r="G570" s="80"/>
      <c r="H570" s="80" t="s">
        <v>1290</v>
      </c>
      <c r="I570" s="80" t="s">
        <v>1291</v>
      </c>
      <c r="J570" s="138" t="s">
        <v>21</v>
      </c>
      <c r="K570" s="171"/>
    </row>
    <row r="571" spans="1:11" ht="14.25">
      <c r="A571" s="44" t="s">
        <v>109</v>
      </c>
      <c r="B571" s="44" t="s">
        <v>110</v>
      </c>
      <c r="C571" s="44" t="s">
        <v>111</v>
      </c>
      <c r="D571" s="156">
        <v>333</v>
      </c>
      <c r="E571" s="156">
        <f>20+D571</f>
        <v>353</v>
      </c>
      <c r="F571" s="156" t="s">
        <v>146</v>
      </c>
      <c r="G571" s="156">
        <v>17</v>
      </c>
      <c r="H571" s="175" t="s">
        <v>348</v>
      </c>
      <c r="I571" s="175" t="s">
        <v>356</v>
      </c>
      <c r="J571" s="156" t="s">
        <v>21</v>
      </c>
      <c r="K571" s="180"/>
    </row>
    <row r="572" spans="1:11" ht="14.25">
      <c r="A572" s="138" t="s">
        <v>109</v>
      </c>
      <c r="B572" s="138" t="s">
        <v>110</v>
      </c>
      <c r="C572" s="138" t="s">
        <v>111</v>
      </c>
      <c r="D572" s="155">
        <v>334</v>
      </c>
      <c r="E572" s="155">
        <f>20+D572</f>
        <v>354</v>
      </c>
      <c r="F572" s="155" t="s">
        <v>143</v>
      </c>
      <c r="G572" s="155">
        <v>25</v>
      </c>
      <c r="H572" s="158" t="s">
        <v>348</v>
      </c>
      <c r="I572" s="158" t="s">
        <v>357</v>
      </c>
      <c r="J572" s="155" t="s">
        <v>21</v>
      </c>
      <c r="K572" s="171"/>
    </row>
    <row r="573" spans="1:11" ht="51.75">
      <c r="A573" s="138" t="s">
        <v>551</v>
      </c>
      <c r="B573" s="138" t="s">
        <v>552</v>
      </c>
      <c r="C573" s="163" t="s">
        <v>553</v>
      </c>
      <c r="D573" s="86">
        <v>334</v>
      </c>
      <c r="E573" s="138">
        <v>354</v>
      </c>
      <c r="F573" s="138" t="s">
        <v>143</v>
      </c>
      <c r="G573" s="138"/>
      <c r="H573" s="80" t="s">
        <v>813</v>
      </c>
      <c r="I573" s="80" t="s">
        <v>826</v>
      </c>
      <c r="J573" s="138" t="s">
        <v>21</v>
      </c>
      <c r="K573" s="171"/>
    </row>
    <row r="574" spans="1:11" ht="51">
      <c r="A574" s="138" t="s">
        <v>1238</v>
      </c>
      <c r="B574" s="138" t="s">
        <v>1983</v>
      </c>
      <c r="C574" s="144" t="s">
        <v>1983</v>
      </c>
      <c r="D574" s="80">
        <v>334</v>
      </c>
      <c r="E574" s="140">
        <f>20+D574</f>
        <v>354</v>
      </c>
      <c r="F574" s="80" t="s">
        <v>1292</v>
      </c>
      <c r="G574" s="80"/>
      <c r="H574" s="80" t="s">
        <v>1293</v>
      </c>
      <c r="I574" s="80" t="s">
        <v>1294</v>
      </c>
      <c r="J574" s="138" t="s">
        <v>21</v>
      </c>
      <c r="K574" s="171"/>
    </row>
    <row r="575" spans="1:11" ht="14.25">
      <c r="A575" s="44" t="s">
        <v>109</v>
      </c>
      <c r="B575" s="44" t="s">
        <v>110</v>
      </c>
      <c r="C575" s="44" t="s">
        <v>111</v>
      </c>
      <c r="D575" s="156">
        <v>334</v>
      </c>
      <c r="E575" s="156">
        <f>20+D575</f>
        <v>354</v>
      </c>
      <c r="F575" s="156" t="s">
        <v>143</v>
      </c>
      <c r="G575" s="156">
        <v>25</v>
      </c>
      <c r="H575" s="175" t="s">
        <v>348</v>
      </c>
      <c r="I575" s="175" t="s">
        <v>357</v>
      </c>
      <c r="J575" s="156" t="s">
        <v>21</v>
      </c>
      <c r="K575" s="180"/>
    </row>
    <row r="576" spans="1:11" ht="14.25">
      <c r="A576" s="138" t="s">
        <v>109</v>
      </c>
      <c r="B576" s="138" t="s">
        <v>110</v>
      </c>
      <c r="C576" s="138" t="s">
        <v>111</v>
      </c>
      <c r="D576" s="155">
        <v>336</v>
      </c>
      <c r="E576" s="155">
        <f>20+D576</f>
        <v>356</v>
      </c>
      <c r="F576" s="155" t="s">
        <v>358</v>
      </c>
      <c r="G576" s="155">
        <v>5</v>
      </c>
      <c r="H576" s="158" t="s">
        <v>359</v>
      </c>
      <c r="I576" s="158" t="s">
        <v>360</v>
      </c>
      <c r="J576" s="155" t="s">
        <v>21</v>
      </c>
      <c r="K576" s="171"/>
    </row>
    <row r="577" spans="1:11" ht="25.5">
      <c r="A577" s="138" t="s">
        <v>109</v>
      </c>
      <c r="B577" s="138" t="s">
        <v>110</v>
      </c>
      <c r="C577" s="138" t="s">
        <v>111</v>
      </c>
      <c r="D577" s="155">
        <v>336</v>
      </c>
      <c r="E577" s="155">
        <f>20+D577</f>
        <v>356</v>
      </c>
      <c r="F577" s="155" t="s">
        <v>140</v>
      </c>
      <c r="G577" s="155">
        <v>9</v>
      </c>
      <c r="H577" s="80" t="s">
        <v>361</v>
      </c>
      <c r="I577" s="158" t="s">
        <v>362</v>
      </c>
      <c r="J577" s="155" t="s">
        <v>17</v>
      </c>
      <c r="K577" s="171"/>
    </row>
    <row r="578" spans="1:11" ht="14.25">
      <c r="A578" s="138" t="s">
        <v>109</v>
      </c>
      <c r="B578" s="138" t="s">
        <v>110</v>
      </c>
      <c r="C578" s="138" t="s">
        <v>111</v>
      </c>
      <c r="D578" s="155">
        <v>336</v>
      </c>
      <c r="E578" s="155">
        <f>20+D578</f>
        <v>356</v>
      </c>
      <c r="F578" s="155" t="s">
        <v>140</v>
      </c>
      <c r="G578" s="155">
        <v>9</v>
      </c>
      <c r="H578" s="158" t="s">
        <v>348</v>
      </c>
      <c r="I578" s="158" t="s">
        <v>363</v>
      </c>
      <c r="J578" s="155" t="s">
        <v>21</v>
      </c>
      <c r="K578" s="171"/>
    </row>
    <row r="579" spans="1:11" ht="15">
      <c r="A579" s="138" t="s">
        <v>551</v>
      </c>
      <c r="B579" s="138" t="s">
        <v>552</v>
      </c>
      <c r="C579" s="163" t="s">
        <v>553</v>
      </c>
      <c r="D579" s="86">
        <v>336</v>
      </c>
      <c r="E579" s="138">
        <v>356</v>
      </c>
      <c r="F579" s="138" t="s">
        <v>358</v>
      </c>
      <c r="G579" s="138"/>
      <c r="H579" s="80" t="s">
        <v>351</v>
      </c>
      <c r="I579" s="80" t="s">
        <v>570</v>
      </c>
      <c r="J579" s="138" t="s">
        <v>21</v>
      </c>
      <c r="K579" s="171"/>
    </row>
    <row r="580" spans="1:11" ht="51.75">
      <c r="A580" s="138" t="s">
        <v>551</v>
      </c>
      <c r="B580" s="138" t="s">
        <v>552</v>
      </c>
      <c r="C580" s="163" t="s">
        <v>553</v>
      </c>
      <c r="D580" s="86">
        <v>336</v>
      </c>
      <c r="E580" s="138">
        <v>356</v>
      </c>
      <c r="F580" s="138" t="s">
        <v>140</v>
      </c>
      <c r="G580" s="138"/>
      <c r="H580" s="80" t="s">
        <v>813</v>
      </c>
      <c r="I580" s="80" t="s">
        <v>826</v>
      </c>
      <c r="J580" s="138" t="s">
        <v>21</v>
      </c>
      <c r="K580" s="171"/>
    </row>
    <row r="581" spans="1:11" ht="15">
      <c r="A581" s="138" t="s">
        <v>551</v>
      </c>
      <c r="B581" s="138" t="s">
        <v>552</v>
      </c>
      <c r="C581" s="163" t="s">
        <v>553</v>
      </c>
      <c r="D581" s="161">
        <v>336</v>
      </c>
      <c r="E581" s="138">
        <v>356</v>
      </c>
      <c r="F581" s="138" t="s">
        <v>358</v>
      </c>
      <c r="G581" s="138"/>
      <c r="H581" s="80" t="s">
        <v>765</v>
      </c>
      <c r="I581" s="80" t="s">
        <v>815</v>
      </c>
      <c r="J581" s="138" t="s">
        <v>21</v>
      </c>
      <c r="K581" s="171"/>
    </row>
    <row r="582" spans="1:11" ht="51">
      <c r="A582" s="138" t="s">
        <v>1238</v>
      </c>
      <c r="B582" s="138" t="s">
        <v>1983</v>
      </c>
      <c r="C582" s="144" t="s">
        <v>1983</v>
      </c>
      <c r="D582" s="80">
        <v>336</v>
      </c>
      <c r="E582" s="140">
        <f t="shared" ref="E582:E587" si="19">20+D582</f>
        <v>356</v>
      </c>
      <c r="F582" s="80" t="s">
        <v>1295</v>
      </c>
      <c r="G582" s="80"/>
      <c r="H582" s="80" t="s">
        <v>1296</v>
      </c>
      <c r="I582" s="80" t="s">
        <v>1297</v>
      </c>
      <c r="J582" s="138" t="s">
        <v>21</v>
      </c>
      <c r="K582" s="171"/>
    </row>
    <row r="583" spans="1:11" ht="38.25">
      <c r="A583" s="138" t="s">
        <v>1238</v>
      </c>
      <c r="B583" s="138" t="s">
        <v>1983</v>
      </c>
      <c r="C583" s="144" t="s">
        <v>1983</v>
      </c>
      <c r="D583" s="80">
        <v>336</v>
      </c>
      <c r="E583" s="140">
        <f t="shared" si="19"/>
        <v>356</v>
      </c>
      <c r="F583" s="80" t="s">
        <v>1298</v>
      </c>
      <c r="G583" s="80"/>
      <c r="H583" s="80" t="s">
        <v>1299</v>
      </c>
      <c r="I583" s="80" t="s">
        <v>1300</v>
      </c>
      <c r="J583" s="138" t="s">
        <v>21</v>
      </c>
      <c r="K583" s="171"/>
    </row>
    <row r="584" spans="1:11" ht="14.25">
      <c r="A584" s="44" t="s">
        <v>109</v>
      </c>
      <c r="B584" s="44" t="s">
        <v>110</v>
      </c>
      <c r="C584" s="44" t="s">
        <v>111</v>
      </c>
      <c r="D584" s="156">
        <v>336</v>
      </c>
      <c r="E584" s="156">
        <f t="shared" si="19"/>
        <v>356</v>
      </c>
      <c r="F584" s="156" t="s">
        <v>358</v>
      </c>
      <c r="G584" s="156">
        <v>5</v>
      </c>
      <c r="H584" s="175" t="s">
        <v>359</v>
      </c>
      <c r="I584" s="175" t="s">
        <v>360</v>
      </c>
      <c r="J584" s="156" t="s">
        <v>21</v>
      </c>
      <c r="K584" s="180"/>
    </row>
    <row r="585" spans="1:11" ht="25.5">
      <c r="A585" s="44" t="s">
        <v>109</v>
      </c>
      <c r="B585" s="44" t="s">
        <v>110</v>
      </c>
      <c r="C585" s="44" t="s">
        <v>111</v>
      </c>
      <c r="D585" s="156">
        <v>336</v>
      </c>
      <c r="E585" s="156">
        <f t="shared" si="19"/>
        <v>356</v>
      </c>
      <c r="F585" s="156" t="s">
        <v>140</v>
      </c>
      <c r="G585" s="156">
        <v>9</v>
      </c>
      <c r="H585" s="157" t="s">
        <v>1655</v>
      </c>
      <c r="I585" s="175" t="s">
        <v>362</v>
      </c>
      <c r="J585" s="156" t="s">
        <v>17</v>
      </c>
      <c r="K585" s="180"/>
    </row>
    <row r="586" spans="1:11" ht="14.25">
      <c r="A586" s="44" t="s">
        <v>109</v>
      </c>
      <c r="B586" s="44" t="s">
        <v>110</v>
      </c>
      <c r="C586" s="44" t="s">
        <v>111</v>
      </c>
      <c r="D586" s="156">
        <v>336</v>
      </c>
      <c r="E586" s="156">
        <f t="shared" si="19"/>
        <v>356</v>
      </c>
      <c r="F586" s="156" t="s">
        <v>140</v>
      </c>
      <c r="G586" s="156">
        <v>9</v>
      </c>
      <c r="H586" s="175" t="s">
        <v>348</v>
      </c>
      <c r="I586" s="175" t="s">
        <v>363</v>
      </c>
      <c r="J586" s="156" t="s">
        <v>21</v>
      </c>
      <c r="K586" s="180"/>
    </row>
    <row r="587" spans="1:11" ht="25.5">
      <c r="A587" s="138" t="s">
        <v>109</v>
      </c>
      <c r="B587" s="138" t="s">
        <v>110</v>
      </c>
      <c r="C587" s="138" t="s">
        <v>111</v>
      </c>
      <c r="D587" s="155">
        <v>337</v>
      </c>
      <c r="E587" s="155">
        <f t="shared" si="19"/>
        <v>357</v>
      </c>
      <c r="F587" s="155" t="s">
        <v>364</v>
      </c>
      <c r="G587" s="155">
        <v>1</v>
      </c>
      <c r="H587" s="80" t="s">
        <v>365</v>
      </c>
      <c r="I587" s="158" t="s">
        <v>366</v>
      </c>
      <c r="J587" s="155" t="s">
        <v>17</v>
      </c>
      <c r="K587" s="171"/>
    </row>
    <row r="588" spans="1:11" ht="26.25">
      <c r="A588" s="138" t="s">
        <v>551</v>
      </c>
      <c r="B588" s="138" t="s">
        <v>552</v>
      </c>
      <c r="C588" s="163" t="s">
        <v>553</v>
      </c>
      <c r="D588" s="86">
        <v>337</v>
      </c>
      <c r="E588" s="138">
        <v>357</v>
      </c>
      <c r="F588" s="138" t="s">
        <v>364</v>
      </c>
      <c r="G588" s="138"/>
      <c r="H588" s="80" t="s">
        <v>813</v>
      </c>
      <c r="I588" s="80" t="s">
        <v>827</v>
      </c>
      <c r="J588" s="138" t="s">
        <v>21</v>
      </c>
      <c r="K588" s="171"/>
    </row>
    <row r="589" spans="1:11" ht="38.25">
      <c r="A589" s="138" t="s">
        <v>1238</v>
      </c>
      <c r="B589" s="138" t="s">
        <v>1983</v>
      </c>
      <c r="C589" s="144" t="s">
        <v>1983</v>
      </c>
      <c r="D589" s="80">
        <v>337</v>
      </c>
      <c r="E589" s="140">
        <f>20+D589</f>
        <v>357</v>
      </c>
      <c r="F589" s="80" t="s">
        <v>1301</v>
      </c>
      <c r="G589" s="80"/>
      <c r="H589" s="80" t="s">
        <v>1302</v>
      </c>
      <c r="I589" s="80" t="s">
        <v>1303</v>
      </c>
      <c r="J589" s="138" t="s">
        <v>21</v>
      </c>
      <c r="K589" s="171"/>
    </row>
    <row r="590" spans="1:11" ht="25.5">
      <c r="A590" s="44" t="s">
        <v>109</v>
      </c>
      <c r="B590" s="44" t="s">
        <v>110</v>
      </c>
      <c r="C590" s="44" t="s">
        <v>111</v>
      </c>
      <c r="D590" s="156">
        <v>337</v>
      </c>
      <c r="E590" s="156">
        <f>20+D590</f>
        <v>357</v>
      </c>
      <c r="F590" s="156" t="s">
        <v>364</v>
      </c>
      <c r="G590" s="156">
        <v>1</v>
      </c>
      <c r="H590" s="157" t="s">
        <v>1656</v>
      </c>
      <c r="I590" s="175" t="s">
        <v>366</v>
      </c>
      <c r="J590" s="156" t="s">
        <v>17</v>
      </c>
      <c r="K590" s="180"/>
    </row>
    <row r="591" spans="1:11" ht="115.5">
      <c r="A591" s="138" t="s">
        <v>551</v>
      </c>
      <c r="B591" s="138" t="s">
        <v>552</v>
      </c>
      <c r="C591" s="163" t="s">
        <v>553</v>
      </c>
      <c r="D591" s="86">
        <v>340</v>
      </c>
      <c r="E591" s="138">
        <v>360</v>
      </c>
      <c r="F591" s="138">
        <v>8.6</v>
      </c>
      <c r="G591" s="138">
        <v>29</v>
      </c>
      <c r="H591" s="80" t="s">
        <v>624</v>
      </c>
      <c r="I591" s="80" t="s">
        <v>828</v>
      </c>
      <c r="J591" s="138" t="s">
        <v>21</v>
      </c>
      <c r="K591" s="171"/>
    </row>
    <row r="592" spans="1:11" ht="77.25">
      <c r="A592" s="138" t="s">
        <v>551</v>
      </c>
      <c r="B592" s="138" t="s">
        <v>552</v>
      </c>
      <c r="C592" s="163" t="s">
        <v>553</v>
      </c>
      <c r="D592" s="161">
        <v>340</v>
      </c>
      <c r="E592" s="161">
        <v>360</v>
      </c>
      <c r="F592" s="161" t="s">
        <v>829</v>
      </c>
      <c r="G592" s="138"/>
      <c r="H592" s="80" t="s">
        <v>830</v>
      </c>
      <c r="I592" s="80" t="s">
        <v>831</v>
      </c>
      <c r="J592" s="138" t="s">
        <v>21</v>
      </c>
      <c r="K592" s="171"/>
    </row>
    <row r="593" spans="1:12" ht="38.25">
      <c r="A593" s="167" t="s">
        <v>1086</v>
      </c>
      <c r="B593" s="167" t="s">
        <v>1087</v>
      </c>
      <c r="C593" s="168" t="s">
        <v>1088</v>
      </c>
      <c r="D593" s="167" t="s">
        <v>1105</v>
      </c>
      <c r="E593" s="167">
        <v>360</v>
      </c>
      <c r="F593" s="167">
        <v>8.6</v>
      </c>
      <c r="G593" s="167" t="s">
        <v>1106</v>
      </c>
      <c r="H593" s="167" t="s">
        <v>1107</v>
      </c>
      <c r="I593" s="167" t="s">
        <v>1108</v>
      </c>
      <c r="J593" s="167" t="s">
        <v>21</v>
      </c>
      <c r="K593" s="171"/>
    </row>
    <row r="594" spans="1:12" ht="14.25">
      <c r="A594" s="138" t="s">
        <v>1940</v>
      </c>
      <c r="B594" s="138" t="s">
        <v>1941</v>
      </c>
      <c r="C594" s="145" t="s">
        <v>1942</v>
      </c>
      <c r="D594" s="123">
        <v>340</v>
      </c>
      <c r="E594" s="121">
        <f>20+D594</f>
        <v>360</v>
      </c>
      <c r="F594" s="131">
        <v>8</v>
      </c>
      <c r="G594" s="132">
        <v>27</v>
      </c>
      <c r="H594" s="132" t="s">
        <v>1957</v>
      </c>
      <c r="I594" s="132" t="s">
        <v>1958</v>
      </c>
      <c r="J594" s="137" t="s">
        <v>21</v>
      </c>
      <c r="K594" s="171"/>
    </row>
    <row r="595" spans="1:12" ht="38.25">
      <c r="A595" s="167" t="s">
        <v>1086</v>
      </c>
      <c r="B595" s="167" t="s">
        <v>1087</v>
      </c>
      <c r="C595" s="168" t="s">
        <v>1088</v>
      </c>
      <c r="D595" s="167" t="s">
        <v>1109</v>
      </c>
      <c r="E595" s="167">
        <v>361</v>
      </c>
      <c r="F595" s="167" t="s">
        <v>829</v>
      </c>
      <c r="G595" s="167">
        <v>47</v>
      </c>
      <c r="H595" s="167" t="s">
        <v>1110</v>
      </c>
      <c r="I595" s="167" t="s">
        <v>1111</v>
      </c>
      <c r="J595" s="167" t="s">
        <v>21</v>
      </c>
      <c r="K595" s="171"/>
    </row>
    <row r="596" spans="1:12" ht="38.25">
      <c r="A596" s="167" t="s">
        <v>1086</v>
      </c>
      <c r="B596" s="167" t="s">
        <v>1087</v>
      </c>
      <c r="C596" s="168" t="s">
        <v>1088</v>
      </c>
      <c r="D596" s="167" t="s">
        <v>1109</v>
      </c>
      <c r="E596" s="167">
        <v>361</v>
      </c>
      <c r="F596" s="167" t="s">
        <v>829</v>
      </c>
      <c r="G596" s="167">
        <v>49</v>
      </c>
      <c r="H596" s="167" t="s">
        <v>1112</v>
      </c>
      <c r="I596" s="167" t="s">
        <v>1113</v>
      </c>
      <c r="J596" s="167" t="s">
        <v>21</v>
      </c>
      <c r="K596" s="171"/>
    </row>
    <row r="597" spans="1:12" ht="64.5">
      <c r="A597" s="138" t="s">
        <v>551</v>
      </c>
      <c r="B597" s="138" t="s">
        <v>552</v>
      </c>
      <c r="C597" s="163" t="s">
        <v>553</v>
      </c>
      <c r="D597" s="161">
        <v>342</v>
      </c>
      <c r="E597" s="161">
        <v>362</v>
      </c>
      <c r="F597" s="161" t="s">
        <v>832</v>
      </c>
      <c r="G597" s="138"/>
      <c r="H597" s="80" t="s">
        <v>833</v>
      </c>
      <c r="I597" s="80" t="s">
        <v>834</v>
      </c>
      <c r="J597" s="138" t="s">
        <v>21</v>
      </c>
      <c r="K597" s="171"/>
    </row>
    <row r="598" spans="1:12" ht="38.25">
      <c r="A598" s="167" t="s">
        <v>1086</v>
      </c>
      <c r="B598" s="167" t="s">
        <v>1087</v>
      </c>
      <c r="C598" s="168" t="s">
        <v>1088</v>
      </c>
      <c r="D598" s="167" t="s">
        <v>1114</v>
      </c>
      <c r="E598" s="167">
        <v>362</v>
      </c>
      <c r="F598" s="167" t="s">
        <v>829</v>
      </c>
      <c r="G598" s="167">
        <v>5</v>
      </c>
      <c r="H598" s="167" t="s">
        <v>1115</v>
      </c>
      <c r="I598" s="167" t="s">
        <v>1116</v>
      </c>
      <c r="J598" s="167" t="s">
        <v>21</v>
      </c>
      <c r="K598" s="171"/>
    </row>
    <row r="599" spans="1:12" ht="102">
      <c r="A599" s="167" t="s">
        <v>1086</v>
      </c>
      <c r="B599" s="167" t="s">
        <v>1087</v>
      </c>
      <c r="C599" s="168" t="s">
        <v>1088</v>
      </c>
      <c r="D599" s="167" t="s">
        <v>1114</v>
      </c>
      <c r="E599" s="167">
        <v>362</v>
      </c>
      <c r="F599" s="167" t="s">
        <v>1117</v>
      </c>
      <c r="G599" s="167">
        <v>12</v>
      </c>
      <c r="H599" s="167" t="s">
        <v>1118</v>
      </c>
      <c r="I599" s="167" t="s">
        <v>1119</v>
      </c>
      <c r="J599" s="167" t="s">
        <v>21</v>
      </c>
      <c r="K599" s="171"/>
    </row>
    <row r="600" spans="1:12" ht="76.5">
      <c r="A600" s="167" t="s">
        <v>1086</v>
      </c>
      <c r="B600" s="167" t="s">
        <v>1087</v>
      </c>
      <c r="C600" s="168" t="s">
        <v>1088</v>
      </c>
      <c r="D600" s="167" t="s">
        <v>1114</v>
      </c>
      <c r="E600" s="167">
        <v>362</v>
      </c>
      <c r="F600" s="167" t="s">
        <v>832</v>
      </c>
      <c r="G600" s="167">
        <v>15</v>
      </c>
      <c r="H600" s="167" t="s">
        <v>1120</v>
      </c>
      <c r="I600" s="167" t="s">
        <v>1121</v>
      </c>
      <c r="J600" s="167" t="s">
        <v>21</v>
      </c>
      <c r="K600" s="171"/>
    </row>
    <row r="601" spans="1:12" ht="25.5">
      <c r="A601" s="167" t="s">
        <v>1086</v>
      </c>
      <c r="B601" s="167" t="s">
        <v>1087</v>
      </c>
      <c r="C601" s="168" t="s">
        <v>1088</v>
      </c>
      <c r="D601" s="167" t="s">
        <v>1122</v>
      </c>
      <c r="E601" s="167">
        <v>364</v>
      </c>
      <c r="F601" s="167" t="s">
        <v>1123</v>
      </c>
      <c r="G601" s="167" t="s">
        <v>1124</v>
      </c>
      <c r="H601" s="167" t="s">
        <v>1125</v>
      </c>
      <c r="I601" s="167" t="s">
        <v>1126</v>
      </c>
      <c r="J601" s="167" t="s">
        <v>21</v>
      </c>
      <c r="K601" s="171"/>
    </row>
    <row r="602" spans="1:12" ht="14.25">
      <c r="A602" s="44" t="s">
        <v>109</v>
      </c>
      <c r="B602" s="44" t="s">
        <v>110</v>
      </c>
      <c r="C602" s="44" t="s">
        <v>111</v>
      </c>
      <c r="D602" s="156">
        <v>344</v>
      </c>
      <c r="E602" s="156">
        <f>20+D602</f>
        <v>364</v>
      </c>
      <c r="F602" s="156" t="s">
        <v>1123</v>
      </c>
      <c r="G602" s="156" t="s">
        <v>1862</v>
      </c>
      <c r="H602" s="157" t="s">
        <v>1863</v>
      </c>
      <c r="I602" s="157" t="s">
        <v>1864</v>
      </c>
      <c r="J602" s="156" t="s">
        <v>21</v>
      </c>
      <c r="K602" s="180"/>
    </row>
    <row r="603" spans="1:12" ht="64.5">
      <c r="A603" s="138" t="s">
        <v>551</v>
      </c>
      <c r="B603" s="138" t="s">
        <v>552</v>
      </c>
      <c r="C603" s="163" t="s">
        <v>553</v>
      </c>
      <c r="D603" s="161">
        <v>345</v>
      </c>
      <c r="E603" s="161">
        <v>365</v>
      </c>
      <c r="F603" s="161" t="s">
        <v>835</v>
      </c>
      <c r="G603" s="138"/>
      <c r="H603" s="80" t="s">
        <v>830</v>
      </c>
      <c r="I603" s="80" t="s">
        <v>836</v>
      </c>
      <c r="J603" s="138" t="s">
        <v>21</v>
      </c>
      <c r="K603" s="171"/>
    </row>
    <row r="604" spans="1:12" ht="51.75">
      <c r="A604" s="138" t="s">
        <v>551</v>
      </c>
      <c r="B604" s="138" t="s">
        <v>552</v>
      </c>
      <c r="C604" s="163" t="s">
        <v>553</v>
      </c>
      <c r="D604" s="161">
        <v>345</v>
      </c>
      <c r="E604" s="161">
        <v>365</v>
      </c>
      <c r="F604" s="161" t="s">
        <v>837</v>
      </c>
      <c r="G604" s="138"/>
      <c r="H604" s="80" t="s">
        <v>833</v>
      </c>
      <c r="I604" s="80" t="s">
        <v>838</v>
      </c>
      <c r="J604" s="138" t="s">
        <v>21</v>
      </c>
      <c r="K604" s="171"/>
    </row>
    <row r="605" spans="1:12" ht="102.75">
      <c r="A605" s="138" t="s">
        <v>551</v>
      </c>
      <c r="B605" s="138" t="s">
        <v>552</v>
      </c>
      <c r="C605" s="163" t="s">
        <v>553</v>
      </c>
      <c r="D605" s="161">
        <v>346</v>
      </c>
      <c r="E605" s="161">
        <v>366</v>
      </c>
      <c r="F605" s="161" t="s">
        <v>839</v>
      </c>
      <c r="G605" s="138"/>
      <c r="H605" s="80" t="s">
        <v>833</v>
      </c>
      <c r="I605" s="80" t="s">
        <v>840</v>
      </c>
      <c r="J605" s="138" t="s">
        <v>21</v>
      </c>
      <c r="K605" s="171"/>
    </row>
    <row r="606" spans="1:12" ht="51.75">
      <c r="A606" s="138" t="s">
        <v>551</v>
      </c>
      <c r="B606" s="138" t="s">
        <v>552</v>
      </c>
      <c r="C606" s="163" t="s">
        <v>553</v>
      </c>
      <c r="D606" s="86">
        <v>347</v>
      </c>
      <c r="E606" s="138">
        <v>367</v>
      </c>
      <c r="F606" s="80" t="s">
        <v>841</v>
      </c>
      <c r="G606" s="138"/>
      <c r="H606" s="80" t="s">
        <v>842</v>
      </c>
      <c r="I606" s="80" t="s">
        <v>843</v>
      </c>
      <c r="J606" s="80" t="s">
        <v>21</v>
      </c>
      <c r="K606" s="171"/>
    </row>
    <row r="607" spans="1:12" ht="25.5">
      <c r="A607" s="150" t="s">
        <v>11</v>
      </c>
      <c r="B607" s="150" t="s">
        <v>12</v>
      </c>
      <c r="C607" s="151" t="s">
        <v>13</v>
      </c>
      <c r="D607" s="150">
        <v>349</v>
      </c>
      <c r="E607" s="152">
        <f>D607+20</f>
        <v>369</v>
      </c>
      <c r="F607" s="153" t="s">
        <v>28</v>
      </c>
      <c r="G607" s="150">
        <v>40</v>
      </c>
      <c r="H607" s="154" t="s">
        <v>29</v>
      </c>
      <c r="I607" s="154" t="s">
        <v>30</v>
      </c>
      <c r="J607" s="150" t="s">
        <v>21</v>
      </c>
      <c r="K607" s="154" t="s">
        <v>31</v>
      </c>
      <c r="L607" s="1"/>
    </row>
    <row r="608" spans="1:12" ht="25.5">
      <c r="A608" s="150" t="s">
        <v>11</v>
      </c>
      <c r="B608" s="150" t="s">
        <v>12</v>
      </c>
      <c r="C608" s="151" t="s">
        <v>13</v>
      </c>
      <c r="D608" s="150">
        <v>349</v>
      </c>
      <c r="E608" s="152">
        <f>D608+20</f>
        <v>369</v>
      </c>
      <c r="F608" s="153" t="s">
        <v>28</v>
      </c>
      <c r="G608" s="150">
        <v>40</v>
      </c>
      <c r="H608" s="154" t="s">
        <v>29</v>
      </c>
      <c r="I608" s="154" t="s">
        <v>30</v>
      </c>
      <c r="J608" s="150" t="s">
        <v>21</v>
      </c>
      <c r="K608" s="154" t="s">
        <v>31</v>
      </c>
      <c r="L608" s="1"/>
    </row>
    <row r="609" spans="1:12" ht="14.25">
      <c r="A609" s="138" t="s">
        <v>109</v>
      </c>
      <c r="B609" s="138" t="s">
        <v>110</v>
      </c>
      <c r="C609" s="138" t="s">
        <v>111</v>
      </c>
      <c r="D609" s="155">
        <v>349</v>
      </c>
      <c r="E609" s="155">
        <f>20+D609</f>
        <v>369</v>
      </c>
      <c r="F609" s="155" t="s">
        <v>28</v>
      </c>
      <c r="G609" s="155">
        <v>38</v>
      </c>
      <c r="H609" s="158" t="s">
        <v>348</v>
      </c>
      <c r="I609" s="158" t="s">
        <v>367</v>
      </c>
      <c r="J609" s="155" t="s">
        <v>21</v>
      </c>
      <c r="K609" s="171"/>
    </row>
    <row r="610" spans="1:12" ht="14.25">
      <c r="A610" s="44" t="s">
        <v>109</v>
      </c>
      <c r="B610" s="44" t="s">
        <v>110</v>
      </c>
      <c r="C610" s="44" t="s">
        <v>111</v>
      </c>
      <c r="D610" s="156">
        <v>349</v>
      </c>
      <c r="E610" s="156">
        <f>20+D610</f>
        <v>369</v>
      </c>
      <c r="F610" s="156" t="s">
        <v>28</v>
      </c>
      <c r="G610" s="156">
        <v>38</v>
      </c>
      <c r="H610" s="175" t="s">
        <v>348</v>
      </c>
      <c r="I610" s="175" t="s">
        <v>367</v>
      </c>
      <c r="J610" s="156" t="s">
        <v>21</v>
      </c>
      <c r="K610" s="180"/>
    </row>
    <row r="611" spans="1:12" ht="15">
      <c r="A611" s="138" t="s">
        <v>551</v>
      </c>
      <c r="B611" s="138" t="s">
        <v>552</v>
      </c>
      <c r="C611" s="163" t="s">
        <v>553</v>
      </c>
      <c r="D611" s="161">
        <v>352</v>
      </c>
      <c r="E611" s="138">
        <v>372</v>
      </c>
      <c r="F611" s="138" t="s">
        <v>844</v>
      </c>
      <c r="G611" s="138"/>
      <c r="H611" s="80" t="s">
        <v>845</v>
      </c>
      <c r="I611" s="80" t="s">
        <v>815</v>
      </c>
      <c r="J611" s="138" t="s">
        <v>21</v>
      </c>
      <c r="K611" s="171"/>
    </row>
    <row r="612" spans="1:12" ht="51">
      <c r="A612" s="138" t="s">
        <v>1238</v>
      </c>
      <c r="B612" s="138" t="s">
        <v>1983</v>
      </c>
      <c r="C612" s="144" t="s">
        <v>1983</v>
      </c>
      <c r="D612" s="80">
        <v>352</v>
      </c>
      <c r="E612" s="140">
        <f>20+D612</f>
        <v>372</v>
      </c>
      <c r="F612" s="80" t="s">
        <v>1305</v>
      </c>
      <c r="G612" s="80"/>
      <c r="H612" s="80" t="s">
        <v>1306</v>
      </c>
      <c r="I612" s="80" t="s">
        <v>1307</v>
      </c>
      <c r="J612" s="138" t="s">
        <v>21</v>
      </c>
      <c r="K612" s="171"/>
    </row>
    <row r="613" spans="1:12" ht="14.25">
      <c r="A613" s="44" t="s">
        <v>109</v>
      </c>
      <c r="B613" s="44" t="s">
        <v>110</v>
      </c>
      <c r="C613" s="44" t="s">
        <v>111</v>
      </c>
      <c r="D613" s="156">
        <v>352</v>
      </c>
      <c r="E613" s="156">
        <f>20+D613</f>
        <v>372</v>
      </c>
      <c r="F613" s="156" t="s">
        <v>844</v>
      </c>
      <c r="G613" s="156">
        <v>52</v>
      </c>
      <c r="H613" s="157" t="s">
        <v>1865</v>
      </c>
      <c r="I613" s="157" t="s">
        <v>1842</v>
      </c>
      <c r="J613" s="156" t="s">
        <v>21</v>
      </c>
      <c r="K613" s="180"/>
    </row>
    <row r="614" spans="1:12" ht="15">
      <c r="A614" s="138" t="s">
        <v>551</v>
      </c>
      <c r="B614" s="138" t="s">
        <v>552</v>
      </c>
      <c r="C614" s="163" t="s">
        <v>553</v>
      </c>
      <c r="D614" s="161">
        <v>353</v>
      </c>
      <c r="E614" s="138">
        <v>373</v>
      </c>
      <c r="F614" s="138" t="s">
        <v>846</v>
      </c>
      <c r="G614" s="138"/>
      <c r="H614" s="80" t="s">
        <v>847</v>
      </c>
      <c r="I614" s="80" t="s">
        <v>815</v>
      </c>
      <c r="J614" s="138" t="s">
        <v>21</v>
      </c>
      <c r="K614" s="171"/>
    </row>
    <row r="615" spans="1:12" ht="38.25">
      <c r="A615" s="138" t="s">
        <v>1238</v>
      </c>
      <c r="B615" s="138" t="s">
        <v>1983</v>
      </c>
      <c r="C615" s="144" t="s">
        <v>1983</v>
      </c>
      <c r="D615" s="80">
        <v>353</v>
      </c>
      <c r="E615" s="140">
        <f>20+D615</f>
        <v>373</v>
      </c>
      <c r="F615" s="80" t="s">
        <v>1308</v>
      </c>
      <c r="G615" s="80" t="s">
        <v>1309</v>
      </c>
      <c r="H615" s="80" t="s">
        <v>1310</v>
      </c>
      <c r="I615" s="80" t="s">
        <v>1311</v>
      </c>
      <c r="J615" s="138" t="s">
        <v>21</v>
      </c>
      <c r="K615" s="171"/>
    </row>
    <row r="616" spans="1:12" ht="63.75">
      <c r="A616" s="138" t="s">
        <v>1238</v>
      </c>
      <c r="B616" s="138" t="s">
        <v>1983</v>
      </c>
      <c r="C616" s="144" t="s">
        <v>1983</v>
      </c>
      <c r="D616" s="80">
        <v>353</v>
      </c>
      <c r="E616" s="140">
        <f>20+D616</f>
        <v>373</v>
      </c>
      <c r="F616" s="80" t="s">
        <v>1312</v>
      </c>
      <c r="G616" s="80"/>
      <c r="H616" s="80" t="s">
        <v>1313</v>
      </c>
      <c r="I616" s="83" t="s">
        <v>1314</v>
      </c>
      <c r="J616" s="138" t="s">
        <v>21</v>
      </c>
      <c r="K616" s="171"/>
    </row>
    <row r="617" spans="1:12" ht="14.25">
      <c r="A617" s="44" t="s">
        <v>109</v>
      </c>
      <c r="B617" s="44" t="s">
        <v>110</v>
      </c>
      <c r="C617" s="44" t="s">
        <v>111</v>
      </c>
      <c r="D617" s="156">
        <v>353</v>
      </c>
      <c r="E617" s="156">
        <f>20+D617</f>
        <v>373</v>
      </c>
      <c r="F617" s="156" t="s">
        <v>846</v>
      </c>
      <c r="G617" s="156">
        <v>54</v>
      </c>
      <c r="H617" s="157" t="s">
        <v>1865</v>
      </c>
      <c r="I617" s="157" t="s">
        <v>1842</v>
      </c>
      <c r="J617" s="156" t="s">
        <v>21</v>
      </c>
      <c r="K617" s="180"/>
    </row>
    <row r="618" spans="1:12" ht="25.5">
      <c r="A618" s="150" t="s">
        <v>11</v>
      </c>
      <c r="B618" s="150" t="s">
        <v>12</v>
      </c>
      <c r="C618" s="151" t="s">
        <v>13</v>
      </c>
      <c r="D618" s="150">
        <v>354</v>
      </c>
      <c r="E618" s="152">
        <f>D618+20</f>
        <v>374</v>
      </c>
      <c r="F618" s="153" t="s">
        <v>32</v>
      </c>
      <c r="G618" s="150">
        <v>53</v>
      </c>
      <c r="H618" s="154" t="s">
        <v>29</v>
      </c>
      <c r="I618" s="154" t="s">
        <v>30</v>
      </c>
      <c r="J618" s="150" t="s">
        <v>21</v>
      </c>
      <c r="K618" s="154" t="s">
        <v>31</v>
      </c>
      <c r="L618" s="1"/>
    </row>
    <row r="619" spans="1:12" ht="25.5">
      <c r="A619" s="150" t="s">
        <v>11</v>
      </c>
      <c r="B619" s="150" t="s">
        <v>12</v>
      </c>
      <c r="C619" s="151" t="s">
        <v>13</v>
      </c>
      <c r="D619" s="150">
        <v>354</v>
      </c>
      <c r="E619" s="152">
        <f>D619+20</f>
        <v>374</v>
      </c>
      <c r="F619" s="153" t="s">
        <v>97</v>
      </c>
      <c r="G619" s="150">
        <v>36</v>
      </c>
      <c r="H619" s="154" t="s">
        <v>29</v>
      </c>
      <c r="I619" s="154" t="s">
        <v>30</v>
      </c>
      <c r="J619" s="150" t="s">
        <v>21</v>
      </c>
      <c r="K619" s="154" t="s">
        <v>31</v>
      </c>
      <c r="L619" s="1"/>
    </row>
    <row r="620" spans="1:12" ht="25.5">
      <c r="A620" s="138" t="s">
        <v>109</v>
      </c>
      <c r="B620" s="138" t="s">
        <v>110</v>
      </c>
      <c r="C620" s="138" t="s">
        <v>111</v>
      </c>
      <c r="D620" s="155">
        <v>354</v>
      </c>
      <c r="E620" s="155">
        <f>20+D620</f>
        <v>374</v>
      </c>
      <c r="F620" s="155" t="s">
        <v>32</v>
      </c>
      <c r="G620" s="155">
        <v>51</v>
      </c>
      <c r="H620" s="80" t="s">
        <v>368</v>
      </c>
      <c r="I620" s="158" t="s">
        <v>369</v>
      </c>
      <c r="J620" s="155" t="s">
        <v>21</v>
      </c>
      <c r="K620" s="171"/>
    </row>
    <row r="621" spans="1:12" ht="15">
      <c r="A621" s="138" t="s">
        <v>551</v>
      </c>
      <c r="B621" s="138" t="s">
        <v>552</v>
      </c>
      <c r="C621" s="163" t="s">
        <v>553</v>
      </c>
      <c r="D621" s="161">
        <v>354</v>
      </c>
      <c r="E621" s="138">
        <v>374</v>
      </c>
      <c r="F621" s="138" t="s">
        <v>848</v>
      </c>
      <c r="G621" s="138"/>
      <c r="H621" s="80" t="s">
        <v>765</v>
      </c>
      <c r="I621" s="80" t="s">
        <v>815</v>
      </c>
      <c r="J621" s="138" t="s">
        <v>21</v>
      </c>
      <c r="K621" s="171"/>
    </row>
    <row r="622" spans="1:12" ht="14.25">
      <c r="A622" s="138" t="s">
        <v>1238</v>
      </c>
      <c r="B622" s="138" t="s">
        <v>1983</v>
      </c>
      <c r="C622" s="144" t="s">
        <v>1983</v>
      </c>
      <c r="D622" s="80">
        <v>354</v>
      </c>
      <c r="E622" s="140">
        <f>20+D622</f>
        <v>374</v>
      </c>
      <c r="F622" s="80"/>
      <c r="G622" s="80">
        <v>22</v>
      </c>
      <c r="H622" s="80" t="s">
        <v>1315</v>
      </c>
      <c r="I622" s="80" t="s">
        <v>1316</v>
      </c>
      <c r="J622" s="138" t="s">
        <v>21</v>
      </c>
      <c r="K622" s="171"/>
    </row>
    <row r="623" spans="1:12" ht="25.5">
      <c r="A623" s="44" t="s">
        <v>109</v>
      </c>
      <c r="B623" s="44" t="s">
        <v>110</v>
      </c>
      <c r="C623" s="44" t="s">
        <v>111</v>
      </c>
      <c r="D623" s="156">
        <v>354</v>
      </c>
      <c r="E623" s="156">
        <f>20+D623</f>
        <v>374</v>
      </c>
      <c r="F623" s="156" t="s">
        <v>32</v>
      </c>
      <c r="G623" s="156">
        <v>51</v>
      </c>
      <c r="H623" s="157" t="s">
        <v>368</v>
      </c>
      <c r="I623" s="175" t="s">
        <v>369</v>
      </c>
      <c r="J623" s="156" t="s">
        <v>21</v>
      </c>
      <c r="K623" s="180"/>
    </row>
    <row r="624" spans="1:12" ht="14.25">
      <c r="A624" s="44" t="s">
        <v>109</v>
      </c>
      <c r="B624" s="44" t="s">
        <v>110</v>
      </c>
      <c r="C624" s="44" t="s">
        <v>111</v>
      </c>
      <c r="D624" s="156">
        <v>354</v>
      </c>
      <c r="E624" s="156">
        <f>20+D624</f>
        <v>374</v>
      </c>
      <c r="F624" s="156" t="s">
        <v>848</v>
      </c>
      <c r="G624" s="156">
        <v>3</v>
      </c>
      <c r="H624" s="157" t="s">
        <v>1865</v>
      </c>
      <c r="I624" s="157" t="s">
        <v>1842</v>
      </c>
      <c r="J624" s="156" t="s">
        <v>21</v>
      </c>
      <c r="K624" s="180"/>
    </row>
    <row r="625" spans="1:12" ht="25.5">
      <c r="A625" s="150" t="s">
        <v>11</v>
      </c>
      <c r="B625" s="150" t="s">
        <v>12</v>
      </c>
      <c r="C625" s="151" t="s">
        <v>13</v>
      </c>
      <c r="D625" s="150">
        <v>356</v>
      </c>
      <c r="E625" s="152">
        <f>D625+20</f>
        <v>376</v>
      </c>
      <c r="F625" s="153" t="s">
        <v>33</v>
      </c>
      <c r="G625" s="150">
        <v>14</v>
      </c>
      <c r="H625" s="154"/>
      <c r="I625" s="154" t="s">
        <v>34</v>
      </c>
      <c r="J625" s="150" t="s">
        <v>17</v>
      </c>
      <c r="K625" s="154"/>
      <c r="L625" s="1"/>
    </row>
    <row r="626" spans="1:12" ht="25.5">
      <c r="A626" s="150" t="s">
        <v>11</v>
      </c>
      <c r="B626" s="150" t="s">
        <v>12</v>
      </c>
      <c r="C626" s="151" t="s">
        <v>13</v>
      </c>
      <c r="D626" s="150">
        <v>356</v>
      </c>
      <c r="E626" s="152">
        <f>D626+20</f>
        <v>376</v>
      </c>
      <c r="F626" s="153" t="s">
        <v>33</v>
      </c>
      <c r="G626" s="150">
        <v>14</v>
      </c>
      <c r="H626" s="154" t="s">
        <v>35</v>
      </c>
      <c r="I626" s="154" t="s">
        <v>36</v>
      </c>
      <c r="J626" s="150" t="s">
        <v>21</v>
      </c>
      <c r="K626" s="154" t="s">
        <v>31</v>
      </c>
      <c r="L626" s="1"/>
    </row>
    <row r="627" spans="1:12" ht="51.75">
      <c r="A627" s="138" t="s">
        <v>551</v>
      </c>
      <c r="B627" s="138" t="s">
        <v>552</v>
      </c>
      <c r="C627" s="163" t="s">
        <v>553</v>
      </c>
      <c r="D627" s="86">
        <v>356</v>
      </c>
      <c r="E627" s="138">
        <v>376</v>
      </c>
      <c r="F627" s="138" t="s">
        <v>849</v>
      </c>
      <c r="G627" s="138"/>
      <c r="H627" s="80" t="s">
        <v>850</v>
      </c>
      <c r="I627" s="80" t="s">
        <v>851</v>
      </c>
      <c r="J627" s="138" t="s">
        <v>21</v>
      </c>
      <c r="K627" s="171"/>
    </row>
    <row r="628" spans="1:12" ht="38.25">
      <c r="A628" s="138" t="s">
        <v>1238</v>
      </c>
      <c r="B628" s="138" t="s">
        <v>1983</v>
      </c>
      <c r="C628" s="144" t="s">
        <v>1983</v>
      </c>
      <c r="D628" s="80">
        <v>356</v>
      </c>
      <c r="E628" s="140">
        <f>20+D628</f>
        <v>376</v>
      </c>
      <c r="F628" s="80" t="s">
        <v>1317</v>
      </c>
      <c r="G628" s="80"/>
      <c r="H628" s="80" t="s">
        <v>1318</v>
      </c>
      <c r="I628" s="80" t="s">
        <v>1319</v>
      </c>
      <c r="J628" s="138" t="s">
        <v>21</v>
      </c>
      <c r="K628" s="171"/>
    </row>
    <row r="629" spans="1:12" ht="229.5">
      <c r="A629" s="138" t="s">
        <v>1970</v>
      </c>
      <c r="B629" s="138"/>
      <c r="C629" s="144"/>
      <c r="D629" s="139">
        <v>356</v>
      </c>
      <c r="E629" s="139">
        <f>20+D629</f>
        <v>376</v>
      </c>
      <c r="F629" s="140" t="s">
        <v>1975</v>
      </c>
      <c r="G629" s="140"/>
      <c r="H629" s="140" t="s">
        <v>1976</v>
      </c>
      <c r="I629" s="140" t="s">
        <v>1977</v>
      </c>
      <c r="J629" s="179" t="s">
        <v>21</v>
      </c>
      <c r="K629" s="171"/>
    </row>
    <row r="630" spans="1:12" ht="14.25">
      <c r="A630" s="138" t="s">
        <v>1970</v>
      </c>
      <c r="B630" s="138"/>
      <c r="C630" s="144"/>
      <c r="D630" s="139">
        <v>356</v>
      </c>
      <c r="E630" s="139">
        <f>20+D630</f>
        <v>376</v>
      </c>
      <c r="F630" s="139" t="s">
        <v>37</v>
      </c>
      <c r="G630" s="140"/>
      <c r="H630" s="140" t="s">
        <v>653</v>
      </c>
      <c r="I630" s="140" t="s">
        <v>1978</v>
      </c>
      <c r="J630" s="179" t="s">
        <v>21</v>
      </c>
      <c r="K630" s="171"/>
    </row>
    <row r="631" spans="1:12" ht="25.5">
      <c r="A631" s="150" t="s">
        <v>11</v>
      </c>
      <c r="B631" s="150" t="s">
        <v>12</v>
      </c>
      <c r="C631" s="151" t="s">
        <v>13</v>
      </c>
      <c r="D631" s="150">
        <v>357</v>
      </c>
      <c r="E631" s="152">
        <f>D631+20</f>
        <v>377</v>
      </c>
      <c r="F631" s="153" t="s">
        <v>37</v>
      </c>
      <c r="G631" s="150">
        <v>28</v>
      </c>
      <c r="H631" s="154" t="s">
        <v>38</v>
      </c>
      <c r="I631" s="154" t="s">
        <v>39</v>
      </c>
      <c r="J631" s="150" t="s">
        <v>21</v>
      </c>
      <c r="K631" s="154" t="s">
        <v>31</v>
      </c>
      <c r="L631" s="1"/>
    </row>
    <row r="632" spans="1:12" ht="25.5">
      <c r="A632" s="150" t="s">
        <v>11</v>
      </c>
      <c r="B632" s="150" t="s">
        <v>12</v>
      </c>
      <c r="C632" s="151" t="s">
        <v>13</v>
      </c>
      <c r="D632" s="150">
        <v>357</v>
      </c>
      <c r="E632" s="152">
        <f>D632+20</f>
        <v>377</v>
      </c>
      <c r="F632" s="153" t="s">
        <v>37</v>
      </c>
      <c r="G632" s="150">
        <v>29</v>
      </c>
      <c r="H632" s="154" t="s">
        <v>40</v>
      </c>
      <c r="I632" s="154" t="s">
        <v>41</v>
      </c>
      <c r="J632" s="150" t="s">
        <v>17</v>
      </c>
      <c r="K632" s="154"/>
      <c r="L632" s="1"/>
    </row>
    <row r="633" spans="1:12" ht="25.5">
      <c r="A633" s="150" t="s">
        <v>11</v>
      </c>
      <c r="B633" s="150" t="s">
        <v>12</v>
      </c>
      <c r="C633" s="151" t="s">
        <v>13</v>
      </c>
      <c r="D633" s="150">
        <v>358</v>
      </c>
      <c r="E633" s="152">
        <f>D633+20</f>
        <v>378</v>
      </c>
      <c r="F633" s="153" t="s">
        <v>42</v>
      </c>
      <c r="G633" s="150">
        <v>51</v>
      </c>
      <c r="H633" s="154" t="s">
        <v>43</v>
      </c>
      <c r="I633" s="154" t="s">
        <v>41</v>
      </c>
      <c r="J633" s="150" t="s">
        <v>17</v>
      </c>
      <c r="K633" s="154"/>
      <c r="L633" s="1"/>
    </row>
    <row r="634" spans="1:12" ht="25.5">
      <c r="A634" s="138" t="s">
        <v>1238</v>
      </c>
      <c r="B634" s="138" t="s">
        <v>1983</v>
      </c>
      <c r="C634" s="144" t="s">
        <v>1983</v>
      </c>
      <c r="D634" s="80">
        <v>358</v>
      </c>
      <c r="E634" s="140">
        <f>20+D634</f>
        <v>378</v>
      </c>
      <c r="F634" s="80" t="s">
        <v>1320</v>
      </c>
      <c r="G634" s="80"/>
      <c r="H634" s="80" t="s">
        <v>1321</v>
      </c>
      <c r="I634" s="80" t="s">
        <v>1322</v>
      </c>
      <c r="J634" s="138" t="s">
        <v>21</v>
      </c>
      <c r="K634" s="171"/>
    </row>
    <row r="635" spans="1:12" ht="14.25">
      <c r="A635" s="138" t="s">
        <v>1970</v>
      </c>
      <c r="B635" s="138"/>
      <c r="C635" s="144"/>
      <c r="D635" s="139">
        <v>358</v>
      </c>
      <c r="E635" s="139">
        <f>20+D635</f>
        <v>378</v>
      </c>
      <c r="F635" s="140" t="s">
        <v>42</v>
      </c>
      <c r="G635" s="140"/>
      <c r="H635" s="140" t="s">
        <v>1979</v>
      </c>
      <c r="I635" s="140" t="s">
        <v>1980</v>
      </c>
      <c r="J635" s="179" t="s">
        <v>21</v>
      </c>
      <c r="K635" s="171"/>
    </row>
    <row r="636" spans="1:12" ht="25.5">
      <c r="A636" s="150" t="s">
        <v>11</v>
      </c>
      <c r="B636" s="150" t="s">
        <v>12</v>
      </c>
      <c r="C636" s="151" t="s">
        <v>13</v>
      </c>
      <c r="D636" s="150">
        <v>359</v>
      </c>
      <c r="E636" s="152">
        <f>D636+20</f>
        <v>379</v>
      </c>
      <c r="F636" s="153" t="s">
        <v>44</v>
      </c>
      <c r="G636" s="150">
        <v>24</v>
      </c>
      <c r="H636" s="154" t="s">
        <v>45</v>
      </c>
      <c r="I636" s="154" t="s">
        <v>41</v>
      </c>
      <c r="J636" s="150" t="s">
        <v>17</v>
      </c>
      <c r="K636" s="154"/>
      <c r="L636" s="1"/>
    </row>
    <row r="637" spans="1:12" ht="76.5">
      <c r="A637" s="138" t="s">
        <v>1238</v>
      </c>
      <c r="B637" s="138" t="s">
        <v>1983</v>
      </c>
      <c r="C637" s="144" t="s">
        <v>1983</v>
      </c>
      <c r="D637" s="80">
        <v>359</v>
      </c>
      <c r="E637" s="140">
        <f>20+D637</f>
        <v>379</v>
      </c>
      <c r="F637" s="80" t="s">
        <v>1323</v>
      </c>
      <c r="G637" s="80"/>
      <c r="H637" s="80" t="s">
        <v>1324</v>
      </c>
      <c r="I637" s="80" t="s">
        <v>1325</v>
      </c>
      <c r="J637" s="138" t="s">
        <v>21</v>
      </c>
      <c r="K637" s="171"/>
    </row>
    <row r="638" spans="1:12" ht="25.5">
      <c r="A638" s="150" t="s">
        <v>11</v>
      </c>
      <c r="B638" s="150" t="s">
        <v>12</v>
      </c>
      <c r="C638" s="151" t="s">
        <v>13</v>
      </c>
      <c r="D638" s="150">
        <v>360</v>
      </c>
      <c r="E638" s="152">
        <f>D638+20</f>
        <v>380</v>
      </c>
      <c r="F638" s="153" t="s">
        <v>23</v>
      </c>
      <c r="G638" s="150">
        <v>22</v>
      </c>
      <c r="H638" s="154" t="s">
        <v>24</v>
      </c>
      <c r="I638" s="154" t="s">
        <v>25</v>
      </c>
      <c r="J638" s="150" t="s">
        <v>21</v>
      </c>
      <c r="K638" s="154"/>
      <c r="L638" s="1" t="s">
        <v>22</v>
      </c>
    </row>
    <row r="639" spans="1:12" ht="15">
      <c r="A639" s="138" t="s">
        <v>551</v>
      </c>
      <c r="B639" s="138" t="s">
        <v>552</v>
      </c>
      <c r="C639" s="163" t="s">
        <v>553</v>
      </c>
      <c r="D639" s="161">
        <v>360</v>
      </c>
      <c r="E639" s="138">
        <v>380</v>
      </c>
      <c r="F639" s="138" t="s">
        <v>852</v>
      </c>
      <c r="G639" s="138"/>
      <c r="H639" s="80" t="s">
        <v>847</v>
      </c>
      <c r="I639" s="80" t="s">
        <v>815</v>
      </c>
      <c r="J639" s="138" t="s">
        <v>21</v>
      </c>
      <c r="K639" s="171"/>
    </row>
    <row r="640" spans="1:12" ht="39">
      <c r="A640" s="138" t="s">
        <v>551</v>
      </c>
      <c r="B640" s="138" t="s">
        <v>552</v>
      </c>
      <c r="C640" s="163" t="s">
        <v>553</v>
      </c>
      <c r="D640" s="161">
        <v>360</v>
      </c>
      <c r="E640" s="138">
        <v>380</v>
      </c>
      <c r="F640" s="138" t="s">
        <v>853</v>
      </c>
      <c r="G640" s="138"/>
      <c r="H640" s="80" t="s">
        <v>765</v>
      </c>
      <c r="I640" s="80" t="s">
        <v>854</v>
      </c>
      <c r="J640" s="138" t="s">
        <v>21</v>
      </c>
      <c r="K640" s="171"/>
    </row>
    <row r="641" spans="1:11" ht="14.25">
      <c r="A641" s="44" t="s">
        <v>109</v>
      </c>
      <c r="B641" s="44" t="s">
        <v>110</v>
      </c>
      <c r="C641" s="44" t="s">
        <v>111</v>
      </c>
      <c r="D641" s="156">
        <v>360</v>
      </c>
      <c r="E641" s="156">
        <f t="shared" ref="E641:E647" si="20">20+D641</f>
        <v>380</v>
      </c>
      <c r="F641" s="156" t="s">
        <v>852</v>
      </c>
      <c r="G641" s="44"/>
      <c r="H641" s="157" t="s">
        <v>1866</v>
      </c>
      <c r="I641" s="157" t="s">
        <v>1842</v>
      </c>
      <c r="J641" s="156" t="s">
        <v>21</v>
      </c>
      <c r="K641" s="180"/>
    </row>
    <row r="642" spans="1:11" ht="14.25">
      <c r="A642" s="44" t="s">
        <v>109</v>
      </c>
      <c r="B642" s="44" t="s">
        <v>110</v>
      </c>
      <c r="C642" s="44" t="s">
        <v>111</v>
      </c>
      <c r="D642" s="156">
        <v>360</v>
      </c>
      <c r="E642" s="156">
        <f t="shared" si="20"/>
        <v>380</v>
      </c>
      <c r="F642" s="156" t="s">
        <v>853</v>
      </c>
      <c r="G642" s="156">
        <v>26</v>
      </c>
      <c r="H642" s="157" t="s">
        <v>1867</v>
      </c>
      <c r="I642" s="157" t="s">
        <v>1868</v>
      </c>
      <c r="J642" s="156" t="s">
        <v>17</v>
      </c>
      <c r="K642" s="180"/>
    </row>
    <row r="643" spans="1:11" ht="14.25">
      <c r="A643" s="44" t="s">
        <v>109</v>
      </c>
      <c r="B643" s="44" t="s">
        <v>110</v>
      </c>
      <c r="C643" s="44" t="s">
        <v>111</v>
      </c>
      <c r="D643" s="156">
        <v>360</v>
      </c>
      <c r="E643" s="156">
        <f t="shared" si="20"/>
        <v>380</v>
      </c>
      <c r="F643" s="156" t="s">
        <v>853</v>
      </c>
      <c r="G643" s="156">
        <v>28</v>
      </c>
      <c r="H643" s="157" t="s">
        <v>351</v>
      </c>
      <c r="I643" s="157" t="s">
        <v>1842</v>
      </c>
      <c r="J643" s="156" t="s">
        <v>21</v>
      </c>
      <c r="K643" s="180"/>
    </row>
    <row r="644" spans="1:11" ht="14.25">
      <c r="A644" s="44" t="s">
        <v>109</v>
      </c>
      <c r="B644" s="44" t="s">
        <v>110</v>
      </c>
      <c r="C644" s="44" t="s">
        <v>111</v>
      </c>
      <c r="D644" s="156">
        <v>360</v>
      </c>
      <c r="E644" s="156">
        <f t="shared" si="20"/>
        <v>380</v>
      </c>
      <c r="F644" s="156" t="s">
        <v>1869</v>
      </c>
      <c r="G644" s="156" t="s">
        <v>1870</v>
      </c>
      <c r="H644" s="157" t="s">
        <v>1871</v>
      </c>
      <c r="I644" s="157" t="s">
        <v>1872</v>
      </c>
      <c r="J644" s="156" t="s">
        <v>21</v>
      </c>
      <c r="K644" s="180"/>
    </row>
    <row r="645" spans="1:11" ht="14.25">
      <c r="A645" s="44" t="s">
        <v>109</v>
      </c>
      <c r="B645" s="44" t="s">
        <v>110</v>
      </c>
      <c r="C645" s="44" t="s">
        <v>111</v>
      </c>
      <c r="D645" s="156">
        <v>360</v>
      </c>
      <c r="E645" s="156">
        <f t="shared" si="20"/>
        <v>380</v>
      </c>
      <c r="F645" s="156" t="s">
        <v>1869</v>
      </c>
      <c r="G645" s="156" t="s">
        <v>1870</v>
      </c>
      <c r="H645" s="157" t="s">
        <v>1873</v>
      </c>
      <c r="I645" s="157" t="s">
        <v>1874</v>
      </c>
      <c r="J645" s="156" t="s">
        <v>21</v>
      </c>
      <c r="K645" s="180"/>
    </row>
    <row r="646" spans="1:11" ht="14.25">
      <c r="A646" s="44" t="s">
        <v>109</v>
      </c>
      <c r="B646" s="44" t="s">
        <v>110</v>
      </c>
      <c r="C646" s="44" t="s">
        <v>111</v>
      </c>
      <c r="D646" s="156">
        <v>360</v>
      </c>
      <c r="E646" s="156">
        <f t="shared" si="20"/>
        <v>380</v>
      </c>
      <c r="F646" s="156" t="s">
        <v>1869</v>
      </c>
      <c r="G646" s="156" t="s">
        <v>1870</v>
      </c>
      <c r="H646" s="157" t="s">
        <v>1875</v>
      </c>
      <c r="I646" s="157" t="s">
        <v>1876</v>
      </c>
      <c r="J646" s="156" t="s">
        <v>21</v>
      </c>
      <c r="K646" s="180"/>
    </row>
    <row r="647" spans="1:11" ht="14.25">
      <c r="A647" s="44" t="s">
        <v>109</v>
      </c>
      <c r="B647" s="44" t="s">
        <v>110</v>
      </c>
      <c r="C647" s="44" t="s">
        <v>111</v>
      </c>
      <c r="D647" s="156">
        <v>360</v>
      </c>
      <c r="E647" s="156">
        <f t="shared" si="20"/>
        <v>380</v>
      </c>
      <c r="F647" s="156" t="s">
        <v>1869</v>
      </c>
      <c r="G647" s="156" t="s">
        <v>1870</v>
      </c>
      <c r="H647" s="157" t="s">
        <v>1877</v>
      </c>
      <c r="I647" s="157" t="s">
        <v>1878</v>
      </c>
      <c r="J647" s="156" t="s">
        <v>21</v>
      </c>
      <c r="K647" s="180"/>
    </row>
    <row r="648" spans="1:11" ht="15">
      <c r="A648" s="138" t="s">
        <v>551</v>
      </c>
      <c r="B648" s="138" t="s">
        <v>552</v>
      </c>
      <c r="C648" s="163" t="s">
        <v>553</v>
      </c>
      <c r="D648" s="161">
        <v>361</v>
      </c>
      <c r="E648" s="138">
        <v>381</v>
      </c>
      <c r="F648" s="138" t="s">
        <v>855</v>
      </c>
      <c r="G648" s="138"/>
      <c r="H648" s="80" t="s">
        <v>847</v>
      </c>
      <c r="I648" s="80" t="s">
        <v>815</v>
      </c>
      <c r="J648" s="138" t="s">
        <v>21</v>
      </c>
      <c r="K648" s="171"/>
    </row>
    <row r="649" spans="1:11" ht="15">
      <c r="A649" s="138" t="s">
        <v>551</v>
      </c>
      <c r="B649" s="138" t="s">
        <v>552</v>
      </c>
      <c r="C649" s="163" t="s">
        <v>553</v>
      </c>
      <c r="D649" s="161">
        <v>361</v>
      </c>
      <c r="E649" s="138">
        <v>381</v>
      </c>
      <c r="F649" s="138" t="s">
        <v>856</v>
      </c>
      <c r="G649" s="138"/>
      <c r="H649" s="80" t="s">
        <v>765</v>
      </c>
      <c r="I649" s="80" t="s">
        <v>815</v>
      </c>
      <c r="J649" s="138" t="s">
        <v>21</v>
      </c>
      <c r="K649" s="171"/>
    </row>
    <row r="650" spans="1:11" ht="76.5">
      <c r="A650" s="138" t="s">
        <v>1238</v>
      </c>
      <c r="B650" s="138" t="s">
        <v>1983</v>
      </c>
      <c r="C650" s="144" t="s">
        <v>1983</v>
      </c>
      <c r="D650" s="80">
        <v>361</v>
      </c>
      <c r="E650" s="140">
        <f t="shared" ref="E650:E661" si="21">20+D650</f>
        <v>381</v>
      </c>
      <c r="F650" s="80" t="s">
        <v>1326</v>
      </c>
      <c r="G650" s="80"/>
      <c r="H650" s="80" t="s">
        <v>1327</v>
      </c>
      <c r="I650" s="80" t="s">
        <v>1328</v>
      </c>
      <c r="J650" s="138" t="s">
        <v>21</v>
      </c>
      <c r="K650" s="171"/>
    </row>
    <row r="651" spans="1:11" ht="14.25">
      <c r="A651" s="44" t="s">
        <v>109</v>
      </c>
      <c r="B651" s="44" t="s">
        <v>110</v>
      </c>
      <c r="C651" s="44" t="s">
        <v>111</v>
      </c>
      <c r="D651" s="156">
        <v>361</v>
      </c>
      <c r="E651" s="156">
        <f t="shared" si="21"/>
        <v>381</v>
      </c>
      <c r="F651" s="156" t="s">
        <v>855</v>
      </c>
      <c r="G651" s="156">
        <v>20</v>
      </c>
      <c r="H651" s="157" t="s">
        <v>1866</v>
      </c>
      <c r="I651" s="157" t="s">
        <v>1842</v>
      </c>
      <c r="J651" s="156" t="s">
        <v>21</v>
      </c>
      <c r="K651" s="180"/>
    </row>
    <row r="652" spans="1:11" ht="14.25">
      <c r="A652" s="44" t="s">
        <v>109</v>
      </c>
      <c r="B652" s="44" t="s">
        <v>110</v>
      </c>
      <c r="C652" s="44" t="s">
        <v>111</v>
      </c>
      <c r="D652" s="156">
        <v>361</v>
      </c>
      <c r="E652" s="156">
        <f t="shared" si="21"/>
        <v>381</v>
      </c>
      <c r="F652" s="156" t="s">
        <v>856</v>
      </c>
      <c r="G652" s="156">
        <v>27</v>
      </c>
      <c r="H652" s="157" t="s">
        <v>351</v>
      </c>
      <c r="I652" s="157" t="s">
        <v>1842</v>
      </c>
      <c r="J652" s="156" t="s">
        <v>21</v>
      </c>
      <c r="K652" s="180"/>
    </row>
    <row r="653" spans="1:11" ht="14.25">
      <c r="A653" s="44" t="s">
        <v>109</v>
      </c>
      <c r="B653" s="44" t="s">
        <v>110</v>
      </c>
      <c r="C653" s="44" t="s">
        <v>111</v>
      </c>
      <c r="D653" s="156">
        <v>361</v>
      </c>
      <c r="E653" s="156">
        <f t="shared" si="21"/>
        <v>381</v>
      </c>
      <c r="F653" s="156" t="s">
        <v>1879</v>
      </c>
      <c r="G653" s="156">
        <v>51</v>
      </c>
      <c r="H653" s="157" t="s">
        <v>1880</v>
      </c>
      <c r="I653" s="157" t="s">
        <v>451</v>
      </c>
      <c r="J653" s="156" t="s">
        <v>21</v>
      </c>
      <c r="K653" s="180"/>
    </row>
    <row r="654" spans="1:11" ht="14.25">
      <c r="A654" s="44" t="s">
        <v>109</v>
      </c>
      <c r="B654" s="44" t="s">
        <v>110</v>
      </c>
      <c r="C654" s="44" t="s">
        <v>111</v>
      </c>
      <c r="D654" s="156">
        <v>361</v>
      </c>
      <c r="E654" s="156">
        <f t="shared" si="21"/>
        <v>381</v>
      </c>
      <c r="F654" s="156" t="s">
        <v>1879</v>
      </c>
      <c r="G654" s="156">
        <v>53</v>
      </c>
      <c r="H654" s="157" t="s">
        <v>1880</v>
      </c>
      <c r="I654" s="157" t="s">
        <v>451</v>
      </c>
      <c r="J654" s="156" t="s">
        <v>21</v>
      </c>
      <c r="K654" s="180"/>
    </row>
    <row r="655" spans="1:11" ht="14.25">
      <c r="A655" s="44" t="s">
        <v>109</v>
      </c>
      <c r="B655" s="44" t="s">
        <v>110</v>
      </c>
      <c r="C655" s="44" t="s">
        <v>111</v>
      </c>
      <c r="D655" s="156">
        <v>361</v>
      </c>
      <c r="E655" s="156">
        <f t="shared" si="21"/>
        <v>381</v>
      </c>
      <c r="F655" s="156" t="s">
        <v>1879</v>
      </c>
      <c r="G655" s="156">
        <v>1</v>
      </c>
      <c r="H655" s="157" t="s">
        <v>1880</v>
      </c>
      <c r="I655" s="157" t="s">
        <v>451</v>
      </c>
      <c r="J655" s="156" t="s">
        <v>21</v>
      </c>
      <c r="K655" s="180"/>
    </row>
    <row r="656" spans="1:11" ht="51">
      <c r="A656" s="138" t="s">
        <v>1238</v>
      </c>
      <c r="B656" s="138" t="s">
        <v>1983</v>
      </c>
      <c r="C656" s="144" t="s">
        <v>1983</v>
      </c>
      <c r="D656" s="80">
        <v>362</v>
      </c>
      <c r="E656" s="140">
        <f t="shared" si="21"/>
        <v>382</v>
      </c>
      <c r="F656" s="80" t="s">
        <v>1329</v>
      </c>
      <c r="G656" s="80">
        <v>26</v>
      </c>
      <c r="H656" s="80" t="s">
        <v>1330</v>
      </c>
      <c r="I656" s="80" t="s">
        <v>1331</v>
      </c>
      <c r="J656" s="138" t="s">
        <v>21</v>
      </c>
      <c r="K656" s="171"/>
    </row>
    <row r="657" spans="1:12" ht="14.25">
      <c r="A657" s="44" t="s">
        <v>109</v>
      </c>
      <c r="B657" s="44" t="s">
        <v>110</v>
      </c>
      <c r="C657" s="44" t="s">
        <v>111</v>
      </c>
      <c r="D657" s="156">
        <v>362</v>
      </c>
      <c r="E657" s="156">
        <f t="shared" si="21"/>
        <v>382</v>
      </c>
      <c r="F657" s="156" t="s">
        <v>1881</v>
      </c>
      <c r="G657" s="156" t="s">
        <v>1882</v>
      </c>
      <c r="H657" s="157" t="s">
        <v>1737</v>
      </c>
      <c r="I657" s="157" t="s">
        <v>451</v>
      </c>
      <c r="J657" s="156" t="s">
        <v>17</v>
      </c>
      <c r="K657" s="180"/>
    </row>
    <row r="658" spans="1:12" ht="14.25">
      <c r="A658" s="44" t="s">
        <v>109</v>
      </c>
      <c r="B658" s="44" t="s">
        <v>110</v>
      </c>
      <c r="C658" s="44" t="s">
        <v>111</v>
      </c>
      <c r="D658" s="156">
        <v>362</v>
      </c>
      <c r="E658" s="156">
        <f t="shared" si="21"/>
        <v>382</v>
      </c>
      <c r="F658" s="156" t="s">
        <v>1881</v>
      </c>
      <c r="G658" s="156">
        <v>30</v>
      </c>
      <c r="H658" s="157" t="s">
        <v>1883</v>
      </c>
      <c r="I658" s="175" t="s">
        <v>1759</v>
      </c>
      <c r="J658" s="156" t="s">
        <v>21</v>
      </c>
      <c r="K658" s="180"/>
    </row>
    <row r="659" spans="1:12" ht="38.25">
      <c r="A659" s="138" t="s">
        <v>11</v>
      </c>
      <c r="B659" s="138" t="s">
        <v>12</v>
      </c>
      <c r="C659" s="151" t="s">
        <v>13</v>
      </c>
      <c r="D659" s="138">
        <v>362</v>
      </c>
      <c r="E659" s="138">
        <f t="shared" si="21"/>
        <v>382</v>
      </c>
      <c r="F659" s="159" t="s">
        <v>23</v>
      </c>
      <c r="G659" s="138">
        <v>22</v>
      </c>
      <c r="H659" s="80" t="s">
        <v>1936</v>
      </c>
      <c r="I659" s="80" t="s">
        <v>1937</v>
      </c>
      <c r="J659" s="138" t="s">
        <v>21</v>
      </c>
      <c r="K659" s="171"/>
    </row>
    <row r="660" spans="1:12" ht="14.25">
      <c r="A660" s="44" t="s">
        <v>109</v>
      </c>
      <c r="B660" s="44" t="s">
        <v>110</v>
      </c>
      <c r="C660" s="44" t="s">
        <v>111</v>
      </c>
      <c r="D660" s="156">
        <v>364</v>
      </c>
      <c r="E660" s="156">
        <f t="shared" si="21"/>
        <v>384</v>
      </c>
      <c r="F660" s="156" t="s">
        <v>1884</v>
      </c>
      <c r="G660" s="156">
        <v>23</v>
      </c>
      <c r="H660" s="157" t="s">
        <v>1885</v>
      </c>
      <c r="I660" s="175" t="s">
        <v>1759</v>
      </c>
      <c r="J660" s="156" t="s">
        <v>21</v>
      </c>
      <c r="K660" s="180"/>
    </row>
    <row r="661" spans="1:12" ht="14.25">
      <c r="A661" s="138" t="s">
        <v>109</v>
      </c>
      <c r="B661" s="138" t="s">
        <v>110</v>
      </c>
      <c r="C661" s="138" t="s">
        <v>111</v>
      </c>
      <c r="D661" s="155">
        <v>366</v>
      </c>
      <c r="E661" s="155">
        <f t="shared" si="21"/>
        <v>386</v>
      </c>
      <c r="F661" s="155" t="s">
        <v>370</v>
      </c>
      <c r="G661" s="155">
        <v>24</v>
      </c>
      <c r="H661" s="158" t="s">
        <v>348</v>
      </c>
      <c r="I661" s="158" t="s">
        <v>371</v>
      </c>
      <c r="J661" s="155" t="s">
        <v>21</v>
      </c>
      <c r="K661" s="171"/>
    </row>
    <row r="662" spans="1:12" ht="89.25">
      <c r="A662" s="139" t="s">
        <v>477</v>
      </c>
      <c r="B662" s="138" t="s">
        <v>1983</v>
      </c>
      <c r="C662" s="138" t="s">
        <v>1983</v>
      </c>
      <c r="D662" s="139">
        <v>366</v>
      </c>
      <c r="E662" s="139">
        <f>D662+20</f>
        <v>386</v>
      </c>
      <c r="F662" s="69" t="s">
        <v>487</v>
      </c>
      <c r="G662" s="139"/>
      <c r="H662" s="69" t="s">
        <v>488</v>
      </c>
      <c r="I662" s="69" t="s">
        <v>489</v>
      </c>
      <c r="J662" s="137" t="s">
        <v>21</v>
      </c>
      <c r="K662" s="86"/>
      <c r="L662" s="114"/>
    </row>
    <row r="663" spans="1:12" ht="51.75">
      <c r="A663" s="138" t="s">
        <v>551</v>
      </c>
      <c r="B663" s="138" t="s">
        <v>552</v>
      </c>
      <c r="C663" s="163" t="s">
        <v>553</v>
      </c>
      <c r="D663" s="86">
        <v>366</v>
      </c>
      <c r="E663" s="138">
        <v>386</v>
      </c>
      <c r="F663" s="138" t="s">
        <v>857</v>
      </c>
      <c r="G663" s="138"/>
      <c r="H663" s="80" t="s">
        <v>850</v>
      </c>
      <c r="I663" s="80" t="s">
        <v>851</v>
      </c>
      <c r="J663" s="138" t="s">
        <v>21</v>
      </c>
      <c r="K663" s="171"/>
    </row>
    <row r="664" spans="1:12" ht="14.25">
      <c r="A664" s="138" t="s">
        <v>1238</v>
      </c>
      <c r="B664" s="138" t="s">
        <v>1983</v>
      </c>
      <c r="C664" s="144" t="s">
        <v>1983</v>
      </c>
      <c r="D664" s="80">
        <v>366</v>
      </c>
      <c r="E664" s="140">
        <f t="shared" ref="E664:E683" si="22">20+D664</f>
        <v>386</v>
      </c>
      <c r="F664" s="80" t="s">
        <v>370</v>
      </c>
      <c r="G664" s="80">
        <v>26</v>
      </c>
      <c r="H664" s="80" t="s">
        <v>1332</v>
      </c>
      <c r="I664" s="80" t="s">
        <v>1333</v>
      </c>
      <c r="J664" s="138" t="s">
        <v>21</v>
      </c>
      <c r="K664" s="171"/>
    </row>
    <row r="665" spans="1:12" ht="14.25">
      <c r="A665" s="44" t="s">
        <v>109</v>
      </c>
      <c r="B665" s="44" t="s">
        <v>110</v>
      </c>
      <c r="C665" s="44" t="s">
        <v>111</v>
      </c>
      <c r="D665" s="156">
        <v>366</v>
      </c>
      <c r="E665" s="156">
        <f t="shared" si="22"/>
        <v>386</v>
      </c>
      <c r="F665" s="156" t="s">
        <v>370</v>
      </c>
      <c r="G665" s="156">
        <v>24</v>
      </c>
      <c r="H665" s="175" t="s">
        <v>348</v>
      </c>
      <c r="I665" s="175" t="s">
        <v>371</v>
      </c>
      <c r="J665" s="156" t="s">
        <v>21</v>
      </c>
      <c r="K665" s="180"/>
    </row>
    <row r="666" spans="1:12" ht="25.5">
      <c r="A666" s="138" t="s">
        <v>109</v>
      </c>
      <c r="B666" s="138" t="s">
        <v>110</v>
      </c>
      <c r="C666" s="138" t="s">
        <v>111</v>
      </c>
      <c r="D666" s="155">
        <v>367</v>
      </c>
      <c r="E666" s="155">
        <f t="shared" si="22"/>
        <v>387</v>
      </c>
      <c r="F666" s="155" t="s">
        <v>372</v>
      </c>
      <c r="G666" s="155">
        <v>1</v>
      </c>
      <c r="H666" s="80" t="s">
        <v>373</v>
      </c>
      <c r="I666" s="158" t="s">
        <v>374</v>
      </c>
      <c r="J666" s="155" t="s">
        <v>21</v>
      </c>
      <c r="K666" s="171"/>
    </row>
    <row r="667" spans="1:12" ht="25.5">
      <c r="A667" s="138" t="s">
        <v>109</v>
      </c>
      <c r="B667" s="138" t="s">
        <v>110</v>
      </c>
      <c r="C667" s="138" t="s">
        <v>111</v>
      </c>
      <c r="D667" s="155">
        <v>367</v>
      </c>
      <c r="E667" s="155">
        <f t="shared" si="22"/>
        <v>387</v>
      </c>
      <c r="F667" s="155" t="s">
        <v>375</v>
      </c>
      <c r="G667" s="155">
        <v>22</v>
      </c>
      <c r="H667" s="80" t="s">
        <v>373</v>
      </c>
      <c r="I667" s="158" t="s">
        <v>376</v>
      </c>
      <c r="J667" s="155" t="s">
        <v>21</v>
      </c>
      <c r="K667" s="171"/>
    </row>
    <row r="668" spans="1:12" ht="25.5">
      <c r="A668" s="138" t="s">
        <v>109</v>
      </c>
      <c r="B668" s="138" t="s">
        <v>110</v>
      </c>
      <c r="C668" s="138" t="s">
        <v>111</v>
      </c>
      <c r="D668" s="155">
        <v>367</v>
      </c>
      <c r="E668" s="155">
        <f t="shared" si="22"/>
        <v>387</v>
      </c>
      <c r="F668" s="155" t="s">
        <v>377</v>
      </c>
      <c r="G668" s="155">
        <v>47</v>
      </c>
      <c r="H668" s="80" t="s">
        <v>378</v>
      </c>
      <c r="I668" s="158" t="s">
        <v>379</v>
      </c>
      <c r="J668" s="155" t="s">
        <v>21</v>
      </c>
      <c r="K668" s="171"/>
    </row>
    <row r="669" spans="1:12" ht="25.5">
      <c r="A669" s="138" t="s">
        <v>109</v>
      </c>
      <c r="B669" s="138" t="s">
        <v>110</v>
      </c>
      <c r="C669" s="138" t="s">
        <v>111</v>
      </c>
      <c r="D669" s="155">
        <v>367</v>
      </c>
      <c r="E669" s="155">
        <f t="shared" si="22"/>
        <v>387</v>
      </c>
      <c r="F669" s="155" t="s">
        <v>380</v>
      </c>
      <c r="G669" s="155">
        <v>52</v>
      </c>
      <c r="H669" s="80" t="s">
        <v>381</v>
      </c>
      <c r="I669" s="158" t="s">
        <v>382</v>
      </c>
      <c r="J669" s="155" t="s">
        <v>21</v>
      </c>
      <c r="K669" s="171"/>
    </row>
    <row r="670" spans="1:12" ht="25.5">
      <c r="A670" s="138" t="s">
        <v>1238</v>
      </c>
      <c r="B670" s="138" t="s">
        <v>1983</v>
      </c>
      <c r="C670" s="144" t="s">
        <v>1983</v>
      </c>
      <c r="D670" s="80">
        <v>367</v>
      </c>
      <c r="E670" s="140">
        <f t="shared" si="22"/>
        <v>387</v>
      </c>
      <c r="F670" s="80" t="s">
        <v>1334</v>
      </c>
      <c r="G670" s="80"/>
      <c r="H670" s="80" t="s">
        <v>1335</v>
      </c>
      <c r="I670" s="80" t="s">
        <v>1336</v>
      </c>
      <c r="J670" s="138" t="s">
        <v>21</v>
      </c>
      <c r="K670" s="171"/>
    </row>
    <row r="671" spans="1:12" ht="63.75">
      <c r="A671" s="138" t="s">
        <v>1238</v>
      </c>
      <c r="B671" s="138" t="s">
        <v>1983</v>
      </c>
      <c r="C671" s="144" t="s">
        <v>1983</v>
      </c>
      <c r="D671" s="80">
        <v>367</v>
      </c>
      <c r="E671" s="140">
        <f t="shared" si="22"/>
        <v>387</v>
      </c>
      <c r="F671" s="80" t="s">
        <v>1337</v>
      </c>
      <c r="G671" s="80" t="s">
        <v>1338</v>
      </c>
      <c r="H671" s="80" t="s">
        <v>1339</v>
      </c>
      <c r="I671" s="80" t="s">
        <v>1340</v>
      </c>
      <c r="J671" s="138" t="s">
        <v>21</v>
      </c>
      <c r="K671" s="171"/>
    </row>
    <row r="672" spans="1:12" ht="25.5">
      <c r="A672" s="44" t="s">
        <v>109</v>
      </c>
      <c r="B672" s="44" t="s">
        <v>110</v>
      </c>
      <c r="C672" s="44" t="s">
        <v>111</v>
      </c>
      <c r="D672" s="156">
        <v>367</v>
      </c>
      <c r="E672" s="156">
        <f t="shared" si="22"/>
        <v>387</v>
      </c>
      <c r="F672" s="156" t="s">
        <v>372</v>
      </c>
      <c r="G672" s="156">
        <v>1</v>
      </c>
      <c r="H672" s="157" t="s">
        <v>1657</v>
      </c>
      <c r="I672" s="175" t="s">
        <v>1658</v>
      </c>
      <c r="J672" s="156" t="s">
        <v>17</v>
      </c>
      <c r="K672" s="180"/>
    </row>
    <row r="673" spans="1:12" ht="14.25">
      <c r="A673" s="44" t="s">
        <v>109</v>
      </c>
      <c r="B673" s="44" t="s">
        <v>110</v>
      </c>
      <c r="C673" s="44" t="s">
        <v>111</v>
      </c>
      <c r="D673" s="156">
        <v>367</v>
      </c>
      <c r="E673" s="156">
        <f t="shared" si="22"/>
        <v>387</v>
      </c>
      <c r="F673" s="156" t="s">
        <v>372</v>
      </c>
      <c r="G673" s="156">
        <v>1</v>
      </c>
      <c r="H673" s="157" t="s">
        <v>1659</v>
      </c>
      <c r="I673" s="175" t="s">
        <v>371</v>
      </c>
      <c r="J673" s="156" t="s">
        <v>21</v>
      </c>
      <c r="K673" s="180"/>
    </row>
    <row r="674" spans="1:12" ht="25.5">
      <c r="A674" s="44" t="s">
        <v>109</v>
      </c>
      <c r="B674" s="44" t="s">
        <v>110</v>
      </c>
      <c r="C674" s="44" t="s">
        <v>111</v>
      </c>
      <c r="D674" s="156">
        <v>367</v>
      </c>
      <c r="E674" s="156">
        <f t="shared" si="22"/>
        <v>387</v>
      </c>
      <c r="F674" s="156" t="s">
        <v>375</v>
      </c>
      <c r="G674" s="156">
        <v>22</v>
      </c>
      <c r="H674" s="157" t="s">
        <v>1660</v>
      </c>
      <c r="I674" s="175" t="s">
        <v>1661</v>
      </c>
      <c r="J674" s="156" t="s">
        <v>17</v>
      </c>
      <c r="K674" s="180"/>
    </row>
    <row r="675" spans="1:12" ht="14.25">
      <c r="A675" s="44" t="s">
        <v>109</v>
      </c>
      <c r="B675" s="44" t="s">
        <v>110</v>
      </c>
      <c r="C675" s="44" t="s">
        <v>111</v>
      </c>
      <c r="D675" s="156">
        <v>367</v>
      </c>
      <c r="E675" s="156">
        <f t="shared" si="22"/>
        <v>387</v>
      </c>
      <c r="F675" s="156" t="s">
        <v>375</v>
      </c>
      <c r="G675" s="156">
        <v>22</v>
      </c>
      <c r="H675" s="157" t="s">
        <v>1662</v>
      </c>
      <c r="I675" s="175" t="s">
        <v>371</v>
      </c>
      <c r="J675" s="156" t="s">
        <v>21</v>
      </c>
      <c r="K675" s="180"/>
    </row>
    <row r="676" spans="1:12" ht="25.5">
      <c r="A676" s="44" t="s">
        <v>109</v>
      </c>
      <c r="B676" s="44" t="s">
        <v>110</v>
      </c>
      <c r="C676" s="44" t="s">
        <v>111</v>
      </c>
      <c r="D676" s="156">
        <v>367</v>
      </c>
      <c r="E676" s="156">
        <f t="shared" si="22"/>
        <v>387</v>
      </c>
      <c r="F676" s="156" t="s">
        <v>377</v>
      </c>
      <c r="G676" s="156">
        <v>47</v>
      </c>
      <c r="H676" s="157" t="s">
        <v>1663</v>
      </c>
      <c r="I676" s="175" t="s">
        <v>1664</v>
      </c>
      <c r="J676" s="156" t="s">
        <v>17</v>
      </c>
      <c r="K676" s="180"/>
    </row>
    <row r="677" spans="1:12" ht="14.25">
      <c r="A677" s="44" t="s">
        <v>109</v>
      </c>
      <c r="B677" s="44" t="s">
        <v>110</v>
      </c>
      <c r="C677" s="44" t="s">
        <v>111</v>
      </c>
      <c r="D677" s="156">
        <v>367</v>
      </c>
      <c r="E677" s="156">
        <f t="shared" si="22"/>
        <v>387</v>
      </c>
      <c r="F677" s="156" t="s">
        <v>377</v>
      </c>
      <c r="G677" s="156">
        <v>47</v>
      </c>
      <c r="H677" s="157" t="s">
        <v>1665</v>
      </c>
      <c r="I677" s="175" t="s">
        <v>371</v>
      </c>
      <c r="J677" s="156" t="s">
        <v>21</v>
      </c>
      <c r="K677" s="180"/>
    </row>
    <row r="678" spans="1:12" ht="25.5">
      <c r="A678" s="44" t="s">
        <v>109</v>
      </c>
      <c r="B678" s="44" t="s">
        <v>110</v>
      </c>
      <c r="C678" s="44" t="s">
        <v>111</v>
      </c>
      <c r="D678" s="156">
        <v>367</v>
      </c>
      <c r="E678" s="156">
        <f t="shared" si="22"/>
        <v>387</v>
      </c>
      <c r="F678" s="156" t="s">
        <v>380</v>
      </c>
      <c r="G678" s="156">
        <v>52</v>
      </c>
      <c r="H678" s="157" t="s">
        <v>1666</v>
      </c>
      <c r="I678" s="175" t="s">
        <v>1667</v>
      </c>
      <c r="J678" s="156" t="s">
        <v>17</v>
      </c>
      <c r="K678" s="180"/>
    </row>
    <row r="679" spans="1:12" ht="14.25">
      <c r="A679" s="44" t="s">
        <v>109</v>
      </c>
      <c r="B679" s="44" t="s">
        <v>110</v>
      </c>
      <c r="C679" s="44" t="s">
        <v>111</v>
      </c>
      <c r="D679" s="156">
        <v>367</v>
      </c>
      <c r="E679" s="156">
        <f t="shared" si="22"/>
        <v>387</v>
      </c>
      <c r="F679" s="156" t="s">
        <v>380</v>
      </c>
      <c r="G679" s="156">
        <v>52</v>
      </c>
      <c r="H679" s="157" t="s">
        <v>1668</v>
      </c>
      <c r="I679" s="175" t="s">
        <v>371</v>
      </c>
      <c r="J679" s="156" t="s">
        <v>21</v>
      </c>
      <c r="K679" s="180"/>
    </row>
    <row r="680" spans="1:12" ht="25.5">
      <c r="A680" s="138" t="s">
        <v>109</v>
      </c>
      <c r="B680" s="138" t="s">
        <v>110</v>
      </c>
      <c r="C680" s="138" t="s">
        <v>111</v>
      </c>
      <c r="D680" s="155">
        <v>368</v>
      </c>
      <c r="E680" s="155">
        <f t="shared" si="22"/>
        <v>388</v>
      </c>
      <c r="F680" s="155" t="s">
        <v>383</v>
      </c>
      <c r="G680" s="155">
        <v>1</v>
      </c>
      <c r="H680" s="80" t="s">
        <v>384</v>
      </c>
      <c r="I680" s="158" t="s">
        <v>385</v>
      </c>
      <c r="J680" s="155" t="s">
        <v>21</v>
      </c>
      <c r="K680" s="171"/>
    </row>
    <row r="681" spans="1:12" ht="25.5">
      <c r="A681" s="138" t="s">
        <v>109</v>
      </c>
      <c r="B681" s="138" t="s">
        <v>110</v>
      </c>
      <c r="C681" s="138" t="s">
        <v>111</v>
      </c>
      <c r="D681" s="155">
        <v>368</v>
      </c>
      <c r="E681" s="155">
        <f t="shared" si="22"/>
        <v>388</v>
      </c>
      <c r="F681" s="155" t="s">
        <v>386</v>
      </c>
      <c r="G681" s="155">
        <v>5</v>
      </c>
      <c r="H681" s="80" t="s">
        <v>387</v>
      </c>
      <c r="I681" s="158" t="s">
        <v>388</v>
      </c>
      <c r="J681" s="155" t="s">
        <v>21</v>
      </c>
      <c r="K681" s="171"/>
    </row>
    <row r="682" spans="1:12" ht="25.5">
      <c r="A682" s="138" t="s">
        <v>109</v>
      </c>
      <c r="B682" s="138" t="s">
        <v>110</v>
      </c>
      <c r="C682" s="138" t="s">
        <v>111</v>
      </c>
      <c r="D682" s="155">
        <v>368</v>
      </c>
      <c r="E682" s="155">
        <f t="shared" si="22"/>
        <v>388</v>
      </c>
      <c r="F682" s="155" t="s">
        <v>389</v>
      </c>
      <c r="G682" s="155">
        <v>9</v>
      </c>
      <c r="H682" s="80" t="s">
        <v>390</v>
      </c>
      <c r="I682" s="158" t="s">
        <v>391</v>
      </c>
      <c r="J682" s="155" t="s">
        <v>21</v>
      </c>
      <c r="K682" s="171"/>
    </row>
    <row r="683" spans="1:12" ht="25.5">
      <c r="A683" s="138" t="s">
        <v>109</v>
      </c>
      <c r="B683" s="138" t="s">
        <v>110</v>
      </c>
      <c r="C683" s="138" t="s">
        <v>111</v>
      </c>
      <c r="D683" s="155">
        <v>368</v>
      </c>
      <c r="E683" s="155">
        <f t="shared" si="22"/>
        <v>388</v>
      </c>
      <c r="F683" s="155" t="s">
        <v>389</v>
      </c>
      <c r="G683" s="155">
        <v>29</v>
      </c>
      <c r="H683" s="80" t="s">
        <v>392</v>
      </c>
      <c r="I683" s="158" t="s">
        <v>393</v>
      </c>
      <c r="J683" s="155" t="s">
        <v>17</v>
      </c>
      <c r="K683" s="171"/>
    </row>
    <row r="684" spans="1:12" ht="25.5">
      <c r="A684" s="139" t="s">
        <v>477</v>
      </c>
      <c r="B684" s="138" t="s">
        <v>1983</v>
      </c>
      <c r="C684" s="138" t="s">
        <v>1983</v>
      </c>
      <c r="D684" s="139">
        <v>368</v>
      </c>
      <c r="E684" s="139">
        <f>D684+20</f>
        <v>388</v>
      </c>
      <c r="F684" s="69"/>
      <c r="G684" s="139" t="s">
        <v>490</v>
      </c>
      <c r="H684" s="69" t="s">
        <v>491</v>
      </c>
      <c r="I684" s="69" t="s">
        <v>492</v>
      </c>
      <c r="J684" s="137" t="s">
        <v>21</v>
      </c>
      <c r="K684" s="86"/>
      <c r="L684" s="114"/>
    </row>
    <row r="685" spans="1:12" ht="38.25">
      <c r="A685" s="138" t="s">
        <v>1238</v>
      </c>
      <c r="B685" s="138" t="s">
        <v>1983</v>
      </c>
      <c r="C685" s="144" t="s">
        <v>1983</v>
      </c>
      <c r="D685" s="80">
        <v>368</v>
      </c>
      <c r="E685" s="140">
        <f t="shared" ref="E685:E695" si="23">20+D685</f>
        <v>388</v>
      </c>
      <c r="F685" s="80" t="s">
        <v>1341</v>
      </c>
      <c r="G685" s="80">
        <v>28</v>
      </c>
      <c r="H685" s="80" t="s">
        <v>1342</v>
      </c>
      <c r="I685" s="80" t="s">
        <v>1343</v>
      </c>
      <c r="J685" s="138" t="s">
        <v>21</v>
      </c>
      <c r="K685" s="171"/>
    </row>
    <row r="686" spans="1:12" ht="63.75">
      <c r="A686" s="138" t="s">
        <v>1238</v>
      </c>
      <c r="B686" s="138" t="s">
        <v>1983</v>
      </c>
      <c r="C686" s="144" t="s">
        <v>1983</v>
      </c>
      <c r="D686" s="80">
        <v>368</v>
      </c>
      <c r="E686" s="140">
        <f t="shared" si="23"/>
        <v>388</v>
      </c>
      <c r="F686" s="80" t="s">
        <v>1341</v>
      </c>
      <c r="G686" s="80" t="s">
        <v>1344</v>
      </c>
      <c r="H686" s="80" t="s">
        <v>1345</v>
      </c>
      <c r="I686" s="80" t="s">
        <v>1346</v>
      </c>
      <c r="J686" s="138" t="s">
        <v>21</v>
      </c>
      <c r="K686" s="171"/>
    </row>
    <row r="687" spans="1:12" ht="76.5">
      <c r="A687" s="138" t="s">
        <v>1238</v>
      </c>
      <c r="B687" s="138" t="s">
        <v>1983</v>
      </c>
      <c r="C687" s="144" t="s">
        <v>1983</v>
      </c>
      <c r="D687" s="80">
        <v>368</v>
      </c>
      <c r="E687" s="140">
        <f t="shared" si="23"/>
        <v>388</v>
      </c>
      <c r="F687" s="80" t="s">
        <v>1350</v>
      </c>
      <c r="G687" s="80" t="s">
        <v>1351</v>
      </c>
      <c r="H687" s="80" t="s">
        <v>1352</v>
      </c>
      <c r="I687" s="80" t="s">
        <v>1353</v>
      </c>
      <c r="J687" s="138" t="s">
        <v>21</v>
      </c>
      <c r="K687" s="171"/>
    </row>
    <row r="688" spans="1:12" ht="25.5">
      <c r="A688" s="44" t="s">
        <v>109</v>
      </c>
      <c r="B688" s="44" t="s">
        <v>110</v>
      </c>
      <c r="C688" s="44" t="s">
        <v>111</v>
      </c>
      <c r="D688" s="156">
        <v>368</v>
      </c>
      <c r="E688" s="156">
        <f t="shared" si="23"/>
        <v>388</v>
      </c>
      <c r="F688" s="156" t="s">
        <v>383</v>
      </c>
      <c r="G688" s="156">
        <v>1</v>
      </c>
      <c r="H688" s="157" t="s">
        <v>1669</v>
      </c>
      <c r="I688" s="175" t="s">
        <v>1670</v>
      </c>
      <c r="J688" s="156" t="s">
        <v>17</v>
      </c>
      <c r="K688" s="180"/>
    </row>
    <row r="689" spans="1:11" ht="14.25">
      <c r="A689" s="44" t="s">
        <v>109</v>
      </c>
      <c r="B689" s="44" t="s">
        <v>110</v>
      </c>
      <c r="C689" s="44" t="s">
        <v>111</v>
      </c>
      <c r="D689" s="156">
        <v>368</v>
      </c>
      <c r="E689" s="156">
        <f t="shared" si="23"/>
        <v>388</v>
      </c>
      <c r="F689" s="156" t="s">
        <v>383</v>
      </c>
      <c r="G689" s="156">
        <v>1</v>
      </c>
      <c r="H689" s="157" t="s">
        <v>1671</v>
      </c>
      <c r="I689" s="175" t="s">
        <v>371</v>
      </c>
      <c r="J689" s="156" t="s">
        <v>21</v>
      </c>
      <c r="K689" s="180"/>
    </row>
    <row r="690" spans="1:11" ht="25.5">
      <c r="A690" s="44" t="s">
        <v>109</v>
      </c>
      <c r="B690" s="44" t="s">
        <v>110</v>
      </c>
      <c r="C690" s="44" t="s">
        <v>111</v>
      </c>
      <c r="D690" s="156">
        <v>368</v>
      </c>
      <c r="E690" s="156">
        <f t="shared" si="23"/>
        <v>388</v>
      </c>
      <c r="F690" s="156" t="s">
        <v>386</v>
      </c>
      <c r="G690" s="156">
        <v>5</v>
      </c>
      <c r="H690" s="157" t="s">
        <v>1672</v>
      </c>
      <c r="I690" s="175" t="s">
        <v>1673</v>
      </c>
      <c r="J690" s="156" t="s">
        <v>17</v>
      </c>
      <c r="K690" s="180"/>
    </row>
    <row r="691" spans="1:11" ht="14.25">
      <c r="A691" s="44" t="s">
        <v>109</v>
      </c>
      <c r="B691" s="44" t="s">
        <v>110</v>
      </c>
      <c r="C691" s="44" t="s">
        <v>111</v>
      </c>
      <c r="D691" s="156">
        <v>368</v>
      </c>
      <c r="E691" s="156">
        <f t="shared" si="23"/>
        <v>388</v>
      </c>
      <c r="F691" s="156" t="s">
        <v>386</v>
      </c>
      <c r="G691" s="156">
        <v>5</v>
      </c>
      <c r="H691" s="157" t="s">
        <v>1674</v>
      </c>
      <c r="I691" s="175" t="s">
        <v>371</v>
      </c>
      <c r="J691" s="156" t="s">
        <v>21</v>
      </c>
      <c r="K691" s="180"/>
    </row>
    <row r="692" spans="1:11" ht="25.5">
      <c r="A692" s="44" t="s">
        <v>109</v>
      </c>
      <c r="B692" s="44" t="s">
        <v>110</v>
      </c>
      <c r="C692" s="44" t="s">
        <v>111</v>
      </c>
      <c r="D692" s="156">
        <v>368</v>
      </c>
      <c r="E692" s="156">
        <f t="shared" si="23"/>
        <v>388</v>
      </c>
      <c r="F692" s="156" t="s">
        <v>389</v>
      </c>
      <c r="G692" s="156">
        <v>9</v>
      </c>
      <c r="H692" s="157" t="s">
        <v>1675</v>
      </c>
      <c r="I692" s="175" t="s">
        <v>1676</v>
      </c>
      <c r="J692" s="156" t="s">
        <v>17</v>
      </c>
      <c r="K692" s="180"/>
    </row>
    <row r="693" spans="1:11" ht="14.25">
      <c r="A693" s="44" t="s">
        <v>109</v>
      </c>
      <c r="B693" s="44" t="s">
        <v>110</v>
      </c>
      <c r="C693" s="44" t="s">
        <v>111</v>
      </c>
      <c r="D693" s="156">
        <v>368</v>
      </c>
      <c r="E693" s="156">
        <f t="shared" si="23"/>
        <v>388</v>
      </c>
      <c r="F693" s="156" t="s">
        <v>389</v>
      </c>
      <c r="G693" s="156">
        <v>9</v>
      </c>
      <c r="H693" s="157" t="s">
        <v>1677</v>
      </c>
      <c r="I693" s="175" t="s">
        <v>371</v>
      </c>
      <c r="J693" s="156" t="s">
        <v>21</v>
      </c>
      <c r="K693" s="180"/>
    </row>
    <row r="694" spans="1:11" ht="25.5">
      <c r="A694" s="44" t="s">
        <v>109</v>
      </c>
      <c r="B694" s="44" t="s">
        <v>110</v>
      </c>
      <c r="C694" s="44" t="s">
        <v>111</v>
      </c>
      <c r="D694" s="156">
        <v>368</v>
      </c>
      <c r="E694" s="156">
        <f t="shared" si="23"/>
        <v>388</v>
      </c>
      <c r="F694" s="156" t="s">
        <v>389</v>
      </c>
      <c r="G694" s="156">
        <v>29</v>
      </c>
      <c r="H694" s="157" t="s">
        <v>1678</v>
      </c>
      <c r="I694" s="175" t="s">
        <v>1679</v>
      </c>
      <c r="J694" s="156" t="s">
        <v>21</v>
      </c>
      <c r="K694" s="180"/>
    </row>
    <row r="695" spans="1:11" ht="25.5">
      <c r="A695" s="44" t="s">
        <v>109</v>
      </c>
      <c r="B695" s="44" t="s">
        <v>110</v>
      </c>
      <c r="C695" s="44" t="s">
        <v>111</v>
      </c>
      <c r="D695" s="156">
        <v>368</v>
      </c>
      <c r="E695" s="156">
        <f t="shared" si="23"/>
        <v>388</v>
      </c>
      <c r="F695" s="156" t="s">
        <v>389</v>
      </c>
      <c r="G695" s="156">
        <v>29</v>
      </c>
      <c r="H695" s="157" t="s">
        <v>1680</v>
      </c>
      <c r="I695" s="175" t="s">
        <v>1681</v>
      </c>
      <c r="J695" s="156" t="s">
        <v>21</v>
      </c>
      <c r="K695" s="180"/>
    </row>
    <row r="696" spans="1:11" ht="51">
      <c r="A696" s="138" t="s">
        <v>109</v>
      </c>
      <c r="B696" s="138" t="s">
        <v>110</v>
      </c>
      <c r="C696" s="138" t="s">
        <v>111</v>
      </c>
      <c r="D696" s="155" t="s">
        <v>394</v>
      </c>
      <c r="E696" s="155">
        <v>388</v>
      </c>
      <c r="F696" s="160" t="s">
        <v>395</v>
      </c>
      <c r="G696" s="155"/>
      <c r="H696" s="80" t="s">
        <v>396</v>
      </c>
      <c r="I696" s="80" t="s">
        <v>397</v>
      </c>
      <c r="J696" s="155" t="s">
        <v>17</v>
      </c>
      <c r="K696" s="171"/>
    </row>
    <row r="697" spans="1:11" ht="51">
      <c r="A697" s="44" t="s">
        <v>109</v>
      </c>
      <c r="B697" s="44" t="s">
        <v>110</v>
      </c>
      <c r="C697" s="44" t="s">
        <v>111</v>
      </c>
      <c r="D697" s="156" t="s">
        <v>394</v>
      </c>
      <c r="E697" s="156">
        <v>388</v>
      </c>
      <c r="F697" s="177" t="s">
        <v>395</v>
      </c>
      <c r="G697" s="156"/>
      <c r="H697" s="157" t="s">
        <v>396</v>
      </c>
      <c r="I697" s="157" t="s">
        <v>397</v>
      </c>
      <c r="J697" s="156" t="s">
        <v>17</v>
      </c>
      <c r="K697" s="180"/>
    </row>
    <row r="698" spans="1:11" ht="39">
      <c r="A698" s="138" t="s">
        <v>551</v>
      </c>
      <c r="B698" s="138" t="s">
        <v>552</v>
      </c>
      <c r="C698" s="163" t="s">
        <v>553</v>
      </c>
      <c r="D698" s="161">
        <v>369</v>
      </c>
      <c r="E698" s="138">
        <v>389</v>
      </c>
      <c r="F698" s="138" t="s">
        <v>377</v>
      </c>
      <c r="G698" s="138"/>
      <c r="H698" s="80" t="s">
        <v>858</v>
      </c>
      <c r="I698" s="80" t="s">
        <v>859</v>
      </c>
      <c r="J698" s="138" t="s">
        <v>21</v>
      </c>
      <c r="K698" s="171"/>
    </row>
    <row r="699" spans="1:11" ht="15">
      <c r="A699" s="138" t="s">
        <v>551</v>
      </c>
      <c r="B699" s="138" t="s">
        <v>552</v>
      </c>
      <c r="C699" s="163" t="s">
        <v>553</v>
      </c>
      <c r="D699" s="161">
        <v>369</v>
      </c>
      <c r="E699" s="138">
        <v>389</v>
      </c>
      <c r="F699" s="138" t="s">
        <v>860</v>
      </c>
      <c r="G699" s="138"/>
      <c r="H699" s="80" t="s">
        <v>847</v>
      </c>
      <c r="I699" s="80" t="s">
        <v>815</v>
      </c>
      <c r="J699" s="138" t="s">
        <v>21</v>
      </c>
      <c r="K699" s="171"/>
    </row>
    <row r="700" spans="1:11" ht="15">
      <c r="A700" s="138" t="s">
        <v>551</v>
      </c>
      <c r="B700" s="138" t="s">
        <v>552</v>
      </c>
      <c r="C700" s="163" t="s">
        <v>553</v>
      </c>
      <c r="D700" s="161">
        <v>369</v>
      </c>
      <c r="E700" s="138">
        <v>389</v>
      </c>
      <c r="F700" s="138" t="s">
        <v>861</v>
      </c>
      <c r="G700" s="138"/>
      <c r="H700" s="80" t="s">
        <v>862</v>
      </c>
      <c r="I700" s="80" t="s">
        <v>815</v>
      </c>
      <c r="J700" s="138" t="s">
        <v>21</v>
      </c>
      <c r="K700" s="171"/>
    </row>
    <row r="701" spans="1:11" ht="51">
      <c r="A701" s="138" t="s">
        <v>1238</v>
      </c>
      <c r="B701" s="138" t="s">
        <v>1983</v>
      </c>
      <c r="C701" s="144" t="s">
        <v>1983</v>
      </c>
      <c r="D701" s="80">
        <v>369</v>
      </c>
      <c r="E701" s="140">
        <f>20+D701</f>
        <v>389</v>
      </c>
      <c r="F701" s="80" t="s">
        <v>1347</v>
      </c>
      <c r="G701" s="80"/>
      <c r="H701" s="80" t="s">
        <v>1348</v>
      </c>
      <c r="I701" s="83" t="s">
        <v>1349</v>
      </c>
      <c r="J701" s="138" t="s">
        <v>21</v>
      </c>
      <c r="K701" s="171"/>
    </row>
    <row r="702" spans="1:11" ht="14.25">
      <c r="A702" s="44" t="s">
        <v>109</v>
      </c>
      <c r="B702" s="44" t="s">
        <v>110</v>
      </c>
      <c r="C702" s="44" t="s">
        <v>111</v>
      </c>
      <c r="D702" s="156">
        <v>369</v>
      </c>
      <c r="E702" s="156">
        <f>20+D702</f>
        <v>389</v>
      </c>
      <c r="F702" s="156" t="s">
        <v>860</v>
      </c>
      <c r="G702" s="156" t="s">
        <v>1886</v>
      </c>
      <c r="H702" s="157" t="s">
        <v>1866</v>
      </c>
      <c r="I702" s="157" t="s">
        <v>1842</v>
      </c>
      <c r="J702" s="156" t="s">
        <v>21</v>
      </c>
      <c r="K702" s="180"/>
    </row>
    <row r="703" spans="1:11" ht="14.25">
      <c r="A703" s="44" t="s">
        <v>109</v>
      </c>
      <c r="B703" s="44" t="s">
        <v>110</v>
      </c>
      <c r="C703" s="44" t="s">
        <v>111</v>
      </c>
      <c r="D703" s="156">
        <v>369</v>
      </c>
      <c r="E703" s="156">
        <f>20+D703</f>
        <v>389</v>
      </c>
      <c r="F703" s="156" t="s">
        <v>861</v>
      </c>
      <c r="G703" s="156">
        <v>21</v>
      </c>
      <c r="H703" s="157" t="s">
        <v>351</v>
      </c>
      <c r="I703" s="157" t="s">
        <v>1842</v>
      </c>
      <c r="J703" s="156" t="s">
        <v>21</v>
      </c>
      <c r="K703" s="180"/>
    </row>
    <row r="704" spans="1:11" ht="14.25">
      <c r="A704" s="138" t="s">
        <v>109</v>
      </c>
      <c r="B704" s="138" t="s">
        <v>110</v>
      </c>
      <c r="C704" s="138" t="s">
        <v>111</v>
      </c>
      <c r="D704" s="155">
        <v>370</v>
      </c>
      <c r="E704" s="155">
        <f>20+D704</f>
        <v>390</v>
      </c>
      <c r="F704" s="155" t="s">
        <v>398</v>
      </c>
      <c r="G704" s="155">
        <v>25</v>
      </c>
      <c r="H704" s="80" t="s">
        <v>399</v>
      </c>
      <c r="I704" s="158" t="s">
        <v>400</v>
      </c>
      <c r="J704" s="155" t="s">
        <v>17</v>
      </c>
      <c r="K704" s="171"/>
    </row>
    <row r="705" spans="1:11" ht="64.5">
      <c r="A705" s="138" t="s">
        <v>551</v>
      </c>
      <c r="B705" s="138" t="s">
        <v>552</v>
      </c>
      <c r="C705" s="163" t="s">
        <v>553</v>
      </c>
      <c r="D705" s="161">
        <v>370</v>
      </c>
      <c r="E705" s="138">
        <v>390</v>
      </c>
      <c r="F705" s="138" t="s">
        <v>398</v>
      </c>
      <c r="G705" s="138"/>
      <c r="H705" s="80" t="s">
        <v>863</v>
      </c>
      <c r="I705" s="80" t="s">
        <v>864</v>
      </c>
      <c r="J705" s="138" t="s">
        <v>21</v>
      </c>
      <c r="K705" s="171"/>
    </row>
    <row r="706" spans="1:11" ht="14.25">
      <c r="A706" s="44" t="s">
        <v>109</v>
      </c>
      <c r="B706" s="44" t="s">
        <v>110</v>
      </c>
      <c r="C706" s="44" t="s">
        <v>111</v>
      </c>
      <c r="D706" s="156">
        <v>370</v>
      </c>
      <c r="E706" s="156">
        <f>20+D706</f>
        <v>390</v>
      </c>
      <c r="F706" s="156" t="s">
        <v>398</v>
      </c>
      <c r="G706" s="156">
        <v>25</v>
      </c>
      <c r="H706" s="157" t="s">
        <v>399</v>
      </c>
      <c r="I706" s="175" t="s">
        <v>400</v>
      </c>
      <c r="J706" s="156" t="s">
        <v>21</v>
      </c>
      <c r="K706" s="180"/>
    </row>
    <row r="707" spans="1:11" ht="15">
      <c r="A707" s="138" t="s">
        <v>551</v>
      </c>
      <c r="B707" s="138" t="s">
        <v>552</v>
      </c>
      <c r="C707" s="163" t="s">
        <v>553</v>
      </c>
      <c r="D707" s="161">
        <v>371</v>
      </c>
      <c r="E707" s="138">
        <v>391</v>
      </c>
      <c r="F707" s="138" t="s">
        <v>865</v>
      </c>
      <c r="G707" s="138"/>
      <c r="H707" s="80" t="s">
        <v>847</v>
      </c>
      <c r="I707" s="80" t="s">
        <v>815</v>
      </c>
      <c r="J707" s="138" t="s">
        <v>21</v>
      </c>
      <c r="K707" s="171"/>
    </row>
    <row r="708" spans="1:11" ht="15">
      <c r="A708" s="138" t="s">
        <v>551</v>
      </c>
      <c r="B708" s="138" t="s">
        <v>552</v>
      </c>
      <c r="C708" s="163" t="s">
        <v>553</v>
      </c>
      <c r="D708" s="161">
        <v>371</v>
      </c>
      <c r="E708" s="138">
        <v>391</v>
      </c>
      <c r="F708" s="138" t="s">
        <v>866</v>
      </c>
      <c r="G708" s="138"/>
      <c r="H708" s="80" t="s">
        <v>862</v>
      </c>
      <c r="I708" s="80" t="s">
        <v>815</v>
      </c>
      <c r="J708" s="138" t="s">
        <v>21</v>
      </c>
      <c r="K708" s="171"/>
    </row>
    <row r="709" spans="1:11" ht="51">
      <c r="A709" s="138" t="s">
        <v>1238</v>
      </c>
      <c r="B709" s="138" t="s">
        <v>1983</v>
      </c>
      <c r="C709" s="144" t="s">
        <v>1983</v>
      </c>
      <c r="D709" s="80">
        <v>371</v>
      </c>
      <c r="E709" s="140">
        <f>20+D709</f>
        <v>391</v>
      </c>
      <c r="F709" s="80" t="s">
        <v>1354</v>
      </c>
      <c r="G709" s="80"/>
      <c r="H709" s="80" t="s">
        <v>1355</v>
      </c>
      <c r="I709" s="86" t="s">
        <v>1356</v>
      </c>
      <c r="J709" s="138" t="s">
        <v>21</v>
      </c>
      <c r="K709" s="171"/>
    </row>
    <row r="710" spans="1:11" ht="14.25">
      <c r="A710" s="44" t="s">
        <v>109</v>
      </c>
      <c r="B710" s="44" t="s">
        <v>110</v>
      </c>
      <c r="C710" s="44" t="s">
        <v>111</v>
      </c>
      <c r="D710" s="156">
        <v>371</v>
      </c>
      <c r="E710" s="156">
        <f>20+D710</f>
        <v>391</v>
      </c>
      <c r="F710" s="156" t="s">
        <v>865</v>
      </c>
      <c r="G710" s="156" t="s">
        <v>1886</v>
      </c>
      <c r="H710" s="157" t="s">
        <v>1866</v>
      </c>
      <c r="I710" s="157" t="s">
        <v>1842</v>
      </c>
      <c r="J710" s="156" t="s">
        <v>21</v>
      </c>
      <c r="K710" s="180"/>
    </row>
    <row r="711" spans="1:11" ht="14.25">
      <c r="A711" s="44" t="s">
        <v>109</v>
      </c>
      <c r="B711" s="44" t="s">
        <v>110</v>
      </c>
      <c r="C711" s="44" t="s">
        <v>111</v>
      </c>
      <c r="D711" s="156">
        <v>371</v>
      </c>
      <c r="E711" s="156">
        <f>20+D711</f>
        <v>391</v>
      </c>
      <c r="F711" s="156" t="s">
        <v>866</v>
      </c>
      <c r="G711" s="156">
        <v>21</v>
      </c>
      <c r="H711" s="157" t="s">
        <v>351</v>
      </c>
      <c r="I711" s="157" t="s">
        <v>1842</v>
      </c>
      <c r="J711" s="156" t="s">
        <v>21</v>
      </c>
      <c r="K711" s="180"/>
    </row>
    <row r="712" spans="1:11" ht="25.5">
      <c r="A712" s="138" t="s">
        <v>109</v>
      </c>
      <c r="B712" s="138" t="s">
        <v>110</v>
      </c>
      <c r="C712" s="138" t="s">
        <v>111</v>
      </c>
      <c r="D712" s="155">
        <v>372</v>
      </c>
      <c r="E712" s="155">
        <f>20+D712</f>
        <v>392</v>
      </c>
      <c r="F712" s="155" t="s">
        <v>401</v>
      </c>
      <c r="G712" s="155">
        <v>22</v>
      </c>
      <c r="H712" s="80" t="s">
        <v>399</v>
      </c>
      <c r="I712" s="158" t="s">
        <v>402</v>
      </c>
      <c r="J712" s="155" t="s">
        <v>21</v>
      </c>
      <c r="K712" s="171"/>
    </row>
    <row r="713" spans="1:11" ht="25.5">
      <c r="A713" s="138" t="s">
        <v>109</v>
      </c>
      <c r="B713" s="138" t="s">
        <v>110</v>
      </c>
      <c r="C713" s="138" t="s">
        <v>111</v>
      </c>
      <c r="D713" s="155">
        <v>372</v>
      </c>
      <c r="E713" s="155">
        <f>20+D713</f>
        <v>392</v>
      </c>
      <c r="F713" s="155" t="s">
        <v>403</v>
      </c>
      <c r="G713" s="155">
        <v>35</v>
      </c>
      <c r="H713" s="80" t="s">
        <v>404</v>
      </c>
      <c r="I713" s="158" t="s">
        <v>405</v>
      </c>
      <c r="J713" s="155" t="s">
        <v>21</v>
      </c>
      <c r="K713" s="171"/>
    </row>
    <row r="714" spans="1:11" ht="64.5">
      <c r="A714" s="138" t="s">
        <v>551</v>
      </c>
      <c r="B714" s="138" t="s">
        <v>552</v>
      </c>
      <c r="C714" s="163" t="s">
        <v>553</v>
      </c>
      <c r="D714" s="161">
        <v>372</v>
      </c>
      <c r="E714" s="138">
        <v>392</v>
      </c>
      <c r="F714" s="138" t="s">
        <v>401</v>
      </c>
      <c r="G714" s="138"/>
      <c r="H714" s="80" t="s">
        <v>863</v>
      </c>
      <c r="I714" s="80" t="s">
        <v>864</v>
      </c>
      <c r="J714" s="138" t="s">
        <v>21</v>
      </c>
      <c r="K714" s="171"/>
    </row>
    <row r="715" spans="1:11" ht="51">
      <c r="A715" s="138" t="s">
        <v>1238</v>
      </c>
      <c r="B715" s="138" t="s">
        <v>1983</v>
      </c>
      <c r="C715" s="144" t="s">
        <v>1983</v>
      </c>
      <c r="D715" s="80">
        <v>372</v>
      </c>
      <c r="E715" s="140">
        <f>20+D715</f>
        <v>392</v>
      </c>
      <c r="F715" s="80" t="s">
        <v>1357</v>
      </c>
      <c r="G715" s="80"/>
      <c r="H715" s="80" t="s">
        <v>1358</v>
      </c>
      <c r="I715" s="80" t="s">
        <v>1336</v>
      </c>
      <c r="J715" s="138" t="s">
        <v>21</v>
      </c>
      <c r="K715" s="171"/>
    </row>
    <row r="716" spans="1:11" ht="14.25">
      <c r="A716" s="44" t="s">
        <v>109</v>
      </c>
      <c r="B716" s="44" t="s">
        <v>110</v>
      </c>
      <c r="C716" s="44" t="s">
        <v>111</v>
      </c>
      <c r="D716" s="156">
        <v>372</v>
      </c>
      <c r="E716" s="156">
        <f>20+D716</f>
        <v>392</v>
      </c>
      <c r="F716" s="156" t="s">
        <v>401</v>
      </c>
      <c r="G716" s="156">
        <v>22</v>
      </c>
      <c r="H716" s="157" t="s">
        <v>399</v>
      </c>
      <c r="I716" s="175" t="s">
        <v>1682</v>
      </c>
      <c r="J716" s="156" t="s">
        <v>21</v>
      </c>
      <c r="K716" s="180"/>
    </row>
    <row r="717" spans="1:11" ht="14.25">
      <c r="A717" s="44" t="s">
        <v>109</v>
      </c>
      <c r="B717" s="44" t="s">
        <v>110</v>
      </c>
      <c r="C717" s="44" t="s">
        <v>111</v>
      </c>
      <c r="D717" s="156">
        <v>372</v>
      </c>
      <c r="E717" s="156">
        <f>20+D717</f>
        <v>392</v>
      </c>
      <c r="F717" s="156" t="s">
        <v>401</v>
      </c>
      <c r="G717" s="156">
        <v>22</v>
      </c>
      <c r="H717" s="157" t="s">
        <v>1683</v>
      </c>
      <c r="I717" s="175" t="s">
        <v>1684</v>
      </c>
      <c r="J717" s="156" t="s">
        <v>21</v>
      </c>
      <c r="K717" s="180"/>
    </row>
    <row r="718" spans="1:11" ht="25.5">
      <c r="A718" s="44" t="s">
        <v>109</v>
      </c>
      <c r="B718" s="44" t="s">
        <v>110</v>
      </c>
      <c r="C718" s="44" t="s">
        <v>111</v>
      </c>
      <c r="D718" s="156">
        <v>372</v>
      </c>
      <c r="E718" s="156">
        <f>20+D718</f>
        <v>392</v>
      </c>
      <c r="F718" s="156" t="s">
        <v>403</v>
      </c>
      <c r="G718" s="156">
        <v>35</v>
      </c>
      <c r="H718" s="157" t="s">
        <v>1685</v>
      </c>
      <c r="I718" s="175" t="s">
        <v>1686</v>
      </c>
      <c r="J718" s="156" t="s">
        <v>17</v>
      </c>
      <c r="K718" s="180"/>
    </row>
    <row r="719" spans="1:11" ht="14.25">
      <c r="A719" s="44" t="s">
        <v>109</v>
      </c>
      <c r="B719" s="44" t="s">
        <v>110</v>
      </c>
      <c r="C719" s="44" t="s">
        <v>111</v>
      </c>
      <c r="D719" s="156">
        <v>372</v>
      </c>
      <c r="E719" s="156">
        <f>20+D719</f>
        <v>392</v>
      </c>
      <c r="F719" s="156" t="s">
        <v>403</v>
      </c>
      <c r="G719" s="156">
        <v>35</v>
      </c>
      <c r="H719" s="157" t="s">
        <v>1687</v>
      </c>
      <c r="I719" s="175" t="s">
        <v>1688</v>
      </c>
      <c r="J719" s="156" t="s">
        <v>21</v>
      </c>
      <c r="K719" s="180"/>
    </row>
    <row r="720" spans="1:11" ht="89.25">
      <c r="A720" s="138" t="s">
        <v>1238</v>
      </c>
      <c r="B720" s="138" t="s">
        <v>1983</v>
      </c>
      <c r="C720" s="144" t="s">
        <v>1983</v>
      </c>
      <c r="D720" s="80" t="s">
        <v>1362</v>
      </c>
      <c r="E720" s="140">
        <v>392</v>
      </c>
      <c r="F720" s="80" t="s">
        <v>1363</v>
      </c>
      <c r="G720" s="80"/>
      <c r="H720" s="80" t="s">
        <v>1364</v>
      </c>
      <c r="I720" s="80" t="s">
        <v>1365</v>
      </c>
      <c r="J720" s="138" t="s">
        <v>21</v>
      </c>
      <c r="K720" s="171"/>
    </row>
    <row r="721" spans="1:11" ht="38.25">
      <c r="A721" s="138" t="s">
        <v>109</v>
      </c>
      <c r="B721" s="138" t="s">
        <v>110</v>
      </c>
      <c r="C721" s="138" t="s">
        <v>111</v>
      </c>
      <c r="D721" s="155">
        <v>373</v>
      </c>
      <c r="E721" s="155">
        <f t="shared" ref="E721:E745" si="24">20+D721</f>
        <v>393</v>
      </c>
      <c r="F721" s="155" t="s">
        <v>406</v>
      </c>
      <c r="G721" s="155">
        <v>1</v>
      </c>
      <c r="H721" s="80" t="s">
        <v>407</v>
      </c>
      <c r="I721" s="158" t="s">
        <v>408</v>
      </c>
      <c r="J721" s="155" t="s">
        <v>21</v>
      </c>
      <c r="K721" s="171"/>
    </row>
    <row r="722" spans="1:11" ht="38.25">
      <c r="A722" s="138" t="s">
        <v>109</v>
      </c>
      <c r="B722" s="138" t="s">
        <v>110</v>
      </c>
      <c r="C722" s="138" t="s">
        <v>111</v>
      </c>
      <c r="D722" s="155">
        <v>373</v>
      </c>
      <c r="E722" s="155">
        <f t="shared" si="24"/>
        <v>393</v>
      </c>
      <c r="F722" s="155" t="s">
        <v>409</v>
      </c>
      <c r="G722" s="155">
        <v>33</v>
      </c>
      <c r="H722" s="80" t="s">
        <v>410</v>
      </c>
      <c r="I722" s="158" t="s">
        <v>411</v>
      </c>
      <c r="J722" s="155" t="s">
        <v>21</v>
      </c>
      <c r="K722" s="171"/>
    </row>
    <row r="723" spans="1:11" ht="63.75">
      <c r="A723" s="138" t="s">
        <v>1238</v>
      </c>
      <c r="B723" s="138" t="s">
        <v>1983</v>
      </c>
      <c r="C723" s="144" t="s">
        <v>1983</v>
      </c>
      <c r="D723" s="80">
        <v>373</v>
      </c>
      <c r="E723" s="140">
        <f t="shared" si="24"/>
        <v>393</v>
      </c>
      <c r="F723" s="80" t="s">
        <v>1359</v>
      </c>
      <c r="G723" s="80"/>
      <c r="H723" s="80" t="s">
        <v>1360</v>
      </c>
      <c r="I723" s="80" t="s">
        <v>1361</v>
      </c>
      <c r="J723" s="138" t="s">
        <v>21</v>
      </c>
      <c r="K723" s="171"/>
    </row>
    <row r="724" spans="1:11" ht="25.5">
      <c r="A724" s="44" t="s">
        <v>109</v>
      </c>
      <c r="B724" s="44" t="s">
        <v>110</v>
      </c>
      <c r="C724" s="44" t="s">
        <v>111</v>
      </c>
      <c r="D724" s="156">
        <v>373</v>
      </c>
      <c r="E724" s="156">
        <f t="shared" si="24"/>
        <v>393</v>
      </c>
      <c r="F724" s="156" t="s">
        <v>406</v>
      </c>
      <c r="G724" s="156">
        <v>1</v>
      </c>
      <c r="H724" s="157" t="s">
        <v>1689</v>
      </c>
      <c r="I724" s="175" t="s">
        <v>1690</v>
      </c>
      <c r="J724" s="156" t="s">
        <v>17</v>
      </c>
      <c r="K724" s="180"/>
    </row>
    <row r="725" spans="1:11" ht="14.25">
      <c r="A725" s="44" t="s">
        <v>109</v>
      </c>
      <c r="B725" s="44" t="s">
        <v>110</v>
      </c>
      <c r="C725" s="44" t="s">
        <v>111</v>
      </c>
      <c r="D725" s="156">
        <v>373</v>
      </c>
      <c r="E725" s="156">
        <f t="shared" si="24"/>
        <v>393</v>
      </c>
      <c r="F725" s="156" t="s">
        <v>406</v>
      </c>
      <c r="G725" s="156">
        <v>1</v>
      </c>
      <c r="H725" s="157" t="s">
        <v>1691</v>
      </c>
      <c r="I725" s="175" t="s">
        <v>1688</v>
      </c>
      <c r="J725" s="156" t="s">
        <v>21</v>
      </c>
      <c r="K725" s="180"/>
    </row>
    <row r="726" spans="1:11" ht="25.5">
      <c r="A726" s="44" t="s">
        <v>109</v>
      </c>
      <c r="B726" s="44" t="s">
        <v>110</v>
      </c>
      <c r="C726" s="44" t="s">
        <v>111</v>
      </c>
      <c r="D726" s="156">
        <v>373</v>
      </c>
      <c r="E726" s="156">
        <f t="shared" si="24"/>
        <v>393</v>
      </c>
      <c r="F726" s="156" t="s">
        <v>409</v>
      </c>
      <c r="G726" s="156">
        <v>33</v>
      </c>
      <c r="H726" s="157" t="s">
        <v>1692</v>
      </c>
      <c r="I726" s="175" t="s">
        <v>1693</v>
      </c>
      <c r="J726" s="156" t="s">
        <v>17</v>
      </c>
      <c r="K726" s="180"/>
    </row>
    <row r="727" spans="1:11" ht="14.25">
      <c r="A727" s="44" t="s">
        <v>109</v>
      </c>
      <c r="B727" s="44" t="s">
        <v>110</v>
      </c>
      <c r="C727" s="44" t="s">
        <v>111</v>
      </c>
      <c r="D727" s="156">
        <v>373</v>
      </c>
      <c r="E727" s="156">
        <f t="shared" si="24"/>
        <v>393</v>
      </c>
      <c r="F727" s="156" t="s">
        <v>409</v>
      </c>
      <c r="G727" s="156">
        <v>33</v>
      </c>
      <c r="H727" s="157" t="s">
        <v>1694</v>
      </c>
      <c r="I727" s="175" t="s">
        <v>1688</v>
      </c>
      <c r="J727" s="156" t="s">
        <v>21</v>
      </c>
      <c r="K727" s="180"/>
    </row>
    <row r="728" spans="1:11" ht="14.25">
      <c r="A728" s="138" t="s">
        <v>109</v>
      </c>
      <c r="B728" s="138" t="s">
        <v>110</v>
      </c>
      <c r="C728" s="138" t="s">
        <v>111</v>
      </c>
      <c r="D728" s="155">
        <v>374</v>
      </c>
      <c r="E728" s="155">
        <f t="shared" si="24"/>
        <v>394</v>
      </c>
      <c r="F728" s="155" t="s">
        <v>412</v>
      </c>
      <c r="G728" s="155">
        <v>1</v>
      </c>
      <c r="H728" s="80" t="s">
        <v>413</v>
      </c>
      <c r="I728" s="158" t="s">
        <v>285</v>
      </c>
      <c r="J728" s="155" t="s">
        <v>17</v>
      </c>
      <c r="K728" s="171"/>
    </row>
    <row r="729" spans="1:11" ht="51">
      <c r="A729" s="138" t="s">
        <v>1238</v>
      </c>
      <c r="B729" s="138" t="s">
        <v>1983</v>
      </c>
      <c r="C729" s="144" t="s">
        <v>1983</v>
      </c>
      <c r="D729" s="80">
        <v>374</v>
      </c>
      <c r="E729" s="140">
        <f t="shared" si="24"/>
        <v>394</v>
      </c>
      <c r="F729" s="80" t="s">
        <v>1366</v>
      </c>
      <c r="G729" s="80"/>
      <c r="H729" s="80" t="s">
        <v>1367</v>
      </c>
      <c r="I729" s="80" t="s">
        <v>1368</v>
      </c>
      <c r="J729" s="138" t="s">
        <v>21</v>
      </c>
      <c r="K729" s="171"/>
    </row>
    <row r="730" spans="1:11" ht="14.25">
      <c r="A730" s="44" t="s">
        <v>109</v>
      </c>
      <c r="B730" s="44" t="s">
        <v>110</v>
      </c>
      <c r="C730" s="44" t="s">
        <v>111</v>
      </c>
      <c r="D730" s="156">
        <v>374</v>
      </c>
      <c r="E730" s="156">
        <f t="shared" si="24"/>
        <v>394</v>
      </c>
      <c r="F730" s="156" t="s">
        <v>412</v>
      </c>
      <c r="G730" s="156">
        <v>1</v>
      </c>
      <c r="H730" s="157" t="s">
        <v>413</v>
      </c>
      <c r="I730" s="175" t="s">
        <v>285</v>
      </c>
      <c r="J730" s="156" t="s">
        <v>21</v>
      </c>
      <c r="K730" s="180"/>
    </row>
    <row r="731" spans="1:11" ht="25.5">
      <c r="A731" s="138" t="s">
        <v>109</v>
      </c>
      <c r="B731" s="138" t="s">
        <v>110</v>
      </c>
      <c r="C731" s="138" t="s">
        <v>111</v>
      </c>
      <c r="D731" s="155">
        <v>375</v>
      </c>
      <c r="E731" s="155">
        <f t="shared" si="24"/>
        <v>395</v>
      </c>
      <c r="F731" s="155" t="s">
        <v>414</v>
      </c>
      <c r="G731" s="155">
        <v>25</v>
      </c>
      <c r="H731" s="158" t="s">
        <v>415</v>
      </c>
      <c r="I731" s="158" t="s">
        <v>416</v>
      </c>
      <c r="J731" s="155" t="s">
        <v>21</v>
      </c>
      <c r="K731" s="171"/>
    </row>
    <row r="732" spans="1:11" ht="38.25">
      <c r="A732" s="138" t="s">
        <v>109</v>
      </c>
      <c r="B732" s="138" t="s">
        <v>110</v>
      </c>
      <c r="C732" s="138" t="s">
        <v>111</v>
      </c>
      <c r="D732" s="155">
        <v>375</v>
      </c>
      <c r="E732" s="155">
        <f t="shared" si="24"/>
        <v>395</v>
      </c>
      <c r="F732" s="155" t="s">
        <v>417</v>
      </c>
      <c r="G732" s="155">
        <v>38</v>
      </c>
      <c r="H732" s="80" t="s">
        <v>418</v>
      </c>
      <c r="I732" s="158" t="s">
        <v>419</v>
      </c>
      <c r="J732" s="155" t="s">
        <v>21</v>
      </c>
      <c r="K732" s="171"/>
    </row>
    <row r="733" spans="1:11" ht="38.25">
      <c r="A733" s="138" t="s">
        <v>109</v>
      </c>
      <c r="B733" s="138" t="s">
        <v>110</v>
      </c>
      <c r="C733" s="138" t="s">
        <v>111</v>
      </c>
      <c r="D733" s="155">
        <v>375</v>
      </c>
      <c r="E733" s="155">
        <f t="shared" si="24"/>
        <v>395</v>
      </c>
      <c r="F733" s="155" t="s">
        <v>420</v>
      </c>
      <c r="G733" s="155">
        <v>46</v>
      </c>
      <c r="H733" s="80" t="s">
        <v>421</v>
      </c>
      <c r="I733" s="158" t="s">
        <v>422</v>
      </c>
      <c r="J733" s="155" t="s">
        <v>21</v>
      </c>
      <c r="K733" s="171"/>
    </row>
    <row r="734" spans="1:11" ht="38.25">
      <c r="A734" s="138" t="s">
        <v>1238</v>
      </c>
      <c r="B734" s="138" t="s">
        <v>1983</v>
      </c>
      <c r="C734" s="144" t="s">
        <v>1983</v>
      </c>
      <c r="D734" s="80">
        <v>375</v>
      </c>
      <c r="E734" s="140">
        <f t="shared" si="24"/>
        <v>395</v>
      </c>
      <c r="F734" s="80" t="s">
        <v>1369</v>
      </c>
      <c r="G734" s="80"/>
      <c r="H734" s="80" t="s">
        <v>1370</v>
      </c>
      <c r="I734" s="80" t="s">
        <v>1371</v>
      </c>
      <c r="J734" s="138" t="s">
        <v>21</v>
      </c>
      <c r="K734" s="171"/>
    </row>
    <row r="735" spans="1:11" ht="25.5">
      <c r="A735" s="44" t="s">
        <v>109</v>
      </c>
      <c r="B735" s="44" t="s">
        <v>110</v>
      </c>
      <c r="C735" s="44" t="s">
        <v>111</v>
      </c>
      <c r="D735" s="156">
        <v>375</v>
      </c>
      <c r="E735" s="156">
        <f t="shared" si="24"/>
        <v>395</v>
      </c>
      <c r="F735" s="156" t="s">
        <v>414</v>
      </c>
      <c r="G735" s="156">
        <v>25</v>
      </c>
      <c r="H735" s="175" t="s">
        <v>415</v>
      </c>
      <c r="I735" s="175" t="s">
        <v>1695</v>
      </c>
      <c r="J735" s="156" t="s">
        <v>17</v>
      </c>
      <c r="K735" s="180"/>
    </row>
    <row r="736" spans="1:11" ht="14.25">
      <c r="A736" s="44" t="s">
        <v>109</v>
      </c>
      <c r="B736" s="44" t="s">
        <v>110</v>
      </c>
      <c r="C736" s="44" t="s">
        <v>111</v>
      </c>
      <c r="D736" s="156">
        <v>375</v>
      </c>
      <c r="E736" s="156">
        <f t="shared" si="24"/>
        <v>395</v>
      </c>
      <c r="F736" s="156" t="s">
        <v>414</v>
      </c>
      <c r="G736" s="156">
        <v>25</v>
      </c>
      <c r="H736" s="175" t="s">
        <v>1696</v>
      </c>
      <c r="I736" s="175" t="s">
        <v>1697</v>
      </c>
      <c r="J736" s="156" t="s">
        <v>21</v>
      </c>
      <c r="K736" s="180"/>
    </row>
    <row r="737" spans="1:11" ht="25.5">
      <c r="A737" s="44" t="s">
        <v>109</v>
      </c>
      <c r="B737" s="44" t="s">
        <v>110</v>
      </c>
      <c r="C737" s="44" t="s">
        <v>111</v>
      </c>
      <c r="D737" s="156">
        <v>375</v>
      </c>
      <c r="E737" s="156">
        <f t="shared" si="24"/>
        <v>395</v>
      </c>
      <c r="F737" s="156" t="s">
        <v>417</v>
      </c>
      <c r="G737" s="156">
        <v>38</v>
      </c>
      <c r="H737" s="157" t="s">
        <v>1698</v>
      </c>
      <c r="I737" s="175" t="s">
        <v>1699</v>
      </c>
      <c r="J737" s="156" t="s">
        <v>17</v>
      </c>
      <c r="K737" s="180"/>
    </row>
    <row r="738" spans="1:11" ht="14.25">
      <c r="A738" s="44" t="s">
        <v>109</v>
      </c>
      <c r="B738" s="44" t="s">
        <v>110</v>
      </c>
      <c r="C738" s="44" t="s">
        <v>111</v>
      </c>
      <c r="D738" s="156">
        <v>375</v>
      </c>
      <c r="E738" s="156">
        <f t="shared" si="24"/>
        <v>395</v>
      </c>
      <c r="F738" s="156" t="s">
        <v>417</v>
      </c>
      <c r="G738" s="156">
        <v>38</v>
      </c>
      <c r="H738" s="157" t="s">
        <v>1700</v>
      </c>
      <c r="I738" s="175" t="s">
        <v>1701</v>
      </c>
      <c r="J738" s="156" t="s">
        <v>21</v>
      </c>
      <c r="K738" s="180"/>
    </row>
    <row r="739" spans="1:11" ht="25.5">
      <c r="A739" s="44" t="s">
        <v>109</v>
      </c>
      <c r="B739" s="44" t="s">
        <v>110</v>
      </c>
      <c r="C739" s="44" t="s">
        <v>111</v>
      </c>
      <c r="D739" s="156">
        <v>375</v>
      </c>
      <c r="E739" s="156">
        <f t="shared" si="24"/>
        <v>395</v>
      </c>
      <c r="F739" s="156" t="s">
        <v>420</v>
      </c>
      <c r="G739" s="156">
        <v>46</v>
      </c>
      <c r="H739" s="157" t="s">
        <v>1702</v>
      </c>
      <c r="I739" s="175" t="s">
        <v>1703</v>
      </c>
      <c r="J739" s="156" t="s">
        <v>17</v>
      </c>
      <c r="K739" s="180"/>
    </row>
    <row r="740" spans="1:11" ht="14.25">
      <c r="A740" s="44" t="s">
        <v>109</v>
      </c>
      <c r="B740" s="44" t="s">
        <v>110</v>
      </c>
      <c r="C740" s="44" t="s">
        <v>111</v>
      </c>
      <c r="D740" s="156">
        <v>375</v>
      </c>
      <c r="E740" s="156">
        <f t="shared" si="24"/>
        <v>395</v>
      </c>
      <c r="F740" s="156" t="s">
        <v>420</v>
      </c>
      <c r="G740" s="156">
        <v>46</v>
      </c>
      <c r="H740" s="157" t="s">
        <v>1704</v>
      </c>
      <c r="I740" s="175" t="s">
        <v>1701</v>
      </c>
      <c r="J740" s="156" t="s">
        <v>21</v>
      </c>
      <c r="K740" s="180"/>
    </row>
    <row r="741" spans="1:11" ht="38.25">
      <c r="A741" s="138" t="s">
        <v>109</v>
      </c>
      <c r="B741" s="138" t="s">
        <v>110</v>
      </c>
      <c r="C741" s="138" t="s">
        <v>111</v>
      </c>
      <c r="D741" s="155">
        <v>376</v>
      </c>
      <c r="E741" s="155">
        <f t="shared" si="24"/>
        <v>396</v>
      </c>
      <c r="F741" s="155" t="s">
        <v>423</v>
      </c>
      <c r="G741" s="155">
        <v>27</v>
      </c>
      <c r="H741" s="80" t="s">
        <v>424</v>
      </c>
      <c r="I741" s="158" t="s">
        <v>425</v>
      </c>
      <c r="J741" s="155" t="s">
        <v>21</v>
      </c>
      <c r="K741" s="171"/>
    </row>
    <row r="742" spans="1:11" ht="38.25">
      <c r="A742" s="138" t="s">
        <v>109</v>
      </c>
      <c r="B742" s="138" t="s">
        <v>110</v>
      </c>
      <c r="C742" s="138" t="s">
        <v>111</v>
      </c>
      <c r="D742" s="155">
        <v>376</v>
      </c>
      <c r="E742" s="155">
        <f t="shared" si="24"/>
        <v>396</v>
      </c>
      <c r="F742" s="155" t="s">
        <v>426</v>
      </c>
      <c r="G742" s="155">
        <v>33</v>
      </c>
      <c r="H742" s="80" t="s">
        <v>427</v>
      </c>
      <c r="I742" s="158" t="s">
        <v>428</v>
      </c>
      <c r="J742" s="155" t="s">
        <v>21</v>
      </c>
      <c r="K742" s="171"/>
    </row>
    <row r="743" spans="1:11" ht="38.25">
      <c r="A743" s="138" t="s">
        <v>109</v>
      </c>
      <c r="B743" s="138" t="s">
        <v>110</v>
      </c>
      <c r="C743" s="138" t="s">
        <v>111</v>
      </c>
      <c r="D743" s="155">
        <v>376</v>
      </c>
      <c r="E743" s="155">
        <f t="shared" si="24"/>
        <v>396</v>
      </c>
      <c r="F743" s="155" t="s">
        <v>429</v>
      </c>
      <c r="G743" s="155">
        <v>38</v>
      </c>
      <c r="H743" s="80" t="s">
        <v>430</v>
      </c>
      <c r="I743" s="158" t="s">
        <v>431</v>
      </c>
      <c r="J743" s="155" t="s">
        <v>21</v>
      </c>
      <c r="K743" s="171"/>
    </row>
    <row r="744" spans="1:11" ht="38.25">
      <c r="A744" s="138" t="s">
        <v>109</v>
      </c>
      <c r="B744" s="138" t="s">
        <v>110</v>
      </c>
      <c r="C744" s="138" t="s">
        <v>111</v>
      </c>
      <c r="D744" s="155">
        <v>376</v>
      </c>
      <c r="E744" s="155">
        <f t="shared" si="24"/>
        <v>396</v>
      </c>
      <c r="F744" s="155" t="s">
        <v>432</v>
      </c>
      <c r="G744" s="155">
        <v>42</v>
      </c>
      <c r="H744" s="80" t="s">
        <v>433</v>
      </c>
      <c r="I744" s="158" t="s">
        <v>434</v>
      </c>
      <c r="J744" s="155" t="s">
        <v>21</v>
      </c>
      <c r="K744" s="171"/>
    </row>
    <row r="745" spans="1:11" ht="38.25">
      <c r="A745" s="138" t="s">
        <v>109</v>
      </c>
      <c r="B745" s="138" t="s">
        <v>110</v>
      </c>
      <c r="C745" s="138" t="s">
        <v>111</v>
      </c>
      <c r="D745" s="155">
        <v>376</v>
      </c>
      <c r="E745" s="155">
        <f t="shared" si="24"/>
        <v>396</v>
      </c>
      <c r="F745" s="155" t="s">
        <v>435</v>
      </c>
      <c r="G745" s="155">
        <v>46</v>
      </c>
      <c r="H745" s="80" t="s">
        <v>436</v>
      </c>
      <c r="I745" s="158" t="s">
        <v>437</v>
      </c>
      <c r="J745" s="155" t="s">
        <v>21</v>
      </c>
      <c r="K745" s="171"/>
    </row>
    <row r="746" spans="1:11" ht="39">
      <c r="A746" s="138" t="s">
        <v>551</v>
      </c>
      <c r="B746" s="138" t="s">
        <v>552</v>
      </c>
      <c r="C746" s="163" t="s">
        <v>553</v>
      </c>
      <c r="D746" s="161">
        <v>376</v>
      </c>
      <c r="E746" s="138">
        <v>396</v>
      </c>
      <c r="F746" s="138" t="s">
        <v>414</v>
      </c>
      <c r="G746" s="138"/>
      <c r="H746" s="80" t="s">
        <v>867</v>
      </c>
      <c r="I746" s="80" t="s">
        <v>859</v>
      </c>
      <c r="J746" s="138" t="s">
        <v>21</v>
      </c>
      <c r="K746" s="171"/>
    </row>
    <row r="747" spans="1:11" ht="25.5">
      <c r="A747" s="44" t="s">
        <v>109</v>
      </c>
      <c r="B747" s="44" t="s">
        <v>110</v>
      </c>
      <c r="C747" s="44" t="s">
        <v>111</v>
      </c>
      <c r="D747" s="156">
        <v>376</v>
      </c>
      <c r="E747" s="156">
        <f t="shared" ref="E747:E756" si="25">20+D747</f>
        <v>396</v>
      </c>
      <c r="F747" s="156" t="s">
        <v>423</v>
      </c>
      <c r="G747" s="156">
        <v>27</v>
      </c>
      <c r="H747" s="157" t="s">
        <v>1705</v>
      </c>
      <c r="I747" s="175" t="s">
        <v>1706</v>
      </c>
      <c r="J747" s="156" t="s">
        <v>17</v>
      </c>
      <c r="K747" s="180"/>
    </row>
    <row r="748" spans="1:11" ht="14.25">
      <c r="A748" s="44" t="s">
        <v>109</v>
      </c>
      <c r="B748" s="44" t="s">
        <v>110</v>
      </c>
      <c r="C748" s="44" t="s">
        <v>111</v>
      </c>
      <c r="D748" s="156">
        <v>376</v>
      </c>
      <c r="E748" s="156">
        <f t="shared" si="25"/>
        <v>396</v>
      </c>
      <c r="F748" s="156" t="s">
        <v>423</v>
      </c>
      <c r="G748" s="156">
        <v>27</v>
      </c>
      <c r="H748" s="157" t="s">
        <v>1707</v>
      </c>
      <c r="I748" s="175" t="s">
        <v>1701</v>
      </c>
      <c r="J748" s="156" t="s">
        <v>21</v>
      </c>
      <c r="K748" s="180"/>
    </row>
    <row r="749" spans="1:11" ht="25.5">
      <c r="A749" s="44" t="s">
        <v>109</v>
      </c>
      <c r="B749" s="44" t="s">
        <v>110</v>
      </c>
      <c r="C749" s="44" t="s">
        <v>111</v>
      </c>
      <c r="D749" s="156">
        <v>376</v>
      </c>
      <c r="E749" s="156">
        <f t="shared" si="25"/>
        <v>396</v>
      </c>
      <c r="F749" s="156" t="s">
        <v>426</v>
      </c>
      <c r="G749" s="156">
        <v>33</v>
      </c>
      <c r="H749" s="157" t="s">
        <v>1708</v>
      </c>
      <c r="I749" s="175" t="s">
        <v>1709</v>
      </c>
      <c r="J749" s="156" t="s">
        <v>17</v>
      </c>
      <c r="K749" s="180"/>
    </row>
    <row r="750" spans="1:11" ht="14.25">
      <c r="A750" s="44" t="s">
        <v>109</v>
      </c>
      <c r="B750" s="44" t="s">
        <v>110</v>
      </c>
      <c r="C750" s="44" t="s">
        <v>111</v>
      </c>
      <c r="D750" s="156">
        <v>376</v>
      </c>
      <c r="E750" s="156">
        <f t="shared" si="25"/>
        <v>396</v>
      </c>
      <c r="F750" s="156" t="s">
        <v>426</v>
      </c>
      <c r="G750" s="156">
        <v>33</v>
      </c>
      <c r="H750" s="157" t="s">
        <v>1710</v>
      </c>
      <c r="I750" s="175" t="s">
        <v>1701</v>
      </c>
      <c r="J750" s="156" t="s">
        <v>21</v>
      </c>
      <c r="K750" s="180"/>
    </row>
    <row r="751" spans="1:11" ht="25.5">
      <c r="A751" s="44" t="s">
        <v>109</v>
      </c>
      <c r="B751" s="44" t="s">
        <v>110</v>
      </c>
      <c r="C751" s="44" t="s">
        <v>111</v>
      </c>
      <c r="D751" s="156">
        <v>376</v>
      </c>
      <c r="E751" s="156">
        <f t="shared" si="25"/>
        <v>396</v>
      </c>
      <c r="F751" s="156" t="s">
        <v>429</v>
      </c>
      <c r="G751" s="156">
        <v>38</v>
      </c>
      <c r="H751" s="157" t="s">
        <v>1711</v>
      </c>
      <c r="I751" s="175" t="s">
        <v>1712</v>
      </c>
      <c r="J751" s="156" t="s">
        <v>17</v>
      </c>
      <c r="K751" s="180"/>
    </row>
    <row r="752" spans="1:11" ht="14.25">
      <c r="A752" s="44" t="s">
        <v>109</v>
      </c>
      <c r="B752" s="44" t="s">
        <v>110</v>
      </c>
      <c r="C752" s="44" t="s">
        <v>111</v>
      </c>
      <c r="D752" s="156">
        <v>376</v>
      </c>
      <c r="E752" s="156">
        <f t="shared" si="25"/>
        <v>396</v>
      </c>
      <c r="F752" s="156" t="s">
        <v>429</v>
      </c>
      <c r="G752" s="156">
        <v>38</v>
      </c>
      <c r="H752" s="157" t="s">
        <v>1713</v>
      </c>
      <c r="I752" s="175" t="s">
        <v>1701</v>
      </c>
      <c r="J752" s="156" t="s">
        <v>21</v>
      </c>
      <c r="K752" s="180"/>
    </row>
    <row r="753" spans="1:11" ht="25.5">
      <c r="A753" s="44" t="s">
        <v>109</v>
      </c>
      <c r="B753" s="44" t="s">
        <v>110</v>
      </c>
      <c r="C753" s="44" t="s">
        <v>111</v>
      </c>
      <c r="D753" s="156">
        <v>376</v>
      </c>
      <c r="E753" s="156">
        <f t="shared" si="25"/>
        <v>396</v>
      </c>
      <c r="F753" s="156" t="s">
        <v>432</v>
      </c>
      <c r="G753" s="156">
        <v>42</v>
      </c>
      <c r="H753" s="157" t="s">
        <v>1714</v>
      </c>
      <c r="I753" s="175" t="s">
        <v>1715</v>
      </c>
      <c r="J753" s="156" t="s">
        <v>17</v>
      </c>
      <c r="K753" s="180"/>
    </row>
    <row r="754" spans="1:11" ht="14.25">
      <c r="A754" s="44" t="s">
        <v>109</v>
      </c>
      <c r="B754" s="44" t="s">
        <v>110</v>
      </c>
      <c r="C754" s="44" t="s">
        <v>111</v>
      </c>
      <c r="D754" s="156">
        <v>376</v>
      </c>
      <c r="E754" s="156">
        <f t="shared" si="25"/>
        <v>396</v>
      </c>
      <c r="F754" s="156" t="s">
        <v>432</v>
      </c>
      <c r="G754" s="156">
        <v>42</v>
      </c>
      <c r="H754" s="157" t="s">
        <v>1716</v>
      </c>
      <c r="I754" s="175" t="s">
        <v>1701</v>
      </c>
      <c r="J754" s="156" t="s">
        <v>21</v>
      </c>
      <c r="K754" s="180"/>
    </row>
    <row r="755" spans="1:11" ht="25.5">
      <c r="A755" s="44" t="s">
        <v>109</v>
      </c>
      <c r="B755" s="44" t="s">
        <v>110</v>
      </c>
      <c r="C755" s="44" t="s">
        <v>111</v>
      </c>
      <c r="D755" s="156">
        <v>376</v>
      </c>
      <c r="E755" s="156">
        <f t="shared" si="25"/>
        <v>396</v>
      </c>
      <c r="F755" s="156" t="s">
        <v>435</v>
      </c>
      <c r="G755" s="156">
        <v>46</v>
      </c>
      <c r="H755" s="157" t="s">
        <v>1717</v>
      </c>
      <c r="I755" s="175" t="s">
        <v>1718</v>
      </c>
      <c r="J755" s="156" t="s">
        <v>17</v>
      </c>
      <c r="K755" s="180"/>
    </row>
    <row r="756" spans="1:11" ht="14.25">
      <c r="A756" s="44" t="s">
        <v>109</v>
      </c>
      <c r="B756" s="44" t="s">
        <v>110</v>
      </c>
      <c r="C756" s="44" t="s">
        <v>111</v>
      </c>
      <c r="D756" s="156">
        <v>376</v>
      </c>
      <c r="E756" s="156">
        <f t="shared" si="25"/>
        <v>396</v>
      </c>
      <c r="F756" s="156" t="s">
        <v>435</v>
      </c>
      <c r="G756" s="156">
        <v>46</v>
      </c>
      <c r="H756" s="157" t="s">
        <v>1719</v>
      </c>
      <c r="I756" s="175" t="s">
        <v>1701</v>
      </c>
      <c r="J756" s="156" t="s">
        <v>21</v>
      </c>
      <c r="K756" s="180"/>
    </row>
    <row r="757" spans="1:11" ht="26.25">
      <c r="A757" s="138" t="s">
        <v>551</v>
      </c>
      <c r="B757" s="138" t="s">
        <v>552</v>
      </c>
      <c r="C757" s="163" t="s">
        <v>553</v>
      </c>
      <c r="D757" s="161">
        <v>377</v>
      </c>
      <c r="E757" s="161">
        <v>397</v>
      </c>
      <c r="F757" s="161" t="s">
        <v>868</v>
      </c>
      <c r="G757" s="138"/>
      <c r="H757" s="80" t="s">
        <v>869</v>
      </c>
      <c r="I757" s="80" t="s">
        <v>870</v>
      </c>
      <c r="J757" s="138" t="s">
        <v>21</v>
      </c>
      <c r="K757" s="171"/>
    </row>
    <row r="758" spans="1:11" ht="26.25">
      <c r="A758" s="138" t="s">
        <v>551</v>
      </c>
      <c r="B758" s="138" t="s">
        <v>552</v>
      </c>
      <c r="C758" s="163" t="s">
        <v>553</v>
      </c>
      <c r="D758" s="161">
        <v>377</v>
      </c>
      <c r="E758" s="161">
        <v>397</v>
      </c>
      <c r="F758" s="161" t="s">
        <v>871</v>
      </c>
      <c r="G758" s="138"/>
      <c r="H758" s="80" t="s">
        <v>869</v>
      </c>
      <c r="I758" s="80" t="s">
        <v>870</v>
      </c>
      <c r="J758" s="138" t="s">
        <v>21</v>
      </c>
      <c r="K758" s="171"/>
    </row>
    <row r="759" spans="1:11" ht="51.75">
      <c r="A759" s="138" t="s">
        <v>551</v>
      </c>
      <c r="B759" s="138" t="s">
        <v>552</v>
      </c>
      <c r="C759" s="163" t="s">
        <v>553</v>
      </c>
      <c r="D759" s="161">
        <v>377</v>
      </c>
      <c r="E759" s="161">
        <v>397</v>
      </c>
      <c r="F759" s="138">
        <v>8.6999999999999993</v>
      </c>
      <c r="G759" s="138"/>
      <c r="H759" s="80" t="s">
        <v>872</v>
      </c>
      <c r="I759" s="80" t="s">
        <v>873</v>
      </c>
      <c r="J759" s="138" t="s">
        <v>21</v>
      </c>
      <c r="K759" s="171"/>
    </row>
    <row r="760" spans="1:11" ht="51">
      <c r="A760" s="167" t="s">
        <v>1086</v>
      </c>
      <c r="B760" s="167" t="s">
        <v>1087</v>
      </c>
      <c r="C760" s="168" t="s">
        <v>1088</v>
      </c>
      <c r="D760" s="167" t="s">
        <v>1127</v>
      </c>
      <c r="E760" s="167">
        <v>397</v>
      </c>
      <c r="F760" s="167" t="s">
        <v>1128</v>
      </c>
      <c r="G760" s="167">
        <v>10</v>
      </c>
      <c r="H760" s="167" t="s">
        <v>1129</v>
      </c>
      <c r="I760" s="167" t="s">
        <v>1130</v>
      </c>
      <c r="J760" s="167" t="s">
        <v>21</v>
      </c>
      <c r="K760" s="171"/>
    </row>
    <row r="761" spans="1:11" ht="38.25">
      <c r="A761" s="167" t="s">
        <v>1086</v>
      </c>
      <c r="B761" s="167" t="s">
        <v>1087</v>
      </c>
      <c r="C761" s="168" t="s">
        <v>1088</v>
      </c>
      <c r="D761" s="167" t="s">
        <v>1127</v>
      </c>
      <c r="E761" s="167">
        <v>397</v>
      </c>
      <c r="F761" s="167" t="s">
        <v>1128</v>
      </c>
      <c r="G761" s="167">
        <v>17</v>
      </c>
      <c r="H761" s="167" t="s">
        <v>1131</v>
      </c>
      <c r="I761" s="167" t="s">
        <v>1132</v>
      </c>
      <c r="J761" s="167" t="s">
        <v>21</v>
      </c>
      <c r="K761" s="171"/>
    </row>
    <row r="762" spans="1:11" ht="51">
      <c r="A762" s="167" t="s">
        <v>1086</v>
      </c>
      <c r="B762" s="167" t="s">
        <v>1087</v>
      </c>
      <c r="C762" s="168" t="s">
        <v>1088</v>
      </c>
      <c r="D762" s="167" t="s">
        <v>1127</v>
      </c>
      <c r="E762" s="167">
        <v>397</v>
      </c>
      <c r="F762" s="167" t="s">
        <v>1128</v>
      </c>
      <c r="G762" s="167">
        <v>21</v>
      </c>
      <c r="H762" s="167" t="s">
        <v>1133</v>
      </c>
      <c r="I762" s="167" t="s">
        <v>1134</v>
      </c>
      <c r="J762" s="167" t="s">
        <v>21</v>
      </c>
      <c r="K762" s="171"/>
    </row>
    <row r="763" spans="1:11" ht="51">
      <c r="A763" s="167" t="s">
        <v>1086</v>
      </c>
      <c r="B763" s="167" t="s">
        <v>1087</v>
      </c>
      <c r="C763" s="168" t="s">
        <v>1088</v>
      </c>
      <c r="D763" s="167" t="s">
        <v>1127</v>
      </c>
      <c r="E763" s="167">
        <v>397</v>
      </c>
      <c r="F763" s="167" t="s">
        <v>1128</v>
      </c>
      <c r="G763" s="167" t="s">
        <v>1135</v>
      </c>
      <c r="H763" s="167" t="s">
        <v>1136</v>
      </c>
      <c r="I763" s="167" t="s">
        <v>1137</v>
      </c>
      <c r="J763" s="167" t="s">
        <v>21</v>
      </c>
      <c r="K763" s="171"/>
    </row>
    <row r="764" spans="1:11" ht="38.25">
      <c r="A764" s="167" t="s">
        <v>1086</v>
      </c>
      <c r="B764" s="167" t="s">
        <v>1087</v>
      </c>
      <c r="C764" s="168" t="s">
        <v>1088</v>
      </c>
      <c r="D764" s="167" t="s">
        <v>1138</v>
      </c>
      <c r="E764" s="167">
        <v>398</v>
      </c>
      <c r="F764" s="167" t="s">
        <v>1128</v>
      </c>
      <c r="G764" s="167" t="s">
        <v>1139</v>
      </c>
      <c r="H764" s="167" t="s">
        <v>1140</v>
      </c>
      <c r="I764" s="167" t="s">
        <v>1141</v>
      </c>
      <c r="J764" s="167" t="s">
        <v>21</v>
      </c>
      <c r="K764" s="171"/>
    </row>
    <row r="765" spans="1:11" ht="76.5">
      <c r="A765" s="167" t="s">
        <v>1086</v>
      </c>
      <c r="B765" s="167" t="s">
        <v>1087</v>
      </c>
      <c r="C765" s="168" t="s">
        <v>1088</v>
      </c>
      <c r="D765" s="167" t="s">
        <v>1138</v>
      </c>
      <c r="E765" s="167">
        <v>398</v>
      </c>
      <c r="F765" s="167" t="s">
        <v>1142</v>
      </c>
      <c r="G765" s="167">
        <v>19</v>
      </c>
      <c r="H765" s="167" t="s">
        <v>1143</v>
      </c>
      <c r="I765" s="167" t="s">
        <v>1144</v>
      </c>
      <c r="J765" s="167" t="s">
        <v>21</v>
      </c>
      <c r="K765" s="171"/>
    </row>
    <row r="766" spans="1:11" ht="102">
      <c r="A766" s="167" t="s">
        <v>1086</v>
      </c>
      <c r="B766" s="167" t="s">
        <v>1087</v>
      </c>
      <c r="C766" s="168" t="s">
        <v>1088</v>
      </c>
      <c r="D766" s="167" t="s">
        <v>1138</v>
      </c>
      <c r="E766" s="167">
        <v>398</v>
      </c>
      <c r="F766" s="167" t="s">
        <v>1142</v>
      </c>
      <c r="G766" s="167">
        <v>26</v>
      </c>
      <c r="H766" s="167" t="s">
        <v>1145</v>
      </c>
      <c r="I766" s="167" t="s">
        <v>1146</v>
      </c>
      <c r="J766" s="167" t="s">
        <v>21</v>
      </c>
      <c r="K766" s="171"/>
    </row>
    <row r="767" spans="1:11" ht="76.5">
      <c r="A767" s="167" t="s">
        <v>1086</v>
      </c>
      <c r="B767" s="167" t="s">
        <v>1087</v>
      </c>
      <c r="C767" s="168" t="s">
        <v>1088</v>
      </c>
      <c r="D767" s="167" t="s">
        <v>1138</v>
      </c>
      <c r="E767" s="167">
        <v>398</v>
      </c>
      <c r="F767" s="167" t="s">
        <v>1142</v>
      </c>
      <c r="G767" s="167">
        <v>51</v>
      </c>
      <c r="H767" s="167" t="s">
        <v>1147</v>
      </c>
      <c r="I767" s="167" t="s">
        <v>1148</v>
      </c>
      <c r="J767" s="167" t="s">
        <v>21</v>
      </c>
      <c r="K767" s="171"/>
    </row>
    <row r="768" spans="1:11" ht="38.25">
      <c r="A768" s="167" t="s">
        <v>1086</v>
      </c>
      <c r="B768" s="167" t="s">
        <v>1087</v>
      </c>
      <c r="C768" s="168" t="s">
        <v>1088</v>
      </c>
      <c r="D768" s="167" t="s">
        <v>1138</v>
      </c>
      <c r="E768" s="167">
        <v>398</v>
      </c>
      <c r="F768" s="167" t="s">
        <v>1142</v>
      </c>
      <c r="G768" s="167">
        <v>29</v>
      </c>
      <c r="H768" s="167" t="s">
        <v>1149</v>
      </c>
      <c r="I768" s="167" t="s">
        <v>1150</v>
      </c>
      <c r="J768" s="167" t="s">
        <v>21</v>
      </c>
      <c r="K768" s="171"/>
    </row>
    <row r="769" spans="1:11" ht="38.25">
      <c r="A769" s="167" t="s">
        <v>1086</v>
      </c>
      <c r="B769" s="167" t="s">
        <v>1087</v>
      </c>
      <c r="C769" s="168" t="s">
        <v>1088</v>
      </c>
      <c r="D769" s="167" t="s">
        <v>1151</v>
      </c>
      <c r="E769" s="167">
        <v>399</v>
      </c>
      <c r="F769" s="167" t="s">
        <v>1152</v>
      </c>
      <c r="G769" s="167">
        <v>29</v>
      </c>
      <c r="H769" s="167" t="s">
        <v>1153</v>
      </c>
      <c r="I769" s="167" t="s">
        <v>1154</v>
      </c>
      <c r="J769" s="167" t="s">
        <v>21</v>
      </c>
      <c r="K769" s="171"/>
    </row>
    <row r="770" spans="1:11" ht="14.25">
      <c r="A770" s="44" t="s">
        <v>109</v>
      </c>
      <c r="B770" s="44" t="s">
        <v>110</v>
      </c>
      <c r="C770" s="44" t="s">
        <v>111</v>
      </c>
      <c r="D770" s="156">
        <v>379</v>
      </c>
      <c r="E770" s="156">
        <f>20+D770</f>
        <v>399</v>
      </c>
      <c r="F770" s="156" t="s">
        <v>1152</v>
      </c>
      <c r="G770" s="156" t="s">
        <v>1887</v>
      </c>
      <c r="H770" s="157" t="s">
        <v>1888</v>
      </c>
      <c r="I770" s="157" t="s">
        <v>1889</v>
      </c>
      <c r="J770" s="156" t="s">
        <v>21</v>
      </c>
      <c r="K770" s="180"/>
    </row>
    <row r="771" spans="1:11" ht="51">
      <c r="A771" s="167" t="s">
        <v>1086</v>
      </c>
      <c r="B771" s="167" t="s">
        <v>1087</v>
      </c>
      <c r="C771" s="168" t="s">
        <v>1088</v>
      </c>
      <c r="D771" s="167" t="s">
        <v>1155</v>
      </c>
      <c r="E771" s="167">
        <v>400</v>
      </c>
      <c r="F771" s="167" t="s">
        <v>1156</v>
      </c>
      <c r="G771" s="167">
        <v>1</v>
      </c>
      <c r="H771" s="167" t="s">
        <v>1157</v>
      </c>
      <c r="I771" s="167" t="s">
        <v>1158</v>
      </c>
      <c r="J771" s="167" t="s">
        <v>21</v>
      </c>
      <c r="K771" s="171"/>
    </row>
    <row r="772" spans="1:11" ht="25.5">
      <c r="A772" s="167" t="s">
        <v>1086</v>
      </c>
      <c r="B772" s="167" t="s">
        <v>1087</v>
      </c>
      <c r="C772" s="168" t="s">
        <v>1088</v>
      </c>
      <c r="D772" s="167" t="s">
        <v>1155</v>
      </c>
      <c r="E772" s="167">
        <v>400</v>
      </c>
      <c r="F772" s="167" t="s">
        <v>1159</v>
      </c>
      <c r="G772" s="167">
        <v>29</v>
      </c>
      <c r="H772" s="167" t="s">
        <v>1160</v>
      </c>
      <c r="I772" s="167" t="s">
        <v>1161</v>
      </c>
      <c r="J772" s="167" t="s">
        <v>21</v>
      </c>
      <c r="K772" s="171"/>
    </row>
    <row r="773" spans="1:11" ht="38.25">
      <c r="A773" s="167" t="s">
        <v>1086</v>
      </c>
      <c r="B773" s="167" t="s">
        <v>1087</v>
      </c>
      <c r="C773" s="168" t="s">
        <v>1088</v>
      </c>
      <c r="D773" s="167" t="s">
        <v>1155</v>
      </c>
      <c r="E773" s="167">
        <v>400</v>
      </c>
      <c r="F773" s="167" t="s">
        <v>1162</v>
      </c>
      <c r="G773" s="167">
        <v>33</v>
      </c>
      <c r="H773" s="167" t="s">
        <v>1163</v>
      </c>
      <c r="I773" s="167" t="s">
        <v>1164</v>
      </c>
      <c r="J773" s="167" t="s">
        <v>21</v>
      </c>
      <c r="K773" s="171"/>
    </row>
    <row r="774" spans="1:11" ht="51">
      <c r="A774" s="167" t="s">
        <v>1086</v>
      </c>
      <c r="B774" s="167" t="s">
        <v>1087</v>
      </c>
      <c r="C774" s="168" t="s">
        <v>1088</v>
      </c>
      <c r="D774" s="167" t="s">
        <v>1155</v>
      </c>
      <c r="E774" s="167">
        <v>400</v>
      </c>
      <c r="F774" s="167" t="s">
        <v>1165</v>
      </c>
      <c r="G774" s="167">
        <v>38</v>
      </c>
      <c r="H774" s="167" t="s">
        <v>1166</v>
      </c>
      <c r="I774" s="167" t="s">
        <v>1167</v>
      </c>
      <c r="J774" s="167" t="s">
        <v>21</v>
      </c>
      <c r="K774" s="171"/>
    </row>
    <row r="775" spans="1:11" ht="51">
      <c r="A775" s="167" t="s">
        <v>1086</v>
      </c>
      <c r="B775" s="167" t="s">
        <v>1087</v>
      </c>
      <c r="C775" s="168" t="s">
        <v>1088</v>
      </c>
      <c r="D775" s="167" t="s">
        <v>1155</v>
      </c>
      <c r="E775" s="167">
        <v>400</v>
      </c>
      <c r="F775" s="167" t="s">
        <v>1168</v>
      </c>
      <c r="G775" s="167">
        <v>46</v>
      </c>
      <c r="H775" s="167" t="s">
        <v>1169</v>
      </c>
      <c r="I775" s="167" t="s">
        <v>1170</v>
      </c>
      <c r="J775" s="167" t="s">
        <v>21</v>
      </c>
      <c r="K775" s="171"/>
    </row>
    <row r="776" spans="1:11" ht="63.75">
      <c r="A776" s="167" t="s">
        <v>1086</v>
      </c>
      <c r="B776" s="167" t="s">
        <v>1087</v>
      </c>
      <c r="C776" s="168" t="s">
        <v>1088</v>
      </c>
      <c r="D776" s="167" t="s">
        <v>1171</v>
      </c>
      <c r="E776" s="167">
        <v>401</v>
      </c>
      <c r="F776" s="167" t="s">
        <v>1172</v>
      </c>
      <c r="G776" s="167">
        <v>4</v>
      </c>
      <c r="H776" s="167" t="s">
        <v>1173</v>
      </c>
      <c r="I776" s="167" t="s">
        <v>1174</v>
      </c>
      <c r="J776" s="167" t="s">
        <v>21</v>
      </c>
      <c r="K776" s="171"/>
    </row>
    <row r="777" spans="1:11" ht="51">
      <c r="A777" s="167" t="s">
        <v>1086</v>
      </c>
      <c r="B777" s="167" t="s">
        <v>1087</v>
      </c>
      <c r="C777" s="168" t="s">
        <v>1088</v>
      </c>
      <c r="D777" s="167" t="s">
        <v>1171</v>
      </c>
      <c r="E777" s="167">
        <v>401</v>
      </c>
      <c r="F777" s="167" t="s">
        <v>1175</v>
      </c>
      <c r="G777" s="167">
        <v>13</v>
      </c>
      <c r="H777" s="167" t="s">
        <v>1176</v>
      </c>
      <c r="I777" s="167" t="s">
        <v>1177</v>
      </c>
      <c r="J777" s="167" t="s">
        <v>21</v>
      </c>
      <c r="K777" s="171"/>
    </row>
    <row r="778" spans="1:11" ht="76.5">
      <c r="A778" s="167" t="s">
        <v>1086</v>
      </c>
      <c r="B778" s="167" t="s">
        <v>1087</v>
      </c>
      <c r="C778" s="168" t="s">
        <v>1088</v>
      </c>
      <c r="D778" s="167" t="s">
        <v>1178</v>
      </c>
      <c r="E778" s="167">
        <v>404</v>
      </c>
      <c r="F778" s="167" t="s">
        <v>1179</v>
      </c>
      <c r="G778" s="167">
        <v>26</v>
      </c>
      <c r="H778" s="167" t="s">
        <v>1180</v>
      </c>
      <c r="I778" s="167" t="s">
        <v>1181</v>
      </c>
      <c r="J778" s="167" t="s">
        <v>21</v>
      </c>
      <c r="K778" s="171"/>
    </row>
    <row r="779" spans="1:11" ht="25.5">
      <c r="A779" s="167" t="s">
        <v>1086</v>
      </c>
      <c r="B779" s="167" t="s">
        <v>1087</v>
      </c>
      <c r="C779" s="168" t="s">
        <v>1088</v>
      </c>
      <c r="D779" s="167" t="s">
        <v>1178</v>
      </c>
      <c r="E779" s="167">
        <v>404</v>
      </c>
      <c r="F779" s="167" t="s">
        <v>1179</v>
      </c>
      <c r="G779" s="169" t="s">
        <v>1182</v>
      </c>
      <c r="H779" s="167" t="s">
        <v>1183</v>
      </c>
      <c r="I779" s="167" t="s">
        <v>1184</v>
      </c>
      <c r="J779" s="167" t="s">
        <v>21</v>
      </c>
      <c r="K779" s="171"/>
    </row>
    <row r="780" spans="1:11" ht="25.5">
      <c r="A780" s="167" t="s">
        <v>1086</v>
      </c>
      <c r="B780" s="167" t="s">
        <v>1087</v>
      </c>
      <c r="C780" s="168" t="s">
        <v>1088</v>
      </c>
      <c r="D780" s="167" t="s">
        <v>1178</v>
      </c>
      <c r="E780" s="167">
        <v>404</v>
      </c>
      <c r="F780" s="167" t="s">
        <v>1185</v>
      </c>
      <c r="G780" s="167">
        <v>45</v>
      </c>
      <c r="H780" s="167" t="s">
        <v>1186</v>
      </c>
      <c r="I780" s="167" t="s">
        <v>1187</v>
      </c>
      <c r="J780" s="167" t="s">
        <v>21</v>
      </c>
      <c r="K780" s="171"/>
    </row>
    <row r="781" spans="1:11" ht="38.25">
      <c r="A781" s="167" t="s">
        <v>1086</v>
      </c>
      <c r="B781" s="167" t="s">
        <v>1087</v>
      </c>
      <c r="C781" s="168" t="s">
        <v>1088</v>
      </c>
      <c r="D781" s="167" t="s">
        <v>1188</v>
      </c>
      <c r="E781" s="167">
        <v>405</v>
      </c>
      <c r="F781" s="167" t="s">
        <v>1189</v>
      </c>
      <c r="G781" s="167">
        <v>1</v>
      </c>
      <c r="H781" s="167" t="s">
        <v>1190</v>
      </c>
      <c r="I781" s="167" t="s">
        <v>1191</v>
      </c>
      <c r="J781" s="167" t="s">
        <v>21</v>
      </c>
      <c r="K781" s="171"/>
    </row>
    <row r="782" spans="1:11" ht="14.25">
      <c r="A782" s="44" t="s">
        <v>109</v>
      </c>
      <c r="B782" s="44" t="s">
        <v>110</v>
      </c>
      <c r="C782" s="44" t="s">
        <v>111</v>
      </c>
      <c r="D782" s="156">
        <v>386</v>
      </c>
      <c r="E782" s="156">
        <f>20+D782</f>
        <v>406</v>
      </c>
      <c r="F782" s="156" t="s">
        <v>1890</v>
      </c>
      <c r="G782" s="156" t="s">
        <v>1891</v>
      </c>
      <c r="H782" s="157" t="s">
        <v>1888</v>
      </c>
      <c r="I782" s="157" t="s">
        <v>1889</v>
      </c>
      <c r="J782" s="156" t="s">
        <v>21</v>
      </c>
      <c r="K782" s="180"/>
    </row>
    <row r="783" spans="1:11" ht="26.25">
      <c r="A783" s="138" t="s">
        <v>551</v>
      </c>
      <c r="B783" s="138" t="s">
        <v>552</v>
      </c>
      <c r="C783" s="163" t="s">
        <v>553</v>
      </c>
      <c r="D783" s="86">
        <v>387</v>
      </c>
      <c r="E783" s="138">
        <v>407</v>
      </c>
      <c r="F783" s="138" t="s">
        <v>874</v>
      </c>
      <c r="G783" s="138" t="s">
        <v>875</v>
      </c>
      <c r="H783" s="80" t="s">
        <v>876</v>
      </c>
      <c r="I783" s="80" t="s">
        <v>877</v>
      </c>
      <c r="J783" s="138" t="s">
        <v>21</v>
      </c>
      <c r="K783" s="171"/>
    </row>
    <row r="784" spans="1:11" ht="141">
      <c r="A784" s="138" t="s">
        <v>551</v>
      </c>
      <c r="B784" s="138" t="s">
        <v>552</v>
      </c>
      <c r="C784" s="163" t="s">
        <v>553</v>
      </c>
      <c r="D784" s="161">
        <v>387</v>
      </c>
      <c r="E784" s="161">
        <v>407</v>
      </c>
      <c r="F784" s="161" t="s">
        <v>878</v>
      </c>
      <c r="G784" s="138"/>
      <c r="H784" s="80" t="s">
        <v>879</v>
      </c>
      <c r="I784" s="80" t="s">
        <v>880</v>
      </c>
      <c r="J784" s="138" t="s">
        <v>21</v>
      </c>
      <c r="K784" s="171"/>
    </row>
    <row r="785" spans="1:11" ht="38.25">
      <c r="A785" s="167" t="s">
        <v>1086</v>
      </c>
      <c r="B785" s="167" t="s">
        <v>1087</v>
      </c>
      <c r="C785" s="168" t="s">
        <v>1088</v>
      </c>
      <c r="D785" s="167" t="s">
        <v>1192</v>
      </c>
      <c r="E785" s="167">
        <v>407</v>
      </c>
      <c r="F785" s="167" t="s">
        <v>878</v>
      </c>
      <c r="G785" s="167">
        <v>25</v>
      </c>
      <c r="H785" s="167" t="s">
        <v>1193</v>
      </c>
      <c r="I785" s="167" t="s">
        <v>1194</v>
      </c>
      <c r="J785" s="167" t="s">
        <v>21</v>
      </c>
      <c r="K785" s="171"/>
    </row>
    <row r="786" spans="1:11" ht="14.25">
      <c r="A786" s="44" t="s">
        <v>109</v>
      </c>
      <c r="B786" s="44" t="s">
        <v>110</v>
      </c>
      <c r="C786" s="44" t="s">
        <v>111</v>
      </c>
      <c r="D786" s="156">
        <v>387</v>
      </c>
      <c r="E786" s="156">
        <f>20+D786</f>
        <v>407</v>
      </c>
      <c r="F786" s="156" t="s">
        <v>874</v>
      </c>
      <c r="G786" s="156" t="s">
        <v>1892</v>
      </c>
      <c r="H786" s="157" t="s">
        <v>1893</v>
      </c>
      <c r="I786" s="157" t="s">
        <v>1894</v>
      </c>
      <c r="J786" s="156" t="s">
        <v>21</v>
      </c>
      <c r="K786" s="180"/>
    </row>
    <row r="787" spans="1:11" ht="89.25">
      <c r="A787" s="167" t="s">
        <v>1086</v>
      </c>
      <c r="B787" s="167" t="s">
        <v>1087</v>
      </c>
      <c r="C787" s="168" t="s">
        <v>1088</v>
      </c>
      <c r="D787" s="167" t="s">
        <v>1195</v>
      </c>
      <c r="E787" s="167">
        <v>408</v>
      </c>
      <c r="F787" s="167" t="s">
        <v>1196</v>
      </c>
      <c r="G787" s="167">
        <v>1</v>
      </c>
      <c r="H787" s="167" t="s">
        <v>1197</v>
      </c>
      <c r="I787" s="167" t="s">
        <v>1198</v>
      </c>
      <c r="J787" s="167" t="s">
        <v>21</v>
      </c>
      <c r="K787" s="171"/>
    </row>
    <row r="788" spans="1:11" ht="63.75">
      <c r="A788" s="167" t="s">
        <v>1086</v>
      </c>
      <c r="B788" s="167" t="s">
        <v>1087</v>
      </c>
      <c r="C788" s="168" t="s">
        <v>1088</v>
      </c>
      <c r="D788" s="167" t="s">
        <v>1199</v>
      </c>
      <c r="E788" s="167">
        <v>409</v>
      </c>
      <c r="F788" s="167" t="s">
        <v>1200</v>
      </c>
      <c r="G788" s="167">
        <v>21</v>
      </c>
      <c r="H788" s="167" t="s">
        <v>1201</v>
      </c>
      <c r="I788" s="167" t="s">
        <v>1202</v>
      </c>
      <c r="J788" s="167" t="s">
        <v>21</v>
      </c>
      <c r="K788" s="171"/>
    </row>
    <row r="789" spans="1:11" ht="76.5">
      <c r="A789" s="167" t="s">
        <v>1086</v>
      </c>
      <c r="B789" s="167" t="s">
        <v>1087</v>
      </c>
      <c r="C789" s="168" t="s">
        <v>1088</v>
      </c>
      <c r="D789" s="167" t="s">
        <v>1199</v>
      </c>
      <c r="E789" s="167">
        <v>409</v>
      </c>
      <c r="F789" s="167" t="s">
        <v>1203</v>
      </c>
      <c r="G789" s="167">
        <v>45</v>
      </c>
      <c r="H789" s="167" t="s">
        <v>1204</v>
      </c>
      <c r="I789" s="167" t="s">
        <v>1205</v>
      </c>
      <c r="J789" s="167" t="s">
        <v>21</v>
      </c>
      <c r="K789" s="171"/>
    </row>
    <row r="790" spans="1:11" ht="89.25">
      <c r="A790" s="167" t="s">
        <v>1086</v>
      </c>
      <c r="B790" s="167" t="s">
        <v>1087</v>
      </c>
      <c r="C790" s="168" t="s">
        <v>1088</v>
      </c>
      <c r="D790" s="167" t="s">
        <v>1206</v>
      </c>
      <c r="E790" s="167">
        <v>410</v>
      </c>
      <c r="F790" s="167" t="s">
        <v>1207</v>
      </c>
      <c r="G790" s="167">
        <v>12</v>
      </c>
      <c r="H790" s="167" t="s">
        <v>1208</v>
      </c>
      <c r="I790" s="167" t="s">
        <v>1209</v>
      </c>
      <c r="J790" s="167" t="s">
        <v>21</v>
      </c>
      <c r="K790" s="171"/>
    </row>
    <row r="791" spans="1:11" ht="63.75">
      <c r="A791" s="167" t="s">
        <v>1086</v>
      </c>
      <c r="B791" s="167" t="s">
        <v>1087</v>
      </c>
      <c r="C791" s="168" t="s">
        <v>1088</v>
      </c>
      <c r="D791" s="167" t="s">
        <v>1206</v>
      </c>
      <c r="E791" s="167">
        <v>410</v>
      </c>
      <c r="F791" s="167" t="s">
        <v>1207</v>
      </c>
      <c r="G791" s="167">
        <v>28</v>
      </c>
      <c r="H791" s="167" t="s">
        <v>1210</v>
      </c>
      <c r="I791" s="167" t="s">
        <v>1211</v>
      </c>
      <c r="J791" s="167" t="s">
        <v>21</v>
      </c>
      <c r="K791" s="171"/>
    </row>
    <row r="792" spans="1:11" ht="89.25">
      <c r="A792" s="167" t="s">
        <v>1086</v>
      </c>
      <c r="B792" s="167" t="s">
        <v>1087</v>
      </c>
      <c r="C792" s="168" t="s">
        <v>1088</v>
      </c>
      <c r="D792" s="167" t="s">
        <v>1206</v>
      </c>
      <c r="E792" s="167">
        <v>410</v>
      </c>
      <c r="F792" s="167" t="s">
        <v>1207</v>
      </c>
      <c r="G792" s="167">
        <v>30</v>
      </c>
      <c r="H792" s="167" t="s">
        <v>1212</v>
      </c>
      <c r="I792" s="167" t="s">
        <v>1211</v>
      </c>
      <c r="J792" s="167" t="s">
        <v>21</v>
      </c>
      <c r="K792" s="171"/>
    </row>
    <row r="793" spans="1:11" ht="102">
      <c r="A793" s="167" t="s">
        <v>1086</v>
      </c>
      <c r="B793" s="167" t="s">
        <v>1087</v>
      </c>
      <c r="C793" s="168" t="s">
        <v>1088</v>
      </c>
      <c r="D793" s="167" t="s">
        <v>1206</v>
      </c>
      <c r="E793" s="167">
        <v>410</v>
      </c>
      <c r="F793" s="167" t="s">
        <v>1207</v>
      </c>
      <c r="G793" s="167">
        <v>31</v>
      </c>
      <c r="H793" s="167" t="s">
        <v>1213</v>
      </c>
      <c r="I793" s="167" t="s">
        <v>1214</v>
      </c>
      <c r="J793" s="167" t="s">
        <v>21</v>
      </c>
      <c r="K793" s="171"/>
    </row>
    <row r="794" spans="1:11" ht="51">
      <c r="A794" s="167" t="s">
        <v>1086</v>
      </c>
      <c r="B794" s="167" t="s">
        <v>1087</v>
      </c>
      <c r="C794" s="168" t="s">
        <v>1088</v>
      </c>
      <c r="D794" s="167" t="s">
        <v>1215</v>
      </c>
      <c r="E794" s="167">
        <v>411</v>
      </c>
      <c r="F794" s="167" t="s">
        <v>1216</v>
      </c>
      <c r="G794" s="167">
        <v>3</v>
      </c>
      <c r="H794" s="167" t="s">
        <v>1217</v>
      </c>
      <c r="I794" s="167" t="s">
        <v>1218</v>
      </c>
      <c r="J794" s="167" t="s">
        <v>21</v>
      </c>
      <c r="K794" s="171"/>
    </row>
    <row r="795" spans="1:11" ht="102">
      <c r="A795" s="167" t="s">
        <v>1086</v>
      </c>
      <c r="B795" s="167" t="s">
        <v>1087</v>
      </c>
      <c r="C795" s="168" t="s">
        <v>1088</v>
      </c>
      <c r="D795" s="167" t="s">
        <v>1215</v>
      </c>
      <c r="E795" s="167">
        <v>411</v>
      </c>
      <c r="F795" s="167" t="s">
        <v>1216</v>
      </c>
      <c r="G795" s="167">
        <v>5</v>
      </c>
      <c r="H795" s="167" t="s">
        <v>1219</v>
      </c>
      <c r="I795" s="167" t="s">
        <v>1220</v>
      </c>
      <c r="J795" s="167" t="s">
        <v>21</v>
      </c>
      <c r="K795" s="171"/>
    </row>
    <row r="796" spans="1:11" ht="76.5">
      <c r="A796" s="167" t="s">
        <v>1086</v>
      </c>
      <c r="B796" s="167" t="s">
        <v>1087</v>
      </c>
      <c r="C796" s="168" t="s">
        <v>1088</v>
      </c>
      <c r="D796" s="167" t="s">
        <v>1215</v>
      </c>
      <c r="E796" s="167">
        <v>411</v>
      </c>
      <c r="F796" s="167" t="s">
        <v>1216</v>
      </c>
      <c r="G796" s="167">
        <v>9</v>
      </c>
      <c r="H796" s="167" t="s">
        <v>1221</v>
      </c>
      <c r="I796" s="167" t="s">
        <v>1222</v>
      </c>
      <c r="J796" s="167" t="s">
        <v>21</v>
      </c>
      <c r="K796" s="171"/>
    </row>
    <row r="797" spans="1:11" ht="102">
      <c r="A797" s="167" t="s">
        <v>1086</v>
      </c>
      <c r="B797" s="167" t="s">
        <v>1087</v>
      </c>
      <c r="C797" s="168" t="s">
        <v>1088</v>
      </c>
      <c r="D797" s="167" t="s">
        <v>1215</v>
      </c>
      <c r="E797" s="167">
        <v>411</v>
      </c>
      <c r="F797" s="167" t="s">
        <v>1216</v>
      </c>
      <c r="G797" s="167">
        <v>12</v>
      </c>
      <c r="H797" s="167" t="s">
        <v>1221</v>
      </c>
      <c r="I797" s="167" t="s">
        <v>1223</v>
      </c>
      <c r="J797" s="167" t="s">
        <v>21</v>
      </c>
      <c r="K797" s="171"/>
    </row>
    <row r="798" spans="1:11" ht="25.5">
      <c r="A798" s="167" t="s">
        <v>1086</v>
      </c>
      <c r="B798" s="167" t="s">
        <v>1087</v>
      </c>
      <c r="C798" s="168" t="s">
        <v>1088</v>
      </c>
      <c r="D798" s="167" t="s">
        <v>1215</v>
      </c>
      <c r="E798" s="167">
        <v>411</v>
      </c>
      <c r="F798" s="167" t="s">
        <v>1216</v>
      </c>
      <c r="G798" s="167">
        <v>26</v>
      </c>
      <c r="H798" s="167" t="s">
        <v>1224</v>
      </c>
      <c r="I798" s="167" t="s">
        <v>1225</v>
      </c>
      <c r="J798" s="167" t="s">
        <v>21</v>
      </c>
      <c r="K798" s="171"/>
    </row>
    <row r="799" spans="1:11" ht="76.5">
      <c r="A799" s="167" t="s">
        <v>1086</v>
      </c>
      <c r="B799" s="167" t="s">
        <v>1087</v>
      </c>
      <c r="C799" s="168" t="s">
        <v>1088</v>
      </c>
      <c r="D799" s="167" t="s">
        <v>1215</v>
      </c>
      <c r="E799" s="167">
        <v>411</v>
      </c>
      <c r="F799" s="167" t="s">
        <v>1226</v>
      </c>
      <c r="G799" s="167">
        <v>39</v>
      </c>
      <c r="H799" s="167" t="s">
        <v>1227</v>
      </c>
      <c r="I799" s="167" t="s">
        <v>1228</v>
      </c>
      <c r="J799" s="167" t="s">
        <v>21</v>
      </c>
      <c r="K799" s="171"/>
    </row>
    <row r="800" spans="1:11" ht="89.25">
      <c r="A800" s="167" t="s">
        <v>1086</v>
      </c>
      <c r="B800" s="167" t="s">
        <v>1087</v>
      </c>
      <c r="C800" s="168" t="s">
        <v>1088</v>
      </c>
      <c r="D800" s="167" t="s">
        <v>1215</v>
      </c>
      <c r="E800" s="167">
        <v>411</v>
      </c>
      <c r="F800" s="167" t="s">
        <v>1226</v>
      </c>
      <c r="G800" s="167">
        <v>38</v>
      </c>
      <c r="H800" s="167" t="s">
        <v>1229</v>
      </c>
      <c r="I800" s="167" t="s">
        <v>1230</v>
      </c>
      <c r="J800" s="167" t="s">
        <v>21</v>
      </c>
      <c r="K800" s="171"/>
    </row>
    <row r="801" spans="1:11" ht="26.25">
      <c r="A801" s="138" t="s">
        <v>551</v>
      </c>
      <c r="B801" s="138" t="s">
        <v>552</v>
      </c>
      <c r="C801" s="163" t="s">
        <v>553</v>
      </c>
      <c r="D801" s="161">
        <v>403</v>
      </c>
      <c r="E801" s="138">
        <v>423</v>
      </c>
      <c r="F801" s="138" t="s">
        <v>881</v>
      </c>
      <c r="G801" s="138">
        <v>52</v>
      </c>
      <c r="H801" s="80" t="s">
        <v>882</v>
      </c>
      <c r="I801" s="80" t="s">
        <v>748</v>
      </c>
      <c r="J801" s="138" t="s">
        <v>21</v>
      </c>
      <c r="K801" s="171"/>
    </row>
    <row r="802" spans="1:11" ht="25.5">
      <c r="A802" s="138" t="s">
        <v>109</v>
      </c>
      <c r="B802" s="138" t="s">
        <v>110</v>
      </c>
      <c r="C802" s="138" t="s">
        <v>111</v>
      </c>
      <c r="D802" s="155">
        <v>407</v>
      </c>
      <c r="E802" s="155">
        <f>20+D802</f>
        <v>427</v>
      </c>
      <c r="F802" s="155">
        <v>9.5</v>
      </c>
      <c r="G802" s="155">
        <v>25</v>
      </c>
      <c r="H802" s="80" t="s">
        <v>438</v>
      </c>
      <c r="I802" s="158" t="s">
        <v>439</v>
      </c>
      <c r="J802" s="155" t="s">
        <v>21</v>
      </c>
      <c r="K802" s="171"/>
    </row>
    <row r="803" spans="1:11" ht="26.25">
      <c r="A803" s="138" t="s">
        <v>551</v>
      </c>
      <c r="B803" s="138" t="s">
        <v>552</v>
      </c>
      <c r="C803" s="163" t="s">
        <v>553</v>
      </c>
      <c r="D803" s="86">
        <v>407</v>
      </c>
      <c r="E803" s="138">
        <v>427</v>
      </c>
      <c r="F803" s="138">
        <v>9.5</v>
      </c>
      <c r="G803" s="138" t="s">
        <v>883</v>
      </c>
      <c r="H803" s="80" t="s">
        <v>638</v>
      </c>
      <c r="I803" s="80" t="s">
        <v>884</v>
      </c>
      <c r="J803" s="138" t="s">
        <v>21</v>
      </c>
      <c r="K803" s="171"/>
    </row>
    <row r="804" spans="1:11" ht="15">
      <c r="A804" s="138" t="s">
        <v>551</v>
      </c>
      <c r="B804" s="138" t="s">
        <v>552</v>
      </c>
      <c r="C804" s="163" t="s">
        <v>553</v>
      </c>
      <c r="D804" s="86">
        <v>407</v>
      </c>
      <c r="E804" s="138">
        <v>427</v>
      </c>
      <c r="F804" s="138">
        <v>9.5</v>
      </c>
      <c r="G804" s="138" t="s">
        <v>885</v>
      </c>
      <c r="H804" s="80" t="s">
        <v>886</v>
      </c>
      <c r="I804" s="80" t="s">
        <v>887</v>
      </c>
      <c r="J804" s="138" t="s">
        <v>21</v>
      </c>
      <c r="K804" s="171"/>
    </row>
    <row r="805" spans="1:11" ht="38.25">
      <c r="A805" s="138" t="s">
        <v>1238</v>
      </c>
      <c r="B805" s="138" t="s">
        <v>1983</v>
      </c>
      <c r="C805" s="144" t="s">
        <v>1983</v>
      </c>
      <c r="D805" s="80">
        <v>407</v>
      </c>
      <c r="E805" s="140">
        <f>20+D805</f>
        <v>427</v>
      </c>
      <c r="F805" s="80" t="s">
        <v>1373</v>
      </c>
      <c r="G805" s="80" t="s">
        <v>1374</v>
      </c>
      <c r="H805" s="80" t="s">
        <v>1375</v>
      </c>
      <c r="I805" s="80" t="s">
        <v>1376</v>
      </c>
      <c r="J805" s="138" t="s">
        <v>21</v>
      </c>
      <c r="K805" s="171"/>
    </row>
    <row r="806" spans="1:11" ht="25.5">
      <c r="A806" s="44" t="s">
        <v>109</v>
      </c>
      <c r="B806" s="44" t="s">
        <v>110</v>
      </c>
      <c r="C806" s="44" t="s">
        <v>111</v>
      </c>
      <c r="D806" s="156">
        <v>407</v>
      </c>
      <c r="E806" s="156">
        <f>20+D806</f>
        <v>427</v>
      </c>
      <c r="F806" s="156">
        <v>9.5</v>
      </c>
      <c r="G806" s="156">
        <v>25</v>
      </c>
      <c r="H806" s="157" t="s">
        <v>438</v>
      </c>
      <c r="I806" s="175" t="s">
        <v>439</v>
      </c>
      <c r="J806" s="156" t="s">
        <v>21</v>
      </c>
      <c r="K806" s="180"/>
    </row>
    <row r="807" spans="1:11" ht="38.25">
      <c r="A807" s="138" t="s">
        <v>1238</v>
      </c>
      <c r="B807" s="138" t="s">
        <v>1983</v>
      </c>
      <c r="C807" s="144" t="s">
        <v>1983</v>
      </c>
      <c r="D807" s="80" t="s">
        <v>1377</v>
      </c>
      <c r="E807" s="140">
        <v>427</v>
      </c>
      <c r="F807" s="80" t="s">
        <v>1378</v>
      </c>
      <c r="G807" s="80"/>
      <c r="H807" s="80" t="s">
        <v>1379</v>
      </c>
      <c r="I807" s="80" t="s">
        <v>1380</v>
      </c>
      <c r="J807" s="138" t="s">
        <v>21</v>
      </c>
      <c r="K807" s="171"/>
    </row>
    <row r="808" spans="1:11" ht="38.25">
      <c r="A808" s="138" t="s">
        <v>1238</v>
      </c>
      <c r="B808" s="138" t="s">
        <v>1983</v>
      </c>
      <c r="C808" s="144" t="s">
        <v>1983</v>
      </c>
      <c r="D808" s="80">
        <v>408</v>
      </c>
      <c r="E808" s="140">
        <f>20+D808</f>
        <v>428</v>
      </c>
      <c r="F808" s="80" t="s">
        <v>1381</v>
      </c>
      <c r="G808" s="80"/>
      <c r="H808" s="80" t="s">
        <v>1382</v>
      </c>
      <c r="I808" s="80" t="s">
        <v>1383</v>
      </c>
      <c r="J808" s="138" t="s">
        <v>21</v>
      </c>
      <c r="K808" s="171"/>
    </row>
    <row r="809" spans="1:11" ht="51">
      <c r="A809" s="138" t="s">
        <v>1970</v>
      </c>
      <c r="B809" s="138"/>
      <c r="C809" s="144"/>
      <c r="D809" s="139">
        <v>409</v>
      </c>
      <c r="E809" s="139">
        <f>20+D809</f>
        <v>429</v>
      </c>
      <c r="F809" s="140" t="s">
        <v>440</v>
      </c>
      <c r="G809" s="140"/>
      <c r="H809" s="140" t="s">
        <v>1981</v>
      </c>
      <c r="I809" s="140" t="s">
        <v>1982</v>
      </c>
      <c r="J809" s="179" t="s">
        <v>21</v>
      </c>
      <c r="K809" s="171"/>
    </row>
    <row r="810" spans="1:11" ht="39">
      <c r="A810" s="138" t="s">
        <v>551</v>
      </c>
      <c r="B810" s="138" t="s">
        <v>552</v>
      </c>
      <c r="C810" s="163" t="s">
        <v>553</v>
      </c>
      <c r="D810" s="86">
        <v>410</v>
      </c>
      <c r="E810" s="138">
        <v>430</v>
      </c>
      <c r="F810" s="138" t="s">
        <v>888</v>
      </c>
      <c r="G810" s="138" t="s">
        <v>889</v>
      </c>
      <c r="H810" s="80" t="s">
        <v>638</v>
      </c>
      <c r="I810" s="80" t="s">
        <v>890</v>
      </c>
      <c r="J810" s="138" t="s">
        <v>21</v>
      </c>
      <c r="K810" s="171"/>
    </row>
    <row r="811" spans="1:11" ht="26.25">
      <c r="A811" s="138" t="s">
        <v>551</v>
      </c>
      <c r="B811" s="138" t="s">
        <v>552</v>
      </c>
      <c r="C811" s="163" t="s">
        <v>553</v>
      </c>
      <c r="D811" s="86">
        <v>410</v>
      </c>
      <c r="E811" s="138">
        <v>430</v>
      </c>
      <c r="F811" s="138" t="s">
        <v>888</v>
      </c>
      <c r="G811" s="138" t="s">
        <v>891</v>
      </c>
      <c r="H811" s="80" t="s">
        <v>892</v>
      </c>
      <c r="I811" s="165" t="s">
        <v>893</v>
      </c>
      <c r="J811" s="138" t="s">
        <v>21</v>
      </c>
      <c r="K811" s="171"/>
    </row>
    <row r="812" spans="1:11" ht="26.25">
      <c r="A812" s="138" t="s">
        <v>551</v>
      </c>
      <c r="B812" s="138" t="s">
        <v>552</v>
      </c>
      <c r="C812" s="163" t="s">
        <v>553</v>
      </c>
      <c r="D812" s="86">
        <v>410</v>
      </c>
      <c r="E812" s="138">
        <v>430</v>
      </c>
      <c r="F812" s="138" t="s">
        <v>888</v>
      </c>
      <c r="G812" s="138"/>
      <c r="H812" s="80" t="s">
        <v>894</v>
      </c>
      <c r="I812" s="86" t="s">
        <v>895</v>
      </c>
      <c r="J812" s="138" t="s">
        <v>21</v>
      </c>
      <c r="K812" s="171"/>
    </row>
    <row r="813" spans="1:11" ht="89.25">
      <c r="A813" s="138" t="s">
        <v>1238</v>
      </c>
      <c r="B813" s="138" t="s">
        <v>1983</v>
      </c>
      <c r="C813" s="144" t="s">
        <v>1983</v>
      </c>
      <c r="D813" s="80" t="s">
        <v>1384</v>
      </c>
      <c r="E813" s="140">
        <v>430</v>
      </c>
      <c r="F813" s="80" t="s">
        <v>1385</v>
      </c>
      <c r="G813" s="80"/>
      <c r="H813" s="80" t="s">
        <v>1386</v>
      </c>
      <c r="I813" s="80" t="s">
        <v>1387</v>
      </c>
      <c r="J813" s="138" t="s">
        <v>21</v>
      </c>
      <c r="K813" s="171"/>
    </row>
    <row r="814" spans="1:11" ht="38.25">
      <c r="A814" s="138" t="s">
        <v>109</v>
      </c>
      <c r="B814" s="138" t="s">
        <v>110</v>
      </c>
      <c r="C814" s="138" t="s">
        <v>111</v>
      </c>
      <c r="D814" s="155">
        <v>411</v>
      </c>
      <c r="E814" s="155">
        <f>20+D814</f>
        <v>431</v>
      </c>
      <c r="F814" s="155" t="s">
        <v>440</v>
      </c>
      <c r="G814" s="155">
        <v>33</v>
      </c>
      <c r="H814" s="80" t="s">
        <v>441</v>
      </c>
      <c r="I814" s="158" t="s">
        <v>442</v>
      </c>
      <c r="J814" s="155" t="s">
        <v>21</v>
      </c>
      <c r="K814" s="171"/>
    </row>
    <row r="815" spans="1:11" ht="77.25">
      <c r="A815" s="138" t="s">
        <v>551</v>
      </c>
      <c r="B815" s="138" t="s">
        <v>552</v>
      </c>
      <c r="C815" s="163" t="s">
        <v>553</v>
      </c>
      <c r="D815" s="86">
        <v>411</v>
      </c>
      <c r="E815" s="138">
        <v>431</v>
      </c>
      <c r="F815" s="138" t="s">
        <v>896</v>
      </c>
      <c r="G815" s="138"/>
      <c r="H815" s="80" t="s">
        <v>897</v>
      </c>
      <c r="I815" s="80" t="s">
        <v>898</v>
      </c>
      <c r="J815" s="138" t="s">
        <v>21</v>
      </c>
      <c r="K815" s="171"/>
    </row>
    <row r="816" spans="1:11" ht="38.25">
      <c r="A816" s="44" t="s">
        <v>109</v>
      </c>
      <c r="B816" s="44" t="s">
        <v>110</v>
      </c>
      <c r="C816" s="44" t="s">
        <v>111</v>
      </c>
      <c r="D816" s="156">
        <v>411</v>
      </c>
      <c r="E816" s="156">
        <f>20+D816</f>
        <v>431</v>
      </c>
      <c r="F816" s="156" t="s">
        <v>440</v>
      </c>
      <c r="G816" s="156">
        <v>33</v>
      </c>
      <c r="H816" s="157" t="s">
        <v>441</v>
      </c>
      <c r="I816" s="175" t="s">
        <v>442</v>
      </c>
      <c r="J816" s="156" t="s">
        <v>21</v>
      </c>
      <c r="K816" s="180"/>
    </row>
    <row r="817" spans="1:11" ht="25.5">
      <c r="A817" s="138" t="s">
        <v>109</v>
      </c>
      <c r="B817" s="138" t="s">
        <v>110</v>
      </c>
      <c r="C817" s="138" t="s">
        <v>111</v>
      </c>
      <c r="D817" s="155">
        <v>412</v>
      </c>
      <c r="E817" s="155">
        <f>20+D817</f>
        <v>432</v>
      </c>
      <c r="F817" s="155" t="s">
        <v>443</v>
      </c>
      <c r="G817" s="155">
        <v>34</v>
      </c>
      <c r="H817" s="80" t="s">
        <v>444</v>
      </c>
      <c r="I817" s="158" t="s">
        <v>285</v>
      </c>
      <c r="J817" s="155" t="s">
        <v>21</v>
      </c>
      <c r="K817" s="171"/>
    </row>
    <row r="818" spans="1:11" ht="15">
      <c r="A818" s="138" t="s">
        <v>551</v>
      </c>
      <c r="B818" s="138" t="s">
        <v>552</v>
      </c>
      <c r="C818" s="163" t="s">
        <v>553</v>
      </c>
      <c r="D818" s="86">
        <v>412</v>
      </c>
      <c r="E818" s="138">
        <v>432</v>
      </c>
      <c r="F818" s="138" t="s">
        <v>899</v>
      </c>
      <c r="G818" s="138"/>
      <c r="H818" s="80" t="s">
        <v>900</v>
      </c>
      <c r="I818" s="80" t="s">
        <v>901</v>
      </c>
      <c r="J818" s="138" t="s">
        <v>21</v>
      </c>
      <c r="K818" s="171"/>
    </row>
    <row r="819" spans="1:11" ht="26.25">
      <c r="A819" s="138" t="s">
        <v>551</v>
      </c>
      <c r="B819" s="138" t="s">
        <v>552</v>
      </c>
      <c r="C819" s="163" t="s">
        <v>553</v>
      </c>
      <c r="D819" s="86">
        <v>412</v>
      </c>
      <c r="E819" s="138">
        <v>432</v>
      </c>
      <c r="F819" s="138" t="s">
        <v>443</v>
      </c>
      <c r="G819" s="138"/>
      <c r="H819" s="80" t="s">
        <v>902</v>
      </c>
      <c r="I819" s="80" t="s">
        <v>903</v>
      </c>
      <c r="J819" s="138" t="s">
        <v>21</v>
      </c>
      <c r="K819" s="171"/>
    </row>
    <row r="820" spans="1:11" ht="38.25">
      <c r="A820" s="138" t="s">
        <v>1238</v>
      </c>
      <c r="B820" s="138" t="s">
        <v>1983</v>
      </c>
      <c r="C820" s="144" t="s">
        <v>1983</v>
      </c>
      <c r="D820" s="80">
        <v>412</v>
      </c>
      <c r="E820" s="140">
        <f>20+D820</f>
        <v>432</v>
      </c>
      <c r="F820" s="80" t="s">
        <v>899</v>
      </c>
      <c r="G820" s="80"/>
      <c r="H820" s="80" t="s">
        <v>1388</v>
      </c>
      <c r="I820" s="80" t="s">
        <v>1389</v>
      </c>
      <c r="J820" s="138" t="s">
        <v>21</v>
      </c>
      <c r="K820" s="171"/>
    </row>
    <row r="821" spans="1:11" ht="25.5">
      <c r="A821" s="44" t="s">
        <v>109</v>
      </c>
      <c r="B821" s="44" t="s">
        <v>110</v>
      </c>
      <c r="C821" s="44" t="s">
        <v>111</v>
      </c>
      <c r="D821" s="156">
        <v>412</v>
      </c>
      <c r="E821" s="156">
        <f>20+D821</f>
        <v>432</v>
      </c>
      <c r="F821" s="156" t="s">
        <v>443</v>
      </c>
      <c r="G821" s="156">
        <v>34</v>
      </c>
      <c r="H821" s="157" t="s">
        <v>444</v>
      </c>
      <c r="I821" s="175" t="s">
        <v>285</v>
      </c>
      <c r="J821" s="156" t="s">
        <v>21</v>
      </c>
      <c r="K821" s="180"/>
    </row>
    <row r="822" spans="1:11" ht="25.5">
      <c r="A822" s="138" t="s">
        <v>1238</v>
      </c>
      <c r="B822" s="138" t="s">
        <v>1983</v>
      </c>
      <c r="C822" s="144" t="s">
        <v>1983</v>
      </c>
      <c r="D822" s="80">
        <v>413</v>
      </c>
      <c r="E822" s="140">
        <f>20+D822</f>
        <v>433</v>
      </c>
      <c r="F822" s="80" t="s">
        <v>1390</v>
      </c>
      <c r="G822" s="80"/>
      <c r="H822" s="80" t="s">
        <v>1391</v>
      </c>
      <c r="I822" s="80" t="s">
        <v>1392</v>
      </c>
      <c r="J822" s="138" t="s">
        <v>21</v>
      </c>
      <c r="K822" s="171"/>
    </row>
    <row r="823" spans="1:11" ht="25.5">
      <c r="A823" s="138" t="s">
        <v>1238</v>
      </c>
      <c r="B823" s="138" t="s">
        <v>1983</v>
      </c>
      <c r="C823" s="144" t="s">
        <v>1983</v>
      </c>
      <c r="D823" s="80">
        <v>414</v>
      </c>
      <c r="E823" s="140">
        <f>20+D823</f>
        <v>434</v>
      </c>
      <c r="F823" s="80" t="s">
        <v>1393</v>
      </c>
      <c r="G823" s="80"/>
      <c r="H823" s="80" t="s">
        <v>1394</v>
      </c>
      <c r="I823" s="80" t="s">
        <v>1395</v>
      </c>
      <c r="J823" s="138" t="s">
        <v>21</v>
      </c>
      <c r="K823" s="171"/>
    </row>
    <row r="824" spans="1:11" ht="25.5">
      <c r="A824" s="138" t="s">
        <v>1238</v>
      </c>
      <c r="B824" s="138" t="s">
        <v>1983</v>
      </c>
      <c r="C824" s="144" t="s">
        <v>1983</v>
      </c>
      <c r="D824" s="80">
        <v>415</v>
      </c>
      <c r="E824" s="140">
        <f>20+D824</f>
        <v>435</v>
      </c>
      <c r="F824" s="80" t="s">
        <v>1396</v>
      </c>
      <c r="G824" s="80"/>
      <c r="H824" s="80" t="s">
        <v>1397</v>
      </c>
      <c r="I824" s="80" t="s">
        <v>1398</v>
      </c>
      <c r="J824" s="138" t="s">
        <v>21</v>
      </c>
      <c r="K824" s="171"/>
    </row>
    <row r="825" spans="1:11" ht="15">
      <c r="A825" s="138" t="s">
        <v>551</v>
      </c>
      <c r="B825" s="138" t="s">
        <v>552</v>
      </c>
      <c r="C825" s="163" t="s">
        <v>553</v>
      </c>
      <c r="D825" s="161">
        <v>427</v>
      </c>
      <c r="E825" s="138">
        <v>447</v>
      </c>
      <c r="F825" s="138"/>
      <c r="G825" s="138" t="s">
        <v>904</v>
      </c>
      <c r="H825" s="80" t="s">
        <v>905</v>
      </c>
      <c r="I825" s="80" t="s">
        <v>906</v>
      </c>
      <c r="J825" s="138" t="s">
        <v>17</v>
      </c>
      <c r="K825" s="171"/>
    </row>
    <row r="826" spans="1:11" ht="14.25">
      <c r="A826" s="44" t="s">
        <v>109</v>
      </c>
      <c r="B826" s="44" t="s">
        <v>110</v>
      </c>
      <c r="C826" s="44" t="s">
        <v>111</v>
      </c>
      <c r="D826" s="156">
        <v>427</v>
      </c>
      <c r="E826" s="156">
        <f>20+D826</f>
        <v>447</v>
      </c>
      <c r="F826" s="156" t="s">
        <v>1895</v>
      </c>
      <c r="G826" s="156" t="s">
        <v>1896</v>
      </c>
      <c r="H826" s="157" t="s">
        <v>1897</v>
      </c>
      <c r="I826" s="157" t="s">
        <v>1898</v>
      </c>
      <c r="J826" s="156" t="s">
        <v>17</v>
      </c>
      <c r="K826" s="180"/>
    </row>
    <row r="827" spans="1:11" ht="15">
      <c r="A827" s="138" t="s">
        <v>551</v>
      </c>
      <c r="B827" s="138" t="s">
        <v>552</v>
      </c>
      <c r="C827" s="163" t="s">
        <v>553</v>
      </c>
      <c r="D827" s="161">
        <v>428</v>
      </c>
      <c r="E827" s="138">
        <v>448</v>
      </c>
      <c r="F827" s="138"/>
      <c r="G827" s="138" t="s">
        <v>907</v>
      </c>
      <c r="H827" s="80" t="s">
        <v>905</v>
      </c>
      <c r="I827" s="80" t="s">
        <v>906</v>
      </c>
      <c r="J827" s="138" t="s">
        <v>17</v>
      </c>
      <c r="K827" s="171"/>
    </row>
    <row r="828" spans="1:11" ht="14.25">
      <c r="A828" s="44" t="s">
        <v>109</v>
      </c>
      <c r="B828" s="44" t="s">
        <v>110</v>
      </c>
      <c r="C828" s="44" t="s">
        <v>111</v>
      </c>
      <c r="D828" s="156">
        <v>428</v>
      </c>
      <c r="E828" s="156">
        <f>20+D828</f>
        <v>448</v>
      </c>
      <c r="F828" s="156" t="s">
        <v>1899</v>
      </c>
      <c r="G828" s="156" t="s">
        <v>1900</v>
      </c>
      <c r="H828" s="157" t="s">
        <v>1897</v>
      </c>
      <c r="I828" s="157" t="s">
        <v>1898</v>
      </c>
      <c r="J828" s="156" t="s">
        <v>17</v>
      </c>
      <c r="K828" s="180"/>
    </row>
    <row r="829" spans="1:11" ht="15">
      <c r="A829" s="138" t="s">
        <v>551</v>
      </c>
      <c r="B829" s="138" t="s">
        <v>552</v>
      </c>
      <c r="C829" s="163" t="s">
        <v>553</v>
      </c>
      <c r="D829" s="161">
        <v>429</v>
      </c>
      <c r="E829" s="138">
        <v>449</v>
      </c>
      <c r="F829" s="138"/>
      <c r="G829" s="138" t="s">
        <v>908</v>
      </c>
      <c r="H829" s="80" t="s">
        <v>905</v>
      </c>
      <c r="I829" s="80" t="s">
        <v>906</v>
      </c>
      <c r="J829" s="138" t="s">
        <v>17</v>
      </c>
      <c r="K829" s="171"/>
    </row>
    <row r="830" spans="1:11" ht="15">
      <c r="A830" s="138" t="s">
        <v>551</v>
      </c>
      <c r="B830" s="138" t="s">
        <v>552</v>
      </c>
      <c r="C830" s="163" t="s">
        <v>553</v>
      </c>
      <c r="D830" s="161">
        <v>429</v>
      </c>
      <c r="E830" s="138">
        <v>449</v>
      </c>
      <c r="F830" s="138"/>
      <c r="G830" s="138" t="s">
        <v>909</v>
      </c>
      <c r="H830" s="80" t="s">
        <v>905</v>
      </c>
      <c r="I830" s="80" t="s">
        <v>906</v>
      </c>
      <c r="J830" s="138" t="s">
        <v>17</v>
      </c>
      <c r="K830" s="171"/>
    </row>
    <row r="831" spans="1:11" ht="14.25">
      <c r="A831" s="44" t="s">
        <v>109</v>
      </c>
      <c r="B831" s="44" t="s">
        <v>110</v>
      </c>
      <c r="C831" s="44" t="s">
        <v>111</v>
      </c>
      <c r="D831" s="156">
        <v>429</v>
      </c>
      <c r="E831" s="156">
        <f>20+D831</f>
        <v>449</v>
      </c>
      <c r="F831" s="156">
        <v>12.6</v>
      </c>
      <c r="G831" s="156" t="s">
        <v>1901</v>
      </c>
      <c r="H831" s="157" t="s">
        <v>1897</v>
      </c>
      <c r="I831" s="157" t="s">
        <v>1898</v>
      </c>
      <c r="J831" s="156" t="s">
        <v>17</v>
      </c>
      <c r="K831" s="180"/>
    </row>
    <row r="832" spans="1:11" ht="14.25">
      <c r="A832" s="44" t="s">
        <v>109</v>
      </c>
      <c r="B832" s="44" t="s">
        <v>110</v>
      </c>
      <c r="C832" s="44" t="s">
        <v>111</v>
      </c>
      <c r="D832" s="156">
        <v>429</v>
      </c>
      <c r="E832" s="156">
        <f>20+D832</f>
        <v>449</v>
      </c>
      <c r="F832" s="156">
        <v>12.6</v>
      </c>
      <c r="G832" s="156" t="s">
        <v>1902</v>
      </c>
      <c r="H832" s="157" t="s">
        <v>1897</v>
      </c>
      <c r="I832" s="157" t="s">
        <v>1898</v>
      </c>
      <c r="J832" s="156" t="s">
        <v>17</v>
      </c>
      <c r="K832" s="180"/>
    </row>
    <row r="833" spans="1:12" ht="15">
      <c r="A833" s="138" t="s">
        <v>551</v>
      </c>
      <c r="B833" s="138" t="s">
        <v>552</v>
      </c>
      <c r="C833" s="163" t="s">
        <v>553</v>
      </c>
      <c r="D833" s="161">
        <v>430</v>
      </c>
      <c r="E833" s="138">
        <v>450</v>
      </c>
      <c r="F833" s="138"/>
      <c r="G833" s="138" t="s">
        <v>910</v>
      </c>
      <c r="H833" s="80" t="s">
        <v>905</v>
      </c>
      <c r="I833" s="80" t="s">
        <v>906</v>
      </c>
      <c r="J833" s="138" t="s">
        <v>17</v>
      </c>
      <c r="K833" s="171"/>
    </row>
    <row r="834" spans="1:12" ht="14.25">
      <c r="A834" s="44" t="s">
        <v>109</v>
      </c>
      <c r="B834" s="44" t="s">
        <v>110</v>
      </c>
      <c r="C834" s="44" t="s">
        <v>111</v>
      </c>
      <c r="D834" s="156">
        <v>430</v>
      </c>
      <c r="E834" s="156">
        <f>20+D834</f>
        <v>450</v>
      </c>
      <c r="F834" s="156">
        <v>12.6</v>
      </c>
      <c r="G834" s="156" t="s">
        <v>1903</v>
      </c>
      <c r="H834" s="157" t="s">
        <v>1897</v>
      </c>
      <c r="I834" s="157" t="s">
        <v>1898</v>
      </c>
      <c r="J834" s="156" t="s">
        <v>17</v>
      </c>
      <c r="K834" s="180"/>
    </row>
    <row r="835" spans="1:12" ht="25.5">
      <c r="A835" s="150" t="s">
        <v>11</v>
      </c>
      <c r="B835" s="150" t="s">
        <v>12</v>
      </c>
      <c r="C835" s="151" t="s">
        <v>13</v>
      </c>
      <c r="D835" s="150">
        <v>435</v>
      </c>
      <c r="E835" s="152">
        <f>D835+20</f>
        <v>455</v>
      </c>
      <c r="F835" s="153">
        <v>13.1</v>
      </c>
      <c r="G835" s="150">
        <v>26</v>
      </c>
      <c r="H835" s="154" t="s">
        <v>46</v>
      </c>
      <c r="I835" s="154" t="s">
        <v>47</v>
      </c>
      <c r="J835" s="150" t="s">
        <v>21</v>
      </c>
      <c r="K835" s="154" t="s">
        <v>31</v>
      </c>
      <c r="L835" s="1"/>
    </row>
    <row r="836" spans="1:12" ht="26.25">
      <c r="A836" s="138" t="s">
        <v>551</v>
      </c>
      <c r="B836" s="138" t="s">
        <v>552</v>
      </c>
      <c r="C836" s="163" t="s">
        <v>553</v>
      </c>
      <c r="D836" s="86">
        <v>435</v>
      </c>
      <c r="E836" s="138">
        <v>455</v>
      </c>
      <c r="F836" s="138">
        <v>13</v>
      </c>
      <c r="G836" s="138"/>
      <c r="H836" s="80" t="s">
        <v>911</v>
      </c>
      <c r="I836" s="80" t="s">
        <v>912</v>
      </c>
      <c r="J836" s="138" t="s">
        <v>21</v>
      </c>
      <c r="K836" s="171"/>
    </row>
    <row r="837" spans="1:12" ht="26.25">
      <c r="A837" s="138" t="s">
        <v>551</v>
      </c>
      <c r="B837" s="138" t="s">
        <v>552</v>
      </c>
      <c r="C837" s="163" t="s">
        <v>553</v>
      </c>
      <c r="D837" s="86">
        <v>435</v>
      </c>
      <c r="E837" s="138">
        <v>455</v>
      </c>
      <c r="F837" s="138">
        <v>13.1</v>
      </c>
      <c r="G837" s="138"/>
      <c r="H837" s="80" t="s">
        <v>913</v>
      </c>
      <c r="I837" s="80" t="s">
        <v>914</v>
      </c>
      <c r="J837" s="138" t="s">
        <v>21</v>
      </c>
      <c r="K837" s="171"/>
    </row>
    <row r="838" spans="1:12" ht="26.25">
      <c r="A838" s="138" t="s">
        <v>551</v>
      </c>
      <c r="B838" s="138" t="s">
        <v>552</v>
      </c>
      <c r="C838" s="163" t="s">
        <v>553</v>
      </c>
      <c r="D838" s="86">
        <v>437</v>
      </c>
      <c r="E838" s="138">
        <v>457</v>
      </c>
      <c r="F838" s="138">
        <v>13.2</v>
      </c>
      <c r="G838" s="138"/>
      <c r="H838" s="80" t="s">
        <v>913</v>
      </c>
      <c r="I838" s="80" t="s">
        <v>914</v>
      </c>
      <c r="J838" s="138" t="s">
        <v>21</v>
      </c>
      <c r="K838" s="171"/>
    </row>
    <row r="839" spans="1:12" ht="39">
      <c r="A839" s="138" t="s">
        <v>551</v>
      </c>
      <c r="B839" s="138" t="s">
        <v>552</v>
      </c>
      <c r="C839" s="163" t="s">
        <v>553</v>
      </c>
      <c r="D839" s="86">
        <v>437</v>
      </c>
      <c r="E839" s="138">
        <v>457</v>
      </c>
      <c r="F839" s="138">
        <v>13.2</v>
      </c>
      <c r="G839" s="138"/>
      <c r="H839" s="80" t="s">
        <v>915</v>
      </c>
      <c r="I839" s="80" t="s">
        <v>916</v>
      </c>
      <c r="J839" s="138" t="s">
        <v>21</v>
      </c>
      <c r="K839" s="171"/>
    </row>
    <row r="840" spans="1:12" ht="15">
      <c r="A840" s="138" t="s">
        <v>551</v>
      </c>
      <c r="B840" s="138" t="s">
        <v>552</v>
      </c>
      <c r="C840" s="163" t="s">
        <v>553</v>
      </c>
      <c r="D840" s="86">
        <v>439</v>
      </c>
      <c r="E840" s="138">
        <v>459</v>
      </c>
      <c r="F840" s="138" t="s">
        <v>917</v>
      </c>
      <c r="G840" s="138">
        <v>27</v>
      </c>
      <c r="H840" s="80" t="s">
        <v>918</v>
      </c>
      <c r="I840" s="80" t="s">
        <v>919</v>
      </c>
      <c r="J840" s="138" t="s">
        <v>17</v>
      </c>
      <c r="K840" s="171"/>
    </row>
    <row r="841" spans="1:12" ht="15">
      <c r="A841" s="138" t="s">
        <v>551</v>
      </c>
      <c r="B841" s="138" t="s">
        <v>552</v>
      </c>
      <c r="C841" s="163" t="s">
        <v>553</v>
      </c>
      <c r="D841" s="86">
        <v>440</v>
      </c>
      <c r="E841" s="138">
        <v>460</v>
      </c>
      <c r="F841" s="138">
        <v>13.3</v>
      </c>
      <c r="G841" s="138"/>
      <c r="H841" s="80" t="s">
        <v>913</v>
      </c>
      <c r="I841" s="80" t="s">
        <v>920</v>
      </c>
      <c r="J841" s="138" t="s">
        <v>21</v>
      </c>
      <c r="K841" s="171"/>
    </row>
    <row r="842" spans="1:12" ht="25.5">
      <c r="A842" s="150" t="s">
        <v>11</v>
      </c>
      <c r="B842" s="150" t="s">
        <v>12</v>
      </c>
      <c r="C842" s="151" t="s">
        <v>13</v>
      </c>
      <c r="D842" s="150">
        <v>441</v>
      </c>
      <c r="E842" s="152">
        <f>D842+20</f>
        <v>461</v>
      </c>
      <c r="F842" s="153" t="s">
        <v>48</v>
      </c>
      <c r="G842" s="150">
        <v>23</v>
      </c>
      <c r="H842" s="154" t="s">
        <v>49</v>
      </c>
      <c r="I842" s="154" t="s">
        <v>50</v>
      </c>
      <c r="J842" s="150" t="s">
        <v>21</v>
      </c>
      <c r="K842" s="154"/>
      <c r="L842" s="1" t="s">
        <v>22</v>
      </c>
    </row>
    <row r="843" spans="1:12" ht="25.5">
      <c r="A843" s="138" t="s">
        <v>1238</v>
      </c>
      <c r="B843" s="138" t="s">
        <v>1983</v>
      </c>
      <c r="C843" s="144" t="s">
        <v>1983</v>
      </c>
      <c r="D843" s="80">
        <v>441</v>
      </c>
      <c r="E843" s="140">
        <f>20+D843</f>
        <v>461</v>
      </c>
      <c r="F843" s="80" t="s">
        <v>1510</v>
      </c>
      <c r="G843" s="80"/>
      <c r="H843" s="80" t="s">
        <v>1511</v>
      </c>
      <c r="I843" s="80" t="s">
        <v>1512</v>
      </c>
      <c r="J843" s="138" t="s">
        <v>21</v>
      </c>
      <c r="K843" s="171"/>
    </row>
    <row r="844" spans="1:12" ht="25.5">
      <c r="A844" s="150" t="s">
        <v>11</v>
      </c>
      <c r="B844" s="150" t="s">
        <v>12</v>
      </c>
      <c r="C844" s="151" t="s">
        <v>13</v>
      </c>
      <c r="D844" s="150">
        <v>442</v>
      </c>
      <c r="E844" s="152">
        <f>D844+20</f>
        <v>462</v>
      </c>
      <c r="F844" s="153" t="s">
        <v>51</v>
      </c>
      <c r="G844" s="150">
        <v>1</v>
      </c>
      <c r="H844" s="154" t="s">
        <v>49</v>
      </c>
      <c r="I844" s="154" t="s">
        <v>52</v>
      </c>
      <c r="J844" s="150" t="s">
        <v>21</v>
      </c>
      <c r="K844" s="154"/>
      <c r="L844" s="1" t="s">
        <v>22</v>
      </c>
    </row>
    <row r="845" spans="1:12" ht="25.5">
      <c r="A845" s="138" t="s">
        <v>1238</v>
      </c>
      <c r="B845" s="138" t="s">
        <v>1983</v>
      </c>
      <c r="C845" s="144" t="s">
        <v>1983</v>
      </c>
      <c r="D845" s="80">
        <v>442</v>
      </c>
      <c r="E845" s="140">
        <f>20+D845</f>
        <v>462</v>
      </c>
      <c r="F845" s="80" t="s">
        <v>1400</v>
      </c>
      <c r="G845" s="80"/>
      <c r="H845" s="80" t="s">
        <v>1401</v>
      </c>
      <c r="I845" s="80" t="s">
        <v>1402</v>
      </c>
      <c r="J845" s="138" t="s">
        <v>21</v>
      </c>
      <c r="K845" s="171"/>
    </row>
    <row r="846" spans="1:12" ht="26.25">
      <c r="A846" s="138" t="s">
        <v>551</v>
      </c>
      <c r="B846" s="138" t="s">
        <v>552</v>
      </c>
      <c r="C846" s="163" t="s">
        <v>553</v>
      </c>
      <c r="D846" s="86">
        <v>443</v>
      </c>
      <c r="E846" s="138">
        <v>463</v>
      </c>
      <c r="F846" s="138" t="s">
        <v>921</v>
      </c>
      <c r="G846" s="138"/>
      <c r="H846" s="80" t="s">
        <v>922</v>
      </c>
      <c r="I846" s="80" t="s">
        <v>923</v>
      </c>
      <c r="J846" s="138" t="s">
        <v>21</v>
      </c>
      <c r="K846" s="171"/>
    </row>
    <row r="847" spans="1:12" ht="15">
      <c r="A847" s="138" t="s">
        <v>551</v>
      </c>
      <c r="B847" s="138" t="s">
        <v>552</v>
      </c>
      <c r="C847" s="163" t="s">
        <v>553</v>
      </c>
      <c r="D847" s="86">
        <v>443</v>
      </c>
      <c r="E847" s="138">
        <v>463</v>
      </c>
      <c r="F847" s="138">
        <v>13.4</v>
      </c>
      <c r="G847" s="138"/>
      <c r="H847" s="80" t="s">
        <v>913</v>
      </c>
      <c r="I847" s="80" t="s">
        <v>920</v>
      </c>
      <c r="J847" s="138" t="s">
        <v>21</v>
      </c>
      <c r="K847" s="171"/>
    </row>
    <row r="848" spans="1:12" ht="38.25">
      <c r="A848" s="138" t="s">
        <v>1238</v>
      </c>
      <c r="B848" s="138" t="s">
        <v>1983</v>
      </c>
      <c r="C848" s="144" t="s">
        <v>1983</v>
      </c>
      <c r="D848" s="80">
        <v>443</v>
      </c>
      <c r="E848" s="140">
        <f>20+D848</f>
        <v>463</v>
      </c>
      <c r="F848" s="80" t="s">
        <v>1513</v>
      </c>
      <c r="G848" s="80"/>
      <c r="H848" s="80" t="s">
        <v>1514</v>
      </c>
      <c r="I848" s="80" t="s">
        <v>1515</v>
      </c>
      <c r="J848" s="138" t="s">
        <v>21</v>
      </c>
      <c r="K848" s="171"/>
    </row>
    <row r="849" spans="1:12" ht="38.25">
      <c r="A849" s="138" t="s">
        <v>1238</v>
      </c>
      <c r="B849" s="138" t="s">
        <v>1983</v>
      </c>
      <c r="C849" s="144" t="s">
        <v>1983</v>
      </c>
      <c r="D849" s="80">
        <v>443</v>
      </c>
      <c r="E849" s="140">
        <f>20+D849</f>
        <v>463</v>
      </c>
      <c r="F849" s="80" t="s">
        <v>1516</v>
      </c>
      <c r="G849" s="80"/>
      <c r="H849" s="80" t="s">
        <v>1511</v>
      </c>
      <c r="I849" s="80" t="s">
        <v>1512</v>
      </c>
      <c r="J849" s="138" t="s">
        <v>21</v>
      </c>
      <c r="K849" s="171"/>
    </row>
    <row r="850" spans="1:12" ht="25.5">
      <c r="A850" s="138" t="s">
        <v>1238</v>
      </c>
      <c r="B850" s="138" t="s">
        <v>1983</v>
      </c>
      <c r="C850" s="144" t="s">
        <v>1983</v>
      </c>
      <c r="D850" s="80">
        <v>443</v>
      </c>
      <c r="E850" s="140">
        <f>20+D850</f>
        <v>463</v>
      </c>
      <c r="F850" s="80" t="s">
        <v>1517</v>
      </c>
      <c r="G850" s="80" t="s">
        <v>1435</v>
      </c>
      <c r="H850" s="80" t="s">
        <v>1511</v>
      </c>
      <c r="I850" s="80" t="s">
        <v>1518</v>
      </c>
      <c r="J850" s="138" t="s">
        <v>21</v>
      </c>
      <c r="K850" s="171"/>
    </row>
    <row r="851" spans="1:12" ht="25.5">
      <c r="A851" s="150" t="s">
        <v>11</v>
      </c>
      <c r="B851" s="150" t="s">
        <v>12</v>
      </c>
      <c r="C851" s="151" t="s">
        <v>13</v>
      </c>
      <c r="D851" s="150">
        <v>446</v>
      </c>
      <c r="E851" s="152">
        <f>D851+20</f>
        <v>466</v>
      </c>
      <c r="F851" s="153" t="s">
        <v>53</v>
      </c>
      <c r="G851" s="150">
        <v>36</v>
      </c>
      <c r="H851" s="154" t="s">
        <v>49</v>
      </c>
      <c r="I851" s="154" t="s">
        <v>54</v>
      </c>
      <c r="J851" s="150" t="s">
        <v>21</v>
      </c>
      <c r="K851" s="154"/>
      <c r="L851" s="1" t="s">
        <v>22</v>
      </c>
    </row>
    <row r="852" spans="1:12" ht="25.5">
      <c r="A852" s="150" t="s">
        <v>11</v>
      </c>
      <c r="B852" s="150" t="s">
        <v>12</v>
      </c>
      <c r="C852" s="151" t="s">
        <v>13</v>
      </c>
      <c r="D852" s="150">
        <v>446</v>
      </c>
      <c r="E852" s="152">
        <f>D852+20</f>
        <v>466</v>
      </c>
      <c r="F852" s="153" t="s">
        <v>55</v>
      </c>
      <c r="G852" s="150">
        <v>47</v>
      </c>
      <c r="H852" s="154" t="s">
        <v>49</v>
      </c>
      <c r="I852" s="154" t="s">
        <v>56</v>
      </c>
      <c r="J852" s="150" t="s">
        <v>21</v>
      </c>
      <c r="K852" s="154"/>
      <c r="L852" s="1" t="s">
        <v>22</v>
      </c>
    </row>
    <row r="853" spans="1:12" ht="26.25">
      <c r="A853" s="138" t="s">
        <v>551</v>
      </c>
      <c r="B853" s="138" t="s">
        <v>552</v>
      </c>
      <c r="C853" s="163" t="s">
        <v>553</v>
      </c>
      <c r="D853" s="86">
        <v>450</v>
      </c>
      <c r="E853" s="138">
        <v>470</v>
      </c>
      <c r="F853" s="138" t="s">
        <v>924</v>
      </c>
      <c r="G853" s="138"/>
      <c r="H853" s="80" t="s">
        <v>925</v>
      </c>
      <c r="I853" s="80" t="s">
        <v>926</v>
      </c>
      <c r="J853" s="138" t="s">
        <v>21</v>
      </c>
      <c r="K853" s="171"/>
    </row>
    <row r="854" spans="1:12" ht="26.25">
      <c r="A854" s="138" t="s">
        <v>551</v>
      </c>
      <c r="B854" s="138" t="s">
        <v>552</v>
      </c>
      <c r="C854" s="163" t="s">
        <v>553</v>
      </c>
      <c r="D854" s="86">
        <v>450</v>
      </c>
      <c r="E854" s="138">
        <v>470</v>
      </c>
      <c r="F854" s="138" t="s">
        <v>924</v>
      </c>
      <c r="G854" s="138"/>
      <c r="H854" s="80" t="s">
        <v>922</v>
      </c>
      <c r="I854" s="80" t="s">
        <v>927</v>
      </c>
      <c r="J854" s="138" t="s">
        <v>21</v>
      </c>
      <c r="K854" s="171"/>
    </row>
    <row r="855" spans="1:12" ht="25.5">
      <c r="A855" s="138" t="s">
        <v>1238</v>
      </c>
      <c r="B855" s="138" t="s">
        <v>1983</v>
      </c>
      <c r="C855" s="144" t="s">
        <v>1983</v>
      </c>
      <c r="D855" s="80">
        <v>450</v>
      </c>
      <c r="E855" s="140">
        <f>20+D855</f>
        <v>470</v>
      </c>
      <c r="F855" s="80" t="s">
        <v>1519</v>
      </c>
      <c r="G855" s="80" t="s">
        <v>1435</v>
      </c>
      <c r="H855" s="80" t="s">
        <v>1511</v>
      </c>
      <c r="I855" s="80" t="s">
        <v>1518</v>
      </c>
      <c r="J855" s="138" t="s">
        <v>21</v>
      </c>
      <c r="K855" s="171"/>
    </row>
    <row r="856" spans="1:12" ht="25.5">
      <c r="A856" s="44" t="s">
        <v>109</v>
      </c>
      <c r="B856" s="44" t="s">
        <v>110</v>
      </c>
      <c r="C856" s="44" t="s">
        <v>111</v>
      </c>
      <c r="D856" s="156">
        <v>450</v>
      </c>
      <c r="E856" s="156">
        <f>20+D856</f>
        <v>470</v>
      </c>
      <c r="F856" s="156" t="s">
        <v>1904</v>
      </c>
      <c r="G856" s="156" t="s">
        <v>1905</v>
      </c>
      <c r="H856" s="157" t="s">
        <v>1906</v>
      </c>
      <c r="I856" s="157" t="s">
        <v>1907</v>
      </c>
      <c r="J856" s="156" t="s">
        <v>17</v>
      </c>
      <c r="K856" s="180"/>
    </row>
    <row r="857" spans="1:12" ht="14.25">
      <c r="A857" s="44" t="s">
        <v>109</v>
      </c>
      <c r="B857" s="44" t="s">
        <v>110</v>
      </c>
      <c r="C857" s="44" t="s">
        <v>111</v>
      </c>
      <c r="D857" s="156">
        <v>450</v>
      </c>
      <c r="E857" s="156">
        <f>20+D857</f>
        <v>470</v>
      </c>
      <c r="F857" s="156" t="s">
        <v>1904</v>
      </c>
      <c r="G857" s="156" t="s">
        <v>1908</v>
      </c>
      <c r="H857" s="157" t="s">
        <v>1791</v>
      </c>
      <c r="I857" s="157" t="s">
        <v>1909</v>
      </c>
      <c r="J857" s="156" t="s">
        <v>21</v>
      </c>
      <c r="K857" s="180"/>
    </row>
    <row r="858" spans="1:12" ht="25.5">
      <c r="A858" s="150" t="s">
        <v>11</v>
      </c>
      <c r="B858" s="150" t="s">
        <v>12</v>
      </c>
      <c r="C858" s="151" t="s">
        <v>13</v>
      </c>
      <c r="D858" s="150">
        <v>451</v>
      </c>
      <c r="E858" s="152">
        <f>D858+20</f>
        <v>471</v>
      </c>
      <c r="F858" s="153" t="s">
        <v>57</v>
      </c>
      <c r="G858" s="150">
        <v>30</v>
      </c>
      <c r="H858" s="154" t="s">
        <v>49</v>
      </c>
      <c r="I858" s="154" t="s">
        <v>58</v>
      </c>
      <c r="J858" s="150" t="s">
        <v>21</v>
      </c>
      <c r="K858" s="154"/>
      <c r="L858" s="1" t="s">
        <v>22</v>
      </c>
    </row>
    <row r="859" spans="1:12" ht="90">
      <c r="A859" s="138" t="s">
        <v>551</v>
      </c>
      <c r="B859" s="138" t="s">
        <v>552</v>
      </c>
      <c r="C859" s="163" t="s">
        <v>553</v>
      </c>
      <c r="D859" s="86">
        <v>452</v>
      </c>
      <c r="E859" s="138">
        <v>472</v>
      </c>
      <c r="F859" s="80" t="s">
        <v>928</v>
      </c>
      <c r="G859" s="138"/>
      <c r="H859" s="80" t="s">
        <v>929</v>
      </c>
      <c r="I859" s="80" t="s">
        <v>930</v>
      </c>
      <c r="J859" s="80" t="s">
        <v>21</v>
      </c>
      <c r="K859" s="171"/>
    </row>
    <row r="860" spans="1:12" ht="25.5">
      <c r="A860" s="44" t="s">
        <v>109</v>
      </c>
      <c r="B860" s="44" t="s">
        <v>110</v>
      </c>
      <c r="C860" s="44" t="s">
        <v>111</v>
      </c>
      <c r="D860" s="156">
        <v>452</v>
      </c>
      <c r="E860" s="156">
        <f>20+D860</f>
        <v>472</v>
      </c>
      <c r="F860" s="156" t="s">
        <v>57</v>
      </c>
      <c r="G860" s="156" t="s">
        <v>1910</v>
      </c>
      <c r="H860" s="157" t="s">
        <v>1911</v>
      </c>
      <c r="I860" s="157" t="s">
        <v>1912</v>
      </c>
      <c r="J860" s="156" t="s">
        <v>17</v>
      </c>
      <c r="K860" s="180"/>
    </row>
    <row r="861" spans="1:12" ht="25.5">
      <c r="A861" s="138" t="s">
        <v>1238</v>
      </c>
      <c r="B861" s="138" t="s">
        <v>1983</v>
      </c>
      <c r="C861" s="144" t="s">
        <v>1983</v>
      </c>
      <c r="D861" s="80" t="s">
        <v>1403</v>
      </c>
      <c r="E861" s="140">
        <v>472</v>
      </c>
      <c r="F861" s="80" t="s">
        <v>1404</v>
      </c>
      <c r="G861" s="80"/>
      <c r="H861" s="80" t="s">
        <v>1405</v>
      </c>
      <c r="I861" s="80" t="s">
        <v>1406</v>
      </c>
      <c r="J861" s="138" t="s">
        <v>21</v>
      </c>
      <c r="K861" s="171"/>
    </row>
    <row r="862" spans="1:12" ht="25.5">
      <c r="A862" s="138" t="s">
        <v>1238</v>
      </c>
      <c r="B862" s="138" t="s">
        <v>1983</v>
      </c>
      <c r="C862" s="144" t="s">
        <v>1983</v>
      </c>
      <c r="D862" s="80" t="s">
        <v>1407</v>
      </c>
      <c r="E862" s="140">
        <v>475</v>
      </c>
      <c r="F862" s="80" t="s">
        <v>1408</v>
      </c>
      <c r="G862" s="80"/>
      <c r="H862" s="80" t="s">
        <v>1405</v>
      </c>
      <c r="I862" s="80" t="s">
        <v>1409</v>
      </c>
      <c r="J862" s="138" t="s">
        <v>21</v>
      </c>
      <c r="K862" s="171"/>
    </row>
    <row r="863" spans="1:12" ht="51.75">
      <c r="A863" s="138" t="s">
        <v>551</v>
      </c>
      <c r="B863" s="138" t="s">
        <v>552</v>
      </c>
      <c r="C863" s="163" t="s">
        <v>553</v>
      </c>
      <c r="D863" s="86">
        <v>458</v>
      </c>
      <c r="E863" s="138">
        <v>478</v>
      </c>
      <c r="F863" s="138" t="s">
        <v>931</v>
      </c>
      <c r="G863" s="138"/>
      <c r="H863" s="80" t="s">
        <v>932</v>
      </c>
      <c r="I863" s="80" t="s">
        <v>933</v>
      </c>
      <c r="J863" s="138" t="s">
        <v>21</v>
      </c>
      <c r="K863" s="171"/>
    </row>
    <row r="864" spans="1:12" ht="77.25">
      <c r="A864" s="138" t="s">
        <v>551</v>
      </c>
      <c r="B864" s="138" t="s">
        <v>552</v>
      </c>
      <c r="C864" s="163" t="s">
        <v>553</v>
      </c>
      <c r="D864" s="86">
        <v>458</v>
      </c>
      <c r="E864" s="138">
        <v>478</v>
      </c>
      <c r="F864" s="138" t="s">
        <v>934</v>
      </c>
      <c r="G864" s="138"/>
      <c r="H864" s="80" t="s">
        <v>935</v>
      </c>
      <c r="I864" s="80" t="s">
        <v>936</v>
      </c>
      <c r="J864" s="138" t="s">
        <v>21</v>
      </c>
      <c r="K864" s="171"/>
    </row>
    <row r="865" spans="1:11" ht="38.25">
      <c r="A865" s="138" t="s">
        <v>1238</v>
      </c>
      <c r="B865" s="138" t="s">
        <v>1983</v>
      </c>
      <c r="C865" s="144" t="s">
        <v>1983</v>
      </c>
      <c r="D865" s="80">
        <v>458</v>
      </c>
      <c r="E865" s="140">
        <f>20+D865</f>
        <v>478</v>
      </c>
      <c r="F865" s="80" t="s">
        <v>1520</v>
      </c>
      <c r="G865" s="80" t="s">
        <v>1435</v>
      </c>
      <c r="H865" s="80" t="s">
        <v>1511</v>
      </c>
      <c r="I865" s="80" t="s">
        <v>1521</v>
      </c>
      <c r="J865" s="138" t="s">
        <v>21</v>
      </c>
      <c r="K865" s="171"/>
    </row>
    <row r="866" spans="1:11" ht="51.75">
      <c r="A866" s="138" t="s">
        <v>551</v>
      </c>
      <c r="B866" s="138" t="s">
        <v>552</v>
      </c>
      <c r="C866" s="163" t="s">
        <v>553</v>
      </c>
      <c r="D866" s="86">
        <v>459</v>
      </c>
      <c r="E866" s="138">
        <v>479</v>
      </c>
      <c r="F866" s="138"/>
      <c r="G866" s="138" t="s">
        <v>937</v>
      </c>
      <c r="H866" s="80" t="s">
        <v>938</v>
      </c>
      <c r="I866" s="80" t="s">
        <v>939</v>
      </c>
      <c r="J866" s="138" t="s">
        <v>21</v>
      </c>
      <c r="K866" s="171"/>
    </row>
    <row r="867" spans="1:11" ht="39">
      <c r="A867" s="138" t="s">
        <v>551</v>
      </c>
      <c r="B867" s="138" t="s">
        <v>552</v>
      </c>
      <c r="C867" s="163" t="s">
        <v>553</v>
      </c>
      <c r="D867" s="86">
        <v>459</v>
      </c>
      <c r="E867" s="138">
        <v>479</v>
      </c>
      <c r="F867" s="138" t="s">
        <v>940</v>
      </c>
      <c r="G867" s="138"/>
      <c r="H867" s="80" t="s">
        <v>941</v>
      </c>
      <c r="I867" s="80" t="s">
        <v>942</v>
      </c>
      <c r="J867" s="138" t="s">
        <v>21</v>
      </c>
      <c r="K867" s="171"/>
    </row>
    <row r="868" spans="1:11" ht="51.75">
      <c r="A868" s="138" t="s">
        <v>551</v>
      </c>
      <c r="B868" s="138" t="s">
        <v>552</v>
      </c>
      <c r="C868" s="163" t="s">
        <v>553</v>
      </c>
      <c r="D868" s="86">
        <v>459</v>
      </c>
      <c r="E868" s="138">
        <v>479</v>
      </c>
      <c r="F868" s="138" t="s">
        <v>943</v>
      </c>
      <c r="G868" s="138"/>
      <c r="H868" s="80" t="s">
        <v>944</v>
      </c>
      <c r="I868" s="80" t="s">
        <v>945</v>
      </c>
      <c r="J868" s="138" t="s">
        <v>21</v>
      </c>
      <c r="K868" s="171"/>
    </row>
    <row r="869" spans="1:11" ht="25.5">
      <c r="A869" s="138" t="s">
        <v>1238</v>
      </c>
      <c r="B869" s="138" t="s">
        <v>1983</v>
      </c>
      <c r="C869" s="144" t="s">
        <v>1983</v>
      </c>
      <c r="D869" s="80">
        <v>459</v>
      </c>
      <c r="E869" s="140">
        <f>20+D869</f>
        <v>479</v>
      </c>
      <c r="F869" s="80" t="s">
        <v>1410</v>
      </c>
      <c r="G869" s="80"/>
      <c r="H869" s="80" t="s">
        <v>1411</v>
      </c>
      <c r="I869" s="80" t="s">
        <v>1412</v>
      </c>
      <c r="J869" s="138" t="s">
        <v>21</v>
      </c>
      <c r="K869" s="171"/>
    </row>
    <row r="870" spans="1:11" ht="14.25">
      <c r="A870" s="138" t="s">
        <v>109</v>
      </c>
      <c r="B870" s="138" t="s">
        <v>110</v>
      </c>
      <c r="C870" s="138" t="s">
        <v>111</v>
      </c>
      <c r="D870" s="155">
        <v>460</v>
      </c>
      <c r="E870" s="155">
        <f>20+D870</f>
        <v>480</v>
      </c>
      <c r="F870" s="155">
        <v>13.5</v>
      </c>
      <c r="G870" s="155">
        <v>1</v>
      </c>
      <c r="H870" s="80" t="s">
        <v>348</v>
      </c>
      <c r="I870" s="158" t="s">
        <v>445</v>
      </c>
      <c r="J870" s="155" t="s">
        <v>21</v>
      </c>
      <c r="K870" s="171"/>
    </row>
    <row r="871" spans="1:11" ht="15">
      <c r="A871" s="138" t="s">
        <v>551</v>
      </c>
      <c r="B871" s="138" t="s">
        <v>552</v>
      </c>
      <c r="C871" s="163" t="s">
        <v>553</v>
      </c>
      <c r="D871" s="86">
        <v>460</v>
      </c>
      <c r="E871" s="138">
        <v>480</v>
      </c>
      <c r="F871" s="138">
        <v>13.5</v>
      </c>
      <c r="G871" s="138"/>
      <c r="H871" s="80" t="s">
        <v>913</v>
      </c>
      <c r="I871" s="80" t="s">
        <v>920</v>
      </c>
      <c r="J871" s="138" t="s">
        <v>21</v>
      </c>
      <c r="K871" s="171"/>
    </row>
    <row r="872" spans="1:11" ht="15">
      <c r="A872" s="138" t="s">
        <v>551</v>
      </c>
      <c r="B872" s="138" t="s">
        <v>552</v>
      </c>
      <c r="C872" s="163" t="s">
        <v>553</v>
      </c>
      <c r="D872" s="86">
        <v>460</v>
      </c>
      <c r="E872" s="138">
        <v>480</v>
      </c>
      <c r="F872" s="138" t="s">
        <v>946</v>
      </c>
      <c r="G872" s="138"/>
      <c r="H872" s="80" t="s">
        <v>925</v>
      </c>
      <c r="I872" s="80" t="s">
        <v>947</v>
      </c>
      <c r="J872" s="138" t="s">
        <v>21</v>
      </c>
      <c r="K872" s="171"/>
    </row>
    <row r="873" spans="1:11" ht="39">
      <c r="A873" s="138" t="s">
        <v>551</v>
      </c>
      <c r="B873" s="138" t="s">
        <v>552</v>
      </c>
      <c r="C873" s="163" t="s">
        <v>553</v>
      </c>
      <c r="D873" s="86">
        <v>460</v>
      </c>
      <c r="E873" s="138">
        <v>480</v>
      </c>
      <c r="F873" s="138" t="s">
        <v>946</v>
      </c>
      <c r="G873" s="138"/>
      <c r="H873" s="80" t="s">
        <v>948</v>
      </c>
      <c r="I873" s="80" t="s">
        <v>949</v>
      </c>
      <c r="J873" s="138" t="s">
        <v>21</v>
      </c>
      <c r="K873" s="171"/>
    </row>
    <row r="874" spans="1:11" ht="14.25">
      <c r="A874" s="44" t="s">
        <v>109</v>
      </c>
      <c r="B874" s="44" t="s">
        <v>110</v>
      </c>
      <c r="C874" s="44" t="s">
        <v>111</v>
      </c>
      <c r="D874" s="156">
        <v>460</v>
      </c>
      <c r="E874" s="156">
        <f>20+D874</f>
        <v>480</v>
      </c>
      <c r="F874" s="156">
        <v>13.5</v>
      </c>
      <c r="G874" s="156">
        <v>1</v>
      </c>
      <c r="H874" s="157" t="s">
        <v>348</v>
      </c>
      <c r="I874" s="175" t="s">
        <v>445</v>
      </c>
      <c r="J874" s="156" t="s">
        <v>21</v>
      </c>
      <c r="K874" s="180"/>
    </row>
    <row r="875" spans="1:11" ht="25.5">
      <c r="A875" s="138" t="s">
        <v>109</v>
      </c>
      <c r="B875" s="138" t="s">
        <v>110</v>
      </c>
      <c r="C875" s="138" t="s">
        <v>111</v>
      </c>
      <c r="D875" s="155">
        <v>462</v>
      </c>
      <c r="E875" s="155">
        <f>20+D875</f>
        <v>482</v>
      </c>
      <c r="F875" s="155" t="s">
        <v>446</v>
      </c>
      <c r="G875" s="155">
        <v>25</v>
      </c>
      <c r="H875" s="80" t="s">
        <v>447</v>
      </c>
      <c r="I875" s="158" t="s">
        <v>448</v>
      </c>
      <c r="J875" s="155" t="s">
        <v>17</v>
      </c>
      <c r="K875" s="171"/>
    </row>
    <row r="876" spans="1:11" ht="51.75">
      <c r="A876" s="138" t="s">
        <v>551</v>
      </c>
      <c r="B876" s="138" t="s">
        <v>552</v>
      </c>
      <c r="C876" s="163" t="s">
        <v>553</v>
      </c>
      <c r="D876" s="86">
        <v>462</v>
      </c>
      <c r="E876" s="138">
        <v>482</v>
      </c>
      <c r="F876" s="138" t="s">
        <v>446</v>
      </c>
      <c r="G876" s="138"/>
      <c r="H876" s="80" t="s">
        <v>944</v>
      </c>
      <c r="I876" s="80" t="s">
        <v>945</v>
      </c>
      <c r="J876" s="138" t="s">
        <v>21</v>
      </c>
      <c r="K876" s="171"/>
    </row>
    <row r="877" spans="1:11" ht="38.25">
      <c r="A877" s="138" t="s">
        <v>1238</v>
      </c>
      <c r="B877" s="138" t="s">
        <v>1983</v>
      </c>
      <c r="C877" s="144" t="s">
        <v>1983</v>
      </c>
      <c r="D877" s="80">
        <v>462</v>
      </c>
      <c r="E877" s="140">
        <f>20+D877</f>
        <v>482</v>
      </c>
      <c r="F877" s="80" t="s">
        <v>1413</v>
      </c>
      <c r="G877" s="80"/>
      <c r="H877" s="80" t="s">
        <v>1414</v>
      </c>
      <c r="I877" s="80" t="s">
        <v>1415</v>
      </c>
      <c r="J877" s="138" t="s">
        <v>21</v>
      </c>
      <c r="K877" s="171"/>
    </row>
    <row r="878" spans="1:11" ht="25.5">
      <c r="A878" s="44" t="s">
        <v>109</v>
      </c>
      <c r="B878" s="44" t="s">
        <v>110</v>
      </c>
      <c r="C878" s="44" t="s">
        <v>111</v>
      </c>
      <c r="D878" s="156">
        <v>462</v>
      </c>
      <c r="E878" s="156">
        <f>20+D878</f>
        <v>482</v>
      </c>
      <c r="F878" s="156" t="s">
        <v>446</v>
      </c>
      <c r="G878" s="156">
        <v>25</v>
      </c>
      <c r="H878" s="157" t="s">
        <v>447</v>
      </c>
      <c r="I878" s="175" t="s">
        <v>448</v>
      </c>
      <c r="J878" s="156" t="s">
        <v>21</v>
      </c>
      <c r="K878" s="180"/>
    </row>
    <row r="879" spans="1:11" ht="14.25">
      <c r="A879" s="138" t="s">
        <v>109</v>
      </c>
      <c r="B879" s="138" t="s">
        <v>110</v>
      </c>
      <c r="C879" s="138" t="s">
        <v>111</v>
      </c>
      <c r="D879" s="155">
        <v>463</v>
      </c>
      <c r="E879" s="155">
        <f>20+D879</f>
        <v>483</v>
      </c>
      <c r="F879" s="155" t="s">
        <v>449</v>
      </c>
      <c r="G879" s="155">
        <v>25</v>
      </c>
      <c r="H879" s="80" t="s">
        <v>450</v>
      </c>
      <c r="I879" s="158" t="s">
        <v>451</v>
      </c>
      <c r="J879" s="155" t="s">
        <v>21</v>
      </c>
      <c r="K879" s="171"/>
    </row>
    <row r="880" spans="1:11" ht="64.5">
      <c r="A880" s="138" t="s">
        <v>551</v>
      </c>
      <c r="B880" s="138" t="s">
        <v>552</v>
      </c>
      <c r="C880" s="163" t="s">
        <v>553</v>
      </c>
      <c r="D880" s="86">
        <v>463</v>
      </c>
      <c r="E880" s="138">
        <v>483</v>
      </c>
      <c r="F880" s="138" t="s">
        <v>449</v>
      </c>
      <c r="G880" s="138"/>
      <c r="H880" s="80" t="s">
        <v>950</v>
      </c>
      <c r="I880" s="80" t="s">
        <v>951</v>
      </c>
      <c r="J880" s="138" t="s">
        <v>21</v>
      </c>
      <c r="K880" s="171"/>
    </row>
    <row r="881" spans="1:12" ht="14.25">
      <c r="A881" s="44" t="s">
        <v>109</v>
      </c>
      <c r="B881" s="44" t="s">
        <v>110</v>
      </c>
      <c r="C881" s="44" t="s">
        <v>111</v>
      </c>
      <c r="D881" s="156">
        <v>463</v>
      </c>
      <c r="E881" s="156">
        <f>20+D881</f>
        <v>483</v>
      </c>
      <c r="F881" s="156" t="s">
        <v>449</v>
      </c>
      <c r="G881" s="156">
        <v>25</v>
      </c>
      <c r="H881" s="157" t="s">
        <v>450</v>
      </c>
      <c r="I881" s="175" t="s">
        <v>451</v>
      </c>
      <c r="J881" s="156" t="s">
        <v>21</v>
      </c>
      <c r="K881" s="180"/>
    </row>
    <row r="882" spans="1:12" ht="25.5">
      <c r="A882" s="150" t="s">
        <v>11</v>
      </c>
      <c r="B882" s="150" t="s">
        <v>12</v>
      </c>
      <c r="C882" s="151" t="s">
        <v>13</v>
      </c>
      <c r="D882" s="150">
        <v>464</v>
      </c>
      <c r="E882" s="152">
        <f t="shared" ref="E882:E893" si="26">D882+20</f>
        <v>484</v>
      </c>
      <c r="F882" s="153">
        <v>14.1</v>
      </c>
      <c r="G882" s="150">
        <v>18</v>
      </c>
      <c r="H882" s="154" t="s">
        <v>59</v>
      </c>
      <c r="I882" s="154" t="s">
        <v>60</v>
      </c>
      <c r="J882" s="150" t="s">
        <v>17</v>
      </c>
      <c r="K882" s="154"/>
      <c r="L882" s="1"/>
    </row>
    <row r="883" spans="1:12" ht="25.5">
      <c r="A883" s="150" t="s">
        <v>11</v>
      </c>
      <c r="B883" s="150" t="s">
        <v>12</v>
      </c>
      <c r="C883" s="151" t="s">
        <v>13</v>
      </c>
      <c r="D883" s="150">
        <v>464</v>
      </c>
      <c r="E883" s="152">
        <f t="shared" si="26"/>
        <v>484</v>
      </c>
      <c r="F883" s="153" t="s">
        <v>61</v>
      </c>
      <c r="G883" s="150">
        <v>23</v>
      </c>
      <c r="H883" s="154" t="s">
        <v>62</v>
      </c>
      <c r="I883" s="154" t="s">
        <v>63</v>
      </c>
      <c r="J883" s="150" t="s">
        <v>21</v>
      </c>
      <c r="K883" s="154" t="s">
        <v>31</v>
      </c>
      <c r="L883" s="1"/>
    </row>
    <row r="884" spans="1:12" ht="140.25">
      <c r="A884" s="150" t="s">
        <v>11</v>
      </c>
      <c r="B884" s="150" t="s">
        <v>12</v>
      </c>
      <c r="C884" s="151" t="s">
        <v>13</v>
      </c>
      <c r="D884" s="150">
        <v>464</v>
      </c>
      <c r="E884" s="152">
        <f t="shared" si="26"/>
        <v>484</v>
      </c>
      <c r="F884" s="153" t="s">
        <v>61</v>
      </c>
      <c r="G884" s="150">
        <v>27</v>
      </c>
      <c r="H884" s="154" t="s">
        <v>64</v>
      </c>
      <c r="I884" s="154" t="s">
        <v>65</v>
      </c>
      <c r="J884" s="150" t="s">
        <v>21</v>
      </c>
      <c r="K884" s="154" t="s">
        <v>31</v>
      </c>
      <c r="L884" s="1"/>
    </row>
    <row r="885" spans="1:12" ht="51">
      <c r="A885" s="150" t="s">
        <v>11</v>
      </c>
      <c r="B885" s="150" t="s">
        <v>12</v>
      </c>
      <c r="C885" s="151" t="s">
        <v>13</v>
      </c>
      <c r="D885" s="150">
        <v>464</v>
      </c>
      <c r="E885" s="152">
        <f t="shared" si="26"/>
        <v>484</v>
      </c>
      <c r="F885" s="153" t="s">
        <v>66</v>
      </c>
      <c r="G885" s="150">
        <v>44</v>
      </c>
      <c r="H885" s="154" t="s">
        <v>67</v>
      </c>
      <c r="I885" s="154" t="s">
        <v>68</v>
      </c>
      <c r="J885" s="150" t="s">
        <v>21</v>
      </c>
      <c r="K885" s="154" t="s">
        <v>31</v>
      </c>
      <c r="L885" s="1"/>
    </row>
    <row r="886" spans="1:12" ht="76.5">
      <c r="A886" s="69" t="s">
        <v>98</v>
      </c>
      <c r="B886" s="139" t="s">
        <v>1983</v>
      </c>
      <c r="C886" s="139" t="s">
        <v>1983</v>
      </c>
      <c r="D886" s="139">
        <v>464</v>
      </c>
      <c r="E886" s="139">
        <f t="shared" si="26"/>
        <v>484</v>
      </c>
      <c r="F886" s="69" t="s">
        <v>99</v>
      </c>
      <c r="G886" s="139">
        <v>26</v>
      </c>
      <c r="H886" s="69" t="s">
        <v>100</v>
      </c>
      <c r="I886" s="140" t="s">
        <v>101</v>
      </c>
      <c r="J886" s="139" t="s">
        <v>21</v>
      </c>
      <c r="K886" s="171"/>
    </row>
    <row r="887" spans="1:12" ht="76.5">
      <c r="A887" s="69" t="s">
        <v>98</v>
      </c>
      <c r="B887" s="139" t="s">
        <v>1983</v>
      </c>
      <c r="C887" s="139" t="s">
        <v>1983</v>
      </c>
      <c r="D887" s="139">
        <v>464</v>
      </c>
      <c r="E887" s="139">
        <f t="shared" si="26"/>
        <v>484</v>
      </c>
      <c r="F887" s="69" t="s">
        <v>102</v>
      </c>
      <c r="G887" s="69">
        <v>34</v>
      </c>
      <c r="H887" s="140" t="s">
        <v>103</v>
      </c>
      <c r="I887" s="140" t="s">
        <v>104</v>
      </c>
      <c r="J887" s="139" t="s">
        <v>21</v>
      </c>
      <c r="K887" s="171"/>
    </row>
    <row r="888" spans="1:12" ht="153">
      <c r="A888" s="69" t="s">
        <v>98</v>
      </c>
      <c r="B888" s="139" t="s">
        <v>1983</v>
      </c>
      <c r="C888" s="139" t="s">
        <v>1983</v>
      </c>
      <c r="D888" s="139">
        <v>464</v>
      </c>
      <c r="E888" s="139">
        <f t="shared" si="26"/>
        <v>484</v>
      </c>
      <c r="F888" s="69" t="s">
        <v>99</v>
      </c>
      <c r="G888" s="139"/>
      <c r="H888" s="140" t="s">
        <v>105</v>
      </c>
      <c r="I888" s="140" t="s">
        <v>106</v>
      </c>
      <c r="J888" s="139" t="s">
        <v>21</v>
      </c>
      <c r="K888" s="171"/>
    </row>
    <row r="889" spans="1:12" ht="102">
      <c r="A889" s="69" t="s">
        <v>98</v>
      </c>
      <c r="B889" s="139" t="s">
        <v>1983</v>
      </c>
      <c r="C889" s="139" t="s">
        <v>1983</v>
      </c>
      <c r="D889" s="139">
        <v>464</v>
      </c>
      <c r="E889" s="139">
        <f t="shared" si="26"/>
        <v>484</v>
      </c>
      <c r="F889" s="69" t="s">
        <v>99</v>
      </c>
      <c r="G889" s="69"/>
      <c r="H889" s="69" t="s">
        <v>107</v>
      </c>
      <c r="I889" s="69" t="s">
        <v>108</v>
      </c>
      <c r="J889" s="139" t="s">
        <v>21</v>
      </c>
      <c r="K889" s="171"/>
    </row>
    <row r="890" spans="1:12" ht="63.75">
      <c r="A890" s="139" t="s">
        <v>477</v>
      </c>
      <c r="B890" s="138" t="s">
        <v>1983</v>
      </c>
      <c r="C890" s="138" t="s">
        <v>1983</v>
      </c>
      <c r="D890" s="139">
        <v>464</v>
      </c>
      <c r="E890" s="139">
        <f t="shared" si="26"/>
        <v>484</v>
      </c>
      <c r="F890" s="69" t="s">
        <v>99</v>
      </c>
      <c r="G890" s="139">
        <v>26</v>
      </c>
      <c r="H890" s="69" t="s">
        <v>100</v>
      </c>
      <c r="I890" s="69" t="s">
        <v>493</v>
      </c>
      <c r="J890" s="137" t="s">
        <v>21</v>
      </c>
      <c r="K890" s="80"/>
      <c r="L890" s="107"/>
    </row>
    <row r="891" spans="1:12" ht="76.5">
      <c r="A891" s="138" t="s">
        <v>477</v>
      </c>
      <c r="B891" s="138" t="s">
        <v>1983</v>
      </c>
      <c r="C891" s="138" t="s">
        <v>1983</v>
      </c>
      <c r="D891" s="139">
        <v>464</v>
      </c>
      <c r="E891" s="139">
        <f t="shared" si="26"/>
        <v>484</v>
      </c>
      <c r="F891" s="69" t="s">
        <v>102</v>
      </c>
      <c r="G891" s="69">
        <v>34</v>
      </c>
      <c r="H891" s="140" t="s">
        <v>103</v>
      </c>
      <c r="I891" s="140" t="s">
        <v>104</v>
      </c>
      <c r="J891" s="137" t="s">
        <v>21</v>
      </c>
      <c r="K891" s="80"/>
      <c r="L891" s="107"/>
    </row>
    <row r="892" spans="1:12" ht="140.25">
      <c r="A892" s="138" t="s">
        <v>477</v>
      </c>
      <c r="B892" s="138" t="s">
        <v>1983</v>
      </c>
      <c r="C892" s="138" t="s">
        <v>1983</v>
      </c>
      <c r="D892" s="139">
        <v>464</v>
      </c>
      <c r="E892" s="139">
        <f t="shared" si="26"/>
        <v>484</v>
      </c>
      <c r="F892" s="69" t="s">
        <v>99</v>
      </c>
      <c r="G892" s="139"/>
      <c r="H892" s="140" t="s">
        <v>494</v>
      </c>
      <c r="I892" s="140" t="s">
        <v>106</v>
      </c>
      <c r="J892" s="137" t="s">
        <v>21</v>
      </c>
      <c r="K892" s="80"/>
    </row>
    <row r="893" spans="1:12" ht="102">
      <c r="A893" s="138" t="s">
        <v>477</v>
      </c>
      <c r="B893" s="138" t="s">
        <v>1983</v>
      </c>
      <c r="C893" s="138" t="s">
        <v>1983</v>
      </c>
      <c r="D893" s="139">
        <v>464</v>
      </c>
      <c r="E893" s="139">
        <f t="shared" si="26"/>
        <v>484</v>
      </c>
      <c r="F893" s="69" t="s">
        <v>99</v>
      </c>
      <c r="G893" s="69"/>
      <c r="H893" s="69" t="s">
        <v>107</v>
      </c>
      <c r="I893" s="69" t="s">
        <v>108</v>
      </c>
      <c r="J893" s="137" t="s">
        <v>21</v>
      </c>
      <c r="K893" s="80"/>
    </row>
    <row r="894" spans="1:12" ht="15">
      <c r="A894" s="138" t="s">
        <v>551</v>
      </c>
      <c r="B894" s="138" t="s">
        <v>552</v>
      </c>
      <c r="C894" s="163" t="s">
        <v>553</v>
      </c>
      <c r="D894" s="86">
        <v>464</v>
      </c>
      <c r="E894" s="138">
        <v>484</v>
      </c>
      <c r="F894" s="138">
        <v>14.1</v>
      </c>
      <c r="G894" s="138"/>
      <c r="H894" s="80" t="s">
        <v>913</v>
      </c>
      <c r="I894" s="80" t="s">
        <v>920</v>
      </c>
      <c r="J894" s="138" t="s">
        <v>21</v>
      </c>
      <c r="K894" s="171"/>
    </row>
    <row r="895" spans="1:12" ht="26.25">
      <c r="A895" s="138" t="s">
        <v>551</v>
      </c>
      <c r="B895" s="138" t="s">
        <v>552</v>
      </c>
      <c r="C895" s="163" t="s">
        <v>553</v>
      </c>
      <c r="D895" s="86">
        <v>464</v>
      </c>
      <c r="E895" s="138">
        <v>484</v>
      </c>
      <c r="F895" s="138">
        <v>14</v>
      </c>
      <c r="G895" s="138"/>
      <c r="H895" s="80" t="s">
        <v>952</v>
      </c>
      <c r="I895" s="80" t="s">
        <v>953</v>
      </c>
      <c r="J895" s="138" t="s">
        <v>21</v>
      </c>
      <c r="K895" s="171"/>
    </row>
    <row r="896" spans="1:12" ht="51.75">
      <c r="A896" s="138" t="s">
        <v>551</v>
      </c>
      <c r="B896" s="138" t="s">
        <v>552</v>
      </c>
      <c r="C896" s="163" t="s">
        <v>553</v>
      </c>
      <c r="D896" s="86">
        <v>464</v>
      </c>
      <c r="E896" s="138">
        <v>484</v>
      </c>
      <c r="F896" s="138">
        <v>14.1</v>
      </c>
      <c r="G896" s="138"/>
      <c r="H896" s="80" t="s">
        <v>954</v>
      </c>
      <c r="I896" s="80" t="s">
        <v>955</v>
      </c>
      <c r="J896" s="138" t="s">
        <v>21</v>
      </c>
      <c r="K896" s="171"/>
    </row>
    <row r="897" spans="1:12" ht="25.5">
      <c r="A897" s="138" t="s">
        <v>1238</v>
      </c>
      <c r="B897" s="138" t="s">
        <v>1983</v>
      </c>
      <c r="C897" s="144" t="s">
        <v>1983</v>
      </c>
      <c r="D897" s="80">
        <v>464</v>
      </c>
      <c r="E897" s="140">
        <f>20+D897</f>
        <v>484</v>
      </c>
      <c r="F897" s="80" t="s">
        <v>99</v>
      </c>
      <c r="G897" s="80"/>
      <c r="H897" s="80" t="s">
        <v>1416</v>
      </c>
      <c r="I897" s="80" t="s">
        <v>1417</v>
      </c>
      <c r="J897" s="138" t="s">
        <v>21</v>
      </c>
      <c r="K897" s="171"/>
    </row>
    <row r="898" spans="1:12" ht="25.5">
      <c r="A898" s="150" t="s">
        <v>11</v>
      </c>
      <c r="B898" s="150" t="s">
        <v>12</v>
      </c>
      <c r="C898" s="151" t="s">
        <v>13</v>
      </c>
      <c r="D898" s="150">
        <v>465</v>
      </c>
      <c r="E898" s="152">
        <f>D898+20</f>
        <v>485</v>
      </c>
      <c r="F898" s="153">
        <v>14.2</v>
      </c>
      <c r="G898" s="150">
        <v>26</v>
      </c>
      <c r="H898" s="154" t="s">
        <v>69</v>
      </c>
      <c r="I898" s="154" t="s">
        <v>60</v>
      </c>
      <c r="J898" s="150" t="s">
        <v>17</v>
      </c>
      <c r="K898" s="154"/>
      <c r="L898" s="1"/>
    </row>
    <row r="899" spans="1:12" ht="89.25">
      <c r="A899" s="150" t="s">
        <v>11</v>
      </c>
      <c r="B899" s="150" t="s">
        <v>12</v>
      </c>
      <c r="C899" s="151" t="s">
        <v>13</v>
      </c>
      <c r="D899" s="150">
        <v>465</v>
      </c>
      <c r="E899" s="152">
        <f>D899+20</f>
        <v>485</v>
      </c>
      <c r="F899" s="153" t="s">
        <v>70</v>
      </c>
      <c r="G899" s="150">
        <v>16</v>
      </c>
      <c r="H899" s="154" t="s">
        <v>71</v>
      </c>
      <c r="I899" s="154" t="s">
        <v>72</v>
      </c>
      <c r="J899" s="150" t="s">
        <v>21</v>
      </c>
      <c r="K899" s="154" t="s">
        <v>31</v>
      </c>
      <c r="L899" s="1"/>
    </row>
    <row r="900" spans="1:12" ht="15">
      <c r="A900" s="138" t="s">
        <v>551</v>
      </c>
      <c r="B900" s="138" t="s">
        <v>552</v>
      </c>
      <c r="C900" s="163" t="s">
        <v>553</v>
      </c>
      <c r="D900" s="86">
        <v>465</v>
      </c>
      <c r="E900" s="138">
        <v>485</v>
      </c>
      <c r="F900" s="138">
        <v>14.2</v>
      </c>
      <c r="G900" s="138"/>
      <c r="H900" s="80" t="s">
        <v>913</v>
      </c>
      <c r="I900" s="80" t="s">
        <v>920</v>
      </c>
      <c r="J900" s="138" t="s">
        <v>21</v>
      </c>
      <c r="K900" s="171"/>
    </row>
    <row r="901" spans="1:12" ht="51">
      <c r="A901" s="138" t="s">
        <v>1238</v>
      </c>
      <c r="B901" s="138" t="s">
        <v>1983</v>
      </c>
      <c r="C901" s="144" t="s">
        <v>1983</v>
      </c>
      <c r="D901" s="80">
        <v>465</v>
      </c>
      <c r="E901" s="140">
        <f>20+D901</f>
        <v>485</v>
      </c>
      <c r="F901" s="80" t="s">
        <v>1523</v>
      </c>
      <c r="G901" s="80" t="s">
        <v>1435</v>
      </c>
      <c r="H901" s="80" t="s">
        <v>1511</v>
      </c>
      <c r="I901" s="80" t="s">
        <v>1521</v>
      </c>
      <c r="J901" s="138" t="s">
        <v>21</v>
      </c>
      <c r="K901" s="171"/>
    </row>
    <row r="902" spans="1:12" ht="38.25">
      <c r="A902" s="150" t="s">
        <v>11</v>
      </c>
      <c r="B902" s="150" t="s">
        <v>12</v>
      </c>
      <c r="C902" s="151" t="s">
        <v>13</v>
      </c>
      <c r="D902" s="150">
        <v>466</v>
      </c>
      <c r="E902" s="152">
        <f>D902+20</f>
        <v>486</v>
      </c>
      <c r="F902" s="153" t="s">
        <v>73</v>
      </c>
      <c r="G902" s="150">
        <v>18</v>
      </c>
      <c r="H902" s="154" t="s">
        <v>74</v>
      </c>
      <c r="I902" s="154" t="s">
        <v>75</v>
      </c>
      <c r="J902" s="150" t="s">
        <v>21</v>
      </c>
      <c r="K902" s="154" t="s">
        <v>31</v>
      </c>
      <c r="L902" s="1"/>
    </row>
    <row r="903" spans="1:12" ht="25.5">
      <c r="A903" s="150" t="s">
        <v>11</v>
      </c>
      <c r="B903" s="150" t="s">
        <v>12</v>
      </c>
      <c r="C903" s="151" t="s">
        <v>13</v>
      </c>
      <c r="D903" s="150">
        <v>466</v>
      </c>
      <c r="E903" s="152">
        <f>D903+20</f>
        <v>486</v>
      </c>
      <c r="F903" s="153" t="s">
        <v>73</v>
      </c>
      <c r="G903" s="150">
        <v>18</v>
      </c>
      <c r="H903" s="154" t="s">
        <v>76</v>
      </c>
      <c r="I903" s="154" t="s">
        <v>77</v>
      </c>
      <c r="J903" s="150" t="s">
        <v>21</v>
      </c>
      <c r="K903" s="154"/>
      <c r="L903" s="1"/>
    </row>
    <row r="904" spans="1:12" ht="25.5">
      <c r="A904" s="150" t="s">
        <v>11</v>
      </c>
      <c r="B904" s="150" t="s">
        <v>12</v>
      </c>
      <c r="C904" s="151" t="s">
        <v>13</v>
      </c>
      <c r="D904" s="150">
        <v>466</v>
      </c>
      <c r="E904" s="152">
        <f>D904+20</f>
        <v>486</v>
      </c>
      <c r="F904" s="153" t="s">
        <v>78</v>
      </c>
      <c r="G904" s="150">
        <v>53</v>
      </c>
      <c r="H904" s="154" t="s">
        <v>79</v>
      </c>
      <c r="I904" s="154" t="s">
        <v>80</v>
      </c>
      <c r="J904" s="150" t="s">
        <v>21</v>
      </c>
      <c r="K904" s="154" t="s">
        <v>31</v>
      </c>
      <c r="L904" s="1"/>
    </row>
    <row r="905" spans="1:12" ht="51.75">
      <c r="A905" s="138" t="s">
        <v>551</v>
      </c>
      <c r="B905" s="138" t="s">
        <v>552</v>
      </c>
      <c r="C905" s="163" t="s">
        <v>553</v>
      </c>
      <c r="D905" s="86">
        <v>466</v>
      </c>
      <c r="E905" s="138">
        <v>486</v>
      </c>
      <c r="F905" s="138" t="s">
        <v>73</v>
      </c>
      <c r="G905" s="138">
        <v>18</v>
      </c>
      <c r="H905" s="80" t="s">
        <v>956</v>
      </c>
      <c r="I905" s="80" t="s">
        <v>957</v>
      </c>
      <c r="J905" s="138" t="s">
        <v>21</v>
      </c>
      <c r="K905" s="171"/>
    </row>
    <row r="906" spans="1:12" ht="26.25">
      <c r="A906" s="138" t="s">
        <v>551</v>
      </c>
      <c r="B906" s="138" t="s">
        <v>552</v>
      </c>
      <c r="C906" s="163" t="s">
        <v>553</v>
      </c>
      <c r="D906" s="86">
        <v>467</v>
      </c>
      <c r="E906" s="138">
        <v>487</v>
      </c>
      <c r="F906" s="138" t="s">
        <v>958</v>
      </c>
      <c r="G906" s="138" t="s">
        <v>959</v>
      </c>
      <c r="H906" s="80" t="s">
        <v>960</v>
      </c>
      <c r="I906" s="80" t="s">
        <v>961</v>
      </c>
      <c r="J906" s="138" t="s">
        <v>21</v>
      </c>
      <c r="K906" s="171"/>
    </row>
    <row r="907" spans="1:12" ht="15.75">
      <c r="A907" s="138" t="s">
        <v>551</v>
      </c>
      <c r="B907" s="138" t="s">
        <v>552</v>
      </c>
      <c r="C907" s="163" t="s">
        <v>553</v>
      </c>
      <c r="D907" s="86">
        <v>467</v>
      </c>
      <c r="E907" s="138">
        <v>487</v>
      </c>
      <c r="F907" s="138" t="s">
        <v>958</v>
      </c>
      <c r="G907" s="138">
        <v>45</v>
      </c>
      <c r="H907" s="80" t="s">
        <v>962</v>
      </c>
      <c r="I907" s="80" t="s">
        <v>963</v>
      </c>
      <c r="J907" s="138" t="s">
        <v>21</v>
      </c>
      <c r="K907" s="171"/>
    </row>
    <row r="908" spans="1:12" ht="26.25">
      <c r="A908" s="138" t="s">
        <v>551</v>
      </c>
      <c r="B908" s="138" t="s">
        <v>552</v>
      </c>
      <c r="C908" s="163" t="s">
        <v>553</v>
      </c>
      <c r="D908" s="86">
        <v>468</v>
      </c>
      <c r="E908" s="138">
        <v>488</v>
      </c>
      <c r="F908" s="138" t="s">
        <v>958</v>
      </c>
      <c r="G908" s="138" t="s">
        <v>964</v>
      </c>
      <c r="H908" s="80" t="s">
        <v>960</v>
      </c>
      <c r="I908" s="80" t="s">
        <v>965</v>
      </c>
      <c r="J908" s="138" t="s">
        <v>21</v>
      </c>
      <c r="K908" s="171"/>
    </row>
    <row r="909" spans="1:12" ht="25.5">
      <c r="A909" s="150" t="s">
        <v>11</v>
      </c>
      <c r="B909" s="150" t="s">
        <v>12</v>
      </c>
      <c r="C909" s="151" t="s">
        <v>13</v>
      </c>
      <c r="D909" s="150">
        <v>469</v>
      </c>
      <c r="E909" s="152">
        <f>D909+20</f>
        <v>489</v>
      </c>
      <c r="F909" s="153" t="s">
        <v>81</v>
      </c>
      <c r="G909" s="150">
        <v>18</v>
      </c>
      <c r="H909" s="150"/>
      <c r="I909" s="154" t="s">
        <v>82</v>
      </c>
      <c r="J909" s="150" t="s">
        <v>17</v>
      </c>
      <c r="K909" s="154"/>
      <c r="L909" s="1"/>
    </row>
    <row r="910" spans="1:12" ht="15">
      <c r="A910" s="138" t="s">
        <v>551</v>
      </c>
      <c r="B910" s="138" t="s">
        <v>552</v>
      </c>
      <c r="C910" s="163" t="s">
        <v>553</v>
      </c>
      <c r="D910" s="86">
        <v>469</v>
      </c>
      <c r="E910" s="138">
        <v>489</v>
      </c>
      <c r="F910" s="138" t="s">
        <v>81</v>
      </c>
      <c r="G910" s="138"/>
      <c r="H910" s="80" t="s">
        <v>966</v>
      </c>
      <c r="I910" s="80" t="s">
        <v>967</v>
      </c>
      <c r="J910" s="138" t="s">
        <v>17</v>
      </c>
      <c r="K910" s="171"/>
    </row>
    <row r="911" spans="1:12" ht="25.5">
      <c r="A911" s="138" t="s">
        <v>1238</v>
      </c>
      <c r="B911" s="138" t="s">
        <v>1983</v>
      </c>
      <c r="C911" s="144" t="s">
        <v>1983</v>
      </c>
      <c r="D911" s="80">
        <v>469</v>
      </c>
      <c r="E911" s="140">
        <f>20+D911</f>
        <v>489</v>
      </c>
      <c r="F911" s="80" t="s">
        <v>1418</v>
      </c>
      <c r="G911" s="80"/>
      <c r="H911" s="80" t="s">
        <v>1419</v>
      </c>
      <c r="I911" s="80" t="s">
        <v>1420</v>
      </c>
      <c r="J911" s="138" t="s">
        <v>21</v>
      </c>
      <c r="K911" s="171"/>
    </row>
    <row r="912" spans="1:12" ht="25.5">
      <c r="A912" s="150" t="s">
        <v>11</v>
      </c>
      <c r="B912" s="150" t="s">
        <v>12</v>
      </c>
      <c r="C912" s="151" t="s">
        <v>13</v>
      </c>
      <c r="D912" s="150">
        <v>470</v>
      </c>
      <c r="E912" s="152">
        <f>D912+20</f>
        <v>490</v>
      </c>
      <c r="F912" s="153" t="s">
        <v>83</v>
      </c>
      <c r="G912" s="150">
        <v>1</v>
      </c>
      <c r="H912" s="154" t="s">
        <v>71</v>
      </c>
      <c r="I912" s="154" t="s">
        <v>84</v>
      </c>
      <c r="J912" s="150" t="s">
        <v>21</v>
      </c>
      <c r="K912" s="154"/>
      <c r="L912" s="1" t="s">
        <v>22</v>
      </c>
    </row>
    <row r="913" spans="1:12" ht="25.5">
      <c r="A913" s="150" t="s">
        <v>11</v>
      </c>
      <c r="B913" s="150" t="s">
        <v>12</v>
      </c>
      <c r="C913" s="151" t="s">
        <v>13</v>
      </c>
      <c r="D913" s="150">
        <v>470</v>
      </c>
      <c r="E913" s="152">
        <f>D913+20</f>
        <v>490</v>
      </c>
      <c r="F913" s="153">
        <v>14.3</v>
      </c>
      <c r="G913" s="150">
        <v>43</v>
      </c>
      <c r="H913" s="154" t="s">
        <v>69</v>
      </c>
      <c r="I913" s="154" t="s">
        <v>60</v>
      </c>
      <c r="J913" s="150" t="s">
        <v>17</v>
      </c>
      <c r="K913" s="154"/>
      <c r="L913" s="1"/>
    </row>
    <row r="914" spans="1:12" ht="26.25">
      <c r="A914" s="138" t="s">
        <v>551</v>
      </c>
      <c r="B914" s="138" t="s">
        <v>552</v>
      </c>
      <c r="C914" s="163" t="s">
        <v>553</v>
      </c>
      <c r="D914" s="86">
        <v>470</v>
      </c>
      <c r="E914" s="138">
        <v>490</v>
      </c>
      <c r="F914" s="138" t="s">
        <v>83</v>
      </c>
      <c r="G914" s="138"/>
      <c r="H914" s="80" t="s">
        <v>968</v>
      </c>
      <c r="I914" s="80" t="s">
        <v>969</v>
      </c>
      <c r="J914" s="138" t="s">
        <v>21</v>
      </c>
      <c r="K914" s="171"/>
    </row>
    <row r="915" spans="1:12" ht="51.75">
      <c r="A915" s="138" t="s">
        <v>551</v>
      </c>
      <c r="B915" s="138" t="s">
        <v>552</v>
      </c>
      <c r="C915" s="163" t="s">
        <v>553</v>
      </c>
      <c r="D915" s="86">
        <v>470</v>
      </c>
      <c r="E915" s="138">
        <v>490</v>
      </c>
      <c r="F915" s="138" t="s">
        <v>83</v>
      </c>
      <c r="G915" s="138"/>
      <c r="H915" s="80" t="s">
        <v>970</v>
      </c>
      <c r="I915" s="80" t="s">
        <v>971</v>
      </c>
      <c r="J915" s="138" t="s">
        <v>21</v>
      </c>
      <c r="K915" s="171"/>
    </row>
    <row r="916" spans="1:12" ht="26.25">
      <c r="A916" s="138" t="s">
        <v>551</v>
      </c>
      <c r="B916" s="138" t="s">
        <v>552</v>
      </c>
      <c r="C916" s="163" t="s">
        <v>553</v>
      </c>
      <c r="D916" s="86">
        <v>470</v>
      </c>
      <c r="E916" s="138">
        <v>490</v>
      </c>
      <c r="F916" s="138" t="s">
        <v>972</v>
      </c>
      <c r="G916" s="166" t="s">
        <v>973</v>
      </c>
      <c r="H916" s="80" t="s">
        <v>941</v>
      </c>
      <c r="I916" s="80" t="s">
        <v>974</v>
      </c>
      <c r="J916" s="138" t="s">
        <v>21</v>
      </c>
      <c r="K916" s="171"/>
    </row>
    <row r="917" spans="1:12" ht="39">
      <c r="A917" s="138" t="s">
        <v>551</v>
      </c>
      <c r="B917" s="138" t="s">
        <v>552</v>
      </c>
      <c r="C917" s="163" t="s">
        <v>553</v>
      </c>
      <c r="D917" s="86">
        <v>470</v>
      </c>
      <c r="E917" s="138">
        <v>490</v>
      </c>
      <c r="F917" s="138" t="s">
        <v>972</v>
      </c>
      <c r="G917" s="166" t="s">
        <v>973</v>
      </c>
      <c r="H917" s="80" t="s">
        <v>941</v>
      </c>
      <c r="I917" s="80" t="s">
        <v>975</v>
      </c>
      <c r="J917" s="138" t="s">
        <v>21</v>
      </c>
      <c r="K917" s="171"/>
    </row>
    <row r="918" spans="1:12" ht="25.5">
      <c r="A918" s="138" t="s">
        <v>1238</v>
      </c>
      <c r="B918" s="138" t="s">
        <v>1983</v>
      </c>
      <c r="C918" s="144" t="s">
        <v>1983</v>
      </c>
      <c r="D918" s="80">
        <v>470</v>
      </c>
      <c r="E918" s="140">
        <f>20+D918</f>
        <v>490</v>
      </c>
      <c r="F918" s="80" t="s">
        <v>1524</v>
      </c>
      <c r="G918" s="80" t="s">
        <v>1435</v>
      </c>
      <c r="H918" s="80" t="s">
        <v>1511</v>
      </c>
      <c r="I918" s="80" t="s">
        <v>1518</v>
      </c>
      <c r="J918" s="138" t="s">
        <v>21</v>
      </c>
      <c r="K918" s="171"/>
    </row>
    <row r="919" spans="1:12" ht="25.5">
      <c r="A919" s="150" t="s">
        <v>11</v>
      </c>
      <c r="B919" s="150" t="s">
        <v>12</v>
      </c>
      <c r="C919" s="151" t="s">
        <v>13</v>
      </c>
      <c r="D919" s="150">
        <v>471</v>
      </c>
      <c r="E919" s="152">
        <f>D919+20</f>
        <v>491</v>
      </c>
      <c r="F919" s="153" t="s">
        <v>85</v>
      </c>
      <c r="G919" s="150">
        <v>28</v>
      </c>
      <c r="H919" s="154" t="s">
        <v>49</v>
      </c>
      <c r="I919" s="154" t="s">
        <v>86</v>
      </c>
      <c r="J919" s="150" t="s">
        <v>21</v>
      </c>
      <c r="K919" s="154"/>
      <c r="L919" s="1" t="s">
        <v>22</v>
      </c>
    </row>
    <row r="920" spans="1:12" ht="25.5">
      <c r="A920" s="150" t="s">
        <v>11</v>
      </c>
      <c r="B920" s="150" t="s">
        <v>12</v>
      </c>
      <c r="C920" s="151" t="s">
        <v>13</v>
      </c>
      <c r="D920" s="150">
        <v>471</v>
      </c>
      <c r="E920" s="152">
        <f>D920+20</f>
        <v>491</v>
      </c>
      <c r="F920" s="153" t="s">
        <v>87</v>
      </c>
      <c r="G920" s="150">
        <v>25</v>
      </c>
      <c r="H920" s="154" t="s">
        <v>49</v>
      </c>
      <c r="I920" s="154" t="s">
        <v>88</v>
      </c>
      <c r="J920" s="150" t="s">
        <v>21</v>
      </c>
      <c r="K920" s="154"/>
      <c r="L920" s="1" t="s">
        <v>22</v>
      </c>
    </row>
    <row r="921" spans="1:12" ht="14.25">
      <c r="A921" s="138" t="s">
        <v>1940</v>
      </c>
      <c r="B921" s="138" t="s">
        <v>1941</v>
      </c>
      <c r="C921" s="145" t="s">
        <v>1942</v>
      </c>
      <c r="D921" s="124">
        <v>471</v>
      </c>
      <c r="E921" s="121">
        <f>20+D921</f>
        <v>491</v>
      </c>
      <c r="F921" s="133" t="s">
        <v>85</v>
      </c>
      <c r="G921" s="134">
        <v>28</v>
      </c>
      <c r="H921" s="134" t="s">
        <v>1959</v>
      </c>
      <c r="I921" s="132" t="s">
        <v>1960</v>
      </c>
      <c r="J921" s="137" t="s">
        <v>17</v>
      </c>
      <c r="K921" s="171"/>
    </row>
    <row r="922" spans="1:12" ht="26.25">
      <c r="A922" s="138" t="s">
        <v>551</v>
      </c>
      <c r="B922" s="138" t="s">
        <v>552</v>
      </c>
      <c r="C922" s="163" t="s">
        <v>553</v>
      </c>
      <c r="D922" s="86">
        <v>472</v>
      </c>
      <c r="E922" s="138">
        <v>492</v>
      </c>
      <c r="F922" s="138" t="s">
        <v>972</v>
      </c>
      <c r="G922" s="138">
        <v>23</v>
      </c>
      <c r="H922" s="80" t="s">
        <v>941</v>
      </c>
      <c r="I922" s="80" t="s">
        <v>976</v>
      </c>
      <c r="J922" s="138" t="s">
        <v>21</v>
      </c>
      <c r="K922" s="171"/>
    </row>
    <row r="923" spans="1:12" ht="64.5">
      <c r="A923" s="138" t="s">
        <v>551</v>
      </c>
      <c r="B923" s="138" t="s">
        <v>552</v>
      </c>
      <c r="C923" s="163" t="s">
        <v>553</v>
      </c>
      <c r="D923" s="86">
        <v>472</v>
      </c>
      <c r="E923" s="138">
        <v>492</v>
      </c>
      <c r="F923" s="138" t="s">
        <v>972</v>
      </c>
      <c r="G923" s="138">
        <v>25</v>
      </c>
      <c r="H923" s="80" t="s">
        <v>977</v>
      </c>
      <c r="I923" s="80" t="s">
        <v>978</v>
      </c>
      <c r="J923" s="138" t="s">
        <v>21</v>
      </c>
      <c r="K923" s="171"/>
    </row>
    <row r="924" spans="1:12" ht="26.25">
      <c r="A924" s="138" t="s">
        <v>551</v>
      </c>
      <c r="B924" s="138" t="s">
        <v>552</v>
      </c>
      <c r="C924" s="163" t="s">
        <v>553</v>
      </c>
      <c r="D924" s="86">
        <v>474</v>
      </c>
      <c r="E924" s="138">
        <v>494</v>
      </c>
      <c r="F924" s="138" t="s">
        <v>87</v>
      </c>
      <c r="G924" s="138" t="s">
        <v>979</v>
      </c>
      <c r="H924" s="80" t="s">
        <v>980</v>
      </c>
      <c r="I924" s="80" t="s">
        <v>981</v>
      </c>
      <c r="J924" s="138" t="s">
        <v>21</v>
      </c>
      <c r="K924" s="171"/>
    </row>
    <row r="925" spans="1:12" ht="39">
      <c r="A925" s="138" t="s">
        <v>551</v>
      </c>
      <c r="B925" s="138" t="s">
        <v>552</v>
      </c>
      <c r="C925" s="163" t="s">
        <v>553</v>
      </c>
      <c r="D925" s="86">
        <v>475</v>
      </c>
      <c r="E925" s="138">
        <v>495</v>
      </c>
      <c r="F925" s="138" t="s">
        <v>87</v>
      </c>
      <c r="G925" s="138" t="s">
        <v>982</v>
      </c>
      <c r="H925" s="80" t="s">
        <v>983</v>
      </c>
      <c r="I925" s="80" t="s">
        <v>984</v>
      </c>
      <c r="J925" s="138" t="s">
        <v>21</v>
      </c>
      <c r="K925" s="171"/>
    </row>
    <row r="926" spans="1:12" ht="15">
      <c r="A926" s="138" t="s">
        <v>551</v>
      </c>
      <c r="B926" s="138" t="s">
        <v>552</v>
      </c>
      <c r="C926" s="163" t="s">
        <v>553</v>
      </c>
      <c r="D926" s="86">
        <v>475</v>
      </c>
      <c r="E926" s="138">
        <v>495</v>
      </c>
      <c r="F926" s="138" t="s">
        <v>87</v>
      </c>
      <c r="G926" s="138" t="s">
        <v>982</v>
      </c>
      <c r="H926" s="80" t="s">
        <v>985</v>
      </c>
      <c r="I926" s="80" t="s">
        <v>986</v>
      </c>
      <c r="J926" s="138" t="s">
        <v>21</v>
      </c>
      <c r="K926" s="171"/>
    </row>
    <row r="927" spans="1:12" ht="51.75">
      <c r="A927" s="138" t="s">
        <v>551</v>
      </c>
      <c r="B927" s="138" t="s">
        <v>552</v>
      </c>
      <c r="C927" s="163" t="s">
        <v>553</v>
      </c>
      <c r="D927" s="86">
        <v>475</v>
      </c>
      <c r="E927" s="138">
        <v>495</v>
      </c>
      <c r="F927" s="138" t="s">
        <v>87</v>
      </c>
      <c r="G927" s="138" t="s">
        <v>982</v>
      </c>
      <c r="H927" s="80" t="s">
        <v>987</v>
      </c>
      <c r="I927" s="80" t="s">
        <v>988</v>
      </c>
      <c r="J927" s="138" t="s">
        <v>21</v>
      </c>
      <c r="K927" s="171"/>
    </row>
    <row r="928" spans="1:12" ht="76.5">
      <c r="A928" s="138" t="s">
        <v>1238</v>
      </c>
      <c r="B928" s="138" t="s">
        <v>1983</v>
      </c>
      <c r="C928" s="144" t="s">
        <v>1983</v>
      </c>
      <c r="D928" s="79">
        <v>475</v>
      </c>
      <c r="E928" s="140">
        <f>20+D928</f>
        <v>495</v>
      </c>
      <c r="F928" s="80" t="s">
        <v>1421</v>
      </c>
      <c r="G928" s="80"/>
      <c r="H928" s="80" t="s">
        <v>1422</v>
      </c>
      <c r="I928" s="80" t="s">
        <v>1423</v>
      </c>
      <c r="J928" s="138" t="s">
        <v>21</v>
      </c>
      <c r="K928" s="171"/>
    </row>
    <row r="929" spans="1:12" ht="25.5">
      <c r="A929" s="150" t="s">
        <v>11</v>
      </c>
      <c r="B929" s="150" t="s">
        <v>12</v>
      </c>
      <c r="C929" s="151" t="s">
        <v>13</v>
      </c>
      <c r="D929" s="150">
        <v>476</v>
      </c>
      <c r="E929" s="152">
        <f>D929+20</f>
        <v>496</v>
      </c>
      <c r="F929" s="153">
        <v>14.4</v>
      </c>
      <c r="G929" s="150">
        <v>14</v>
      </c>
      <c r="H929" s="154" t="s">
        <v>26</v>
      </c>
      <c r="I929" s="154" t="s">
        <v>27</v>
      </c>
      <c r="J929" s="150" t="s">
        <v>21</v>
      </c>
      <c r="K929" s="154"/>
      <c r="L929" s="1" t="s">
        <v>22</v>
      </c>
    </row>
    <row r="930" spans="1:12" ht="25.5">
      <c r="A930" s="44" t="s">
        <v>477</v>
      </c>
      <c r="B930" s="138" t="s">
        <v>1983</v>
      </c>
      <c r="C930" s="138" t="s">
        <v>1983</v>
      </c>
      <c r="D930" s="34">
        <v>476</v>
      </c>
      <c r="E930" s="139">
        <f>D930+20</f>
        <v>496</v>
      </c>
      <c r="F930" s="34" t="s">
        <v>495</v>
      </c>
      <c r="G930" s="72" t="s">
        <v>496</v>
      </c>
      <c r="H930" s="73" t="s">
        <v>497</v>
      </c>
      <c r="I930" s="72" t="s">
        <v>498</v>
      </c>
      <c r="J930" s="137" t="s">
        <v>21</v>
      </c>
      <c r="K930" s="80"/>
    </row>
    <row r="931" spans="1:12" ht="26.25">
      <c r="A931" s="138" t="s">
        <v>551</v>
      </c>
      <c r="B931" s="138" t="s">
        <v>552</v>
      </c>
      <c r="C931" s="163" t="s">
        <v>553</v>
      </c>
      <c r="D931" s="86">
        <v>476</v>
      </c>
      <c r="E931" s="138">
        <v>496</v>
      </c>
      <c r="F931" s="138">
        <v>14.4</v>
      </c>
      <c r="G931" s="138"/>
      <c r="H931" s="80" t="s">
        <v>989</v>
      </c>
      <c r="I931" s="80" t="s">
        <v>990</v>
      </c>
      <c r="J931" s="138" t="s">
        <v>21</v>
      </c>
      <c r="K931" s="171"/>
    </row>
    <row r="932" spans="1:12" ht="26.25">
      <c r="A932" s="138" t="s">
        <v>551</v>
      </c>
      <c r="B932" s="138" t="s">
        <v>552</v>
      </c>
      <c r="C932" s="163" t="s">
        <v>553</v>
      </c>
      <c r="D932" s="86">
        <v>476</v>
      </c>
      <c r="E932" s="138">
        <v>496</v>
      </c>
      <c r="F932" s="138">
        <v>15</v>
      </c>
      <c r="G932" s="138"/>
      <c r="H932" s="80" t="s">
        <v>991</v>
      </c>
      <c r="I932" s="80" t="s">
        <v>992</v>
      </c>
      <c r="J932" s="138" t="s">
        <v>21</v>
      </c>
      <c r="K932" s="171"/>
    </row>
    <row r="933" spans="1:12" ht="51.75">
      <c r="A933" s="138" t="s">
        <v>551</v>
      </c>
      <c r="B933" s="138" t="s">
        <v>552</v>
      </c>
      <c r="C933" s="163" t="s">
        <v>553</v>
      </c>
      <c r="D933" s="86">
        <v>476</v>
      </c>
      <c r="E933" s="138">
        <v>496</v>
      </c>
      <c r="F933" s="138">
        <v>15.1</v>
      </c>
      <c r="G933" s="138"/>
      <c r="H933" s="80" t="s">
        <v>993</v>
      </c>
      <c r="I933" s="80" t="s">
        <v>994</v>
      </c>
      <c r="J933" s="138" t="s">
        <v>21</v>
      </c>
      <c r="K933" s="171"/>
    </row>
    <row r="934" spans="1:12" ht="26.25">
      <c r="A934" s="138" t="s">
        <v>551</v>
      </c>
      <c r="B934" s="138" t="s">
        <v>552</v>
      </c>
      <c r="C934" s="163" t="s">
        <v>553</v>
      </c>
      <c r="D934" s="86">
        <v>476</v>
      </c>
      <c r="E934" s="138">
        <v>496</v>
      </c>
      <c r="F934" s="138">
        <v>15.1</v>
      </c>
      <c r="G934" s="138"/>
      <c r="H934" s="80" t="s">
        <v>995</v>
      </c>
      <c r="I934" s="80" t="s">
        <v>996</v>
      </c>
      <c r="J934" s="138" t="s">
        <v>21</v>
      </c>
      <c r="K934" s="171"/>
    </row>
    <row r="935" spans="1:12" ht="38.25">
      <c r="A935" s="138" t="s">
        <v>1238</v>
      </c>
      <c r="B935" s="138" t="s">
        <v>1983</v>
      </c>
      <c r="C935" s="144" t="s">
        <v>1983</v>
      </c>
      <c r="D935" s="80">
        <v>476</v>
      </c>
      <c r="E935" s="140">
        <f>20+D935</f>
        <v>496</v>
      </c>
      <c r="F935" s="80" t="s">
        <v>1424</v>
      </c>
      <c r="G935" s="80"/>
      <c r="H935" s="80" t="s">
        <v>1425</v>
      </c>
      <c r="I935" s="80" t="s">
        <v>1426</v>
      </c>
      <c r="J935" s="138" t="s">
        <v>21</v>
      </c>
      <c r="K935" s="171"/>
    </row>
    <row r="936" spans="1:12" ht="38.25">
      <c r="A936" s="138" t="s">
        <v>1238</v>
      </c>
      <c r="B936" s="138" t="s">
        <v>1983</v>
      </c>
      <c r="C936" s="144" t="s">
        <v>1983</v>
      </c>
      <c r="D936" s="80">
        <v>476</v>
      </c>
      <c r="E936" s="140">
        <f>20+D936</f>
        <v>496</v>
      </c>
      <c r="F936" s="80">
        <v>15.1</v>
      </c>
      <c r="G936" s="80">
        <v>36</v>
      </c>
      <c r="H936" s="80" t="s">
        <v>1427</v>
      </c>
      <c r="I936" s="80" t="s">
        <v>1428</v>
      </c>
      <c r="J936" s="138" t="s">
        <v>21</v>
      </c>
      <c r="K936" s="171"/>
    </row>
    <row r="937" spans="1:12" ht="51">
      <c r="A937" s="138" t="s">
        <v>1238</v>
      </c>
      <c r="B937" s="138" t="s">
        <v>1983</v>
      </c>
      <c r="C937" s="144" t="s">
        <v>1983</v>
      </c>
      <c r="D937" s="80">
        <v>476</v>
      </c>
      <c r="E937" s="140">
        <f>20+D937</f>
        <v>496</v>
      </c>
      <c r="F937" s="80" t="s">
        <v>1526</v>
      </c>
      <c r="G937" s="80" t="s">
        <v>1435</v>
      </c>
      <c r="H937" s="80" t="s">
        <v>1511</v>
      </c>
      <c r="I937" s="80" t="s">
        <v>1527</v>
      </c>
      <c r="J937" s="138" t="s">
        <v>21</v>
      </c>
      <c r="K937" s="171"/>
    </row>
    <row r="938" spans="1:12" ht="153">
      <c r="A938" s="138" t="s">
        <v>11</v>
      </c>
      <c r="B938" s="138" t="s">
        <v>12</v>
      </c>
      <c r="C938" s="151" t="s">
        <v>13</v>
      </c>
      <c r="D938" s="138">
        <v>476</v>
      </c>
      <c r="E938" s="138">
        <f>20+D938</f>
        <v>496</v>
      </c>
      <c r="F938" s="159">
        <v>14.4</v>
      </c>
      <c r="G938" s="138">
        <v>14</v>
      </c>
      <c r="H938" s="80" t="s">
        <v>1938</v>
      </c>
      <c r="I938" s="80" t="s">
        <v>1939</v>
      </c>
      <c r="J938" s="138" t="s">
        <v>21</v>
      </c>
      <c r="K938" s="171"/>
    </row>
    <row r="939" spans="1:12" ht="14.25">
      <c r="A939" s="138" t="s">
        <v>1940</v>
      </c>
      <c r="B939" s="138" t="s">
        <v>1941</v>
      </c>
      <c r="C939" s="145" t="s">
        <v>1942</v>
      </c>
      <c r="D939" s="121">
        <v>476</v>
      </c>
      <c r="E939" s="121">
        <f>20+D939</f>
        <v>496</v>
      </c>
      <c r="F939" s="125">
        <v>15</v>
      </c>
      <c r="G939" s="126">
        <v>31</v>
      </c>
      <c r="H939" s="127" t="s">
        <v>1945</v>
      </c>
      <c r="I939" s="126" t="s">
        <v>1946</v>
      </c>
      <c r="J939" s="137" t="s">
        <v>21</v>
      </c>
      <c r="K939" s="171"/>
    </row>
    <row r="940" spans="1:12" ht="63.75">
      <c r="A940" s="138" t="s">
        <v>1238</v>
      </c>
      <c r="B940" s="138" t="s">
        <v>1983</v>
      </c>
      <c r="C940" s="144" t="s">
        <v>1983</v>
      </c>
      <c r="D940" s="80" t="s">
        <v>1431</v>
      </c>
      <c r="E940" s="140">
        <v>496</v>
      </c>
      <c r="F940" s="80" t="s">
        <v>495</v>
      </c>
      <c r="G940" s="80" t="s">
        <v>464</v>
      </c>
      <c r="H940" s="80" t="s">
        <v>1432</v>
      </c>
      <c r="I940" s="140" t="s">
        <v>1433</v>
      </c>
      <c r="J940" s="138" t="s">
        <v>21</v>
      </c>
      <c r="K940" s="171"/>
    </row>
    <row r="941" spans="1:12" ht="26.25">
      <c r="A941" s="138" t="s">
        <v>551</v>
      </c>
      <c r="B941" s="138" t="s">
        <v>552</v>
      </c>
      <c r="C941" s="163" t="s">
        <v>553</v>
      </c>
      <c r="D941" s="86">
        <v>477</v>
      </c>
      <c r="E941" s="138">
        <v>497</v>
      </c>
      <c r="F941" s="138">
        <v>15.1</v>
      </c>
      <c r="G941" s="138" t="s">
        <v>997</v>
      </c>
      <c r="H941" s="80" t="s">
        <v>998</v>
      </c>
      <c r="I941" s="80" t="s">
        <v>999</v>
      </c>
      <c r="J941" s="138" t="s">
        <v>21</v>
      </c>
      <c r="K941" s="171"/>
    </row>
    <row r="942" spans="1:12" ht="39">
      <c r="A942" s="138" t="s">
        <v>551</v>
      </c>
      <c r="B942" s="138" t="s">
        <v>552</v>
      </c>
      <c r="C942" s="163" t="s">
        <v>553</v>
      </c>
      <c r="D942" s="86">
        <v>478</v>
      </c>
      <c r="E942" s="138">
        <v>498</v>
      </c>
      <c r="F942" s="138" t="s">
        <v>1000</v>
      </c>
      <c r="G942" s="138" t="s">
        <v>1001</v>
      </c>
      <c r="H942" s="80" t="s">
        <v>1002</v>
      </c>
      <c r="I942" s="80" t="s">
        <v>1003</v>
      </c>
      <c r="J942" s="138" t="s">
        <v>21</v>
      </c>
      <c r="K942" s="171"/>
    </row>
    <row r="943" spans="1:12" ht="192">
      <c r="A943" s="138" t="s">
        <v>551</v>
      </c>
      <c r="B943" s="138" t="s">
        <v>552</v>
      </c>
      <c r="C943" s="163" t="s">
        <v>553</v>
      </c>
      <c r="D943" s="86">
        <v>478</v>
      </c>
      <c r="E943" s="138">
        <v>498</v>
      </c>
      <c r="F943" s="138" t="s">
        <v>1000</v>
      </c>
      <c r="G943" s="138" t="s">
        <v>1004</v>
      </c>
      <c r="H943" s="80" t="s">
        <v>1005</v>
      </c>
      <c r="I943" s="80" t="s">
        <v>1006</v>
      </c>
      <c r="J943" s="138" t="s">
        <v>21</v>
      </c>
      <c r="K943" s="171"/>
    </row>
    <row r="944" spans="1:12" ht="25.5">
      <c r="A944" s="150" t="s">
        <v>11</v>
      </c>
      <c r="B944" s="150" t="s">
        <v>12</v>
      </c>
      <c r="C944" s="151" t="s">
        <v>13</v>
      </c>
      <c r="D944" s="150">
        <v>479</v>
      </c>
      <c r="E944" s="152">
        <f>D944+20</f>
        <v>499</v>
      </c>
      <c r="F944" s="153" t="s">
        <v>89</v>
      </c>
      <c r="G944" s="150">
        <v>24</v>
      </c>
      <c r="H944" s="154" t="s">
        <v>49</v>
      </c>
      <c r="I944" s="154" t="s">
        <v>90</v>
      </c>
      <c r="J944" s="150" t="s">
        <v>21</v>
      </c>
      <c r="K944" s="154"/>
      <c r="L944" s="1" t="s">
        <v>22</v>
      </c>
    </row>
    <row r="945" spans="1:12" ht="64.5">
      <c r="A945" s="138" t="s">
        <v>551</v>
      </c>
      <c r="B945" s="138" t="s">
        <v>552</v>
      </c>
      <c r="C945" s="163" t="s">
        <v>553</v>
      </c>
      <c r="D945" s="86">
        <v>479</v>
      </c>
      <c r="E945" s="138">
        <v>499</v>
      </c>
      <c r="F945" s="138" t="s">
        <v>1007</v>
      </c>
      <c r="G945" s="138"/>
      <c r="H945" s="80" t="s">
        <v>1008</v>
      </c>
      <c r="I945" s="80" t="s">
        <v>1009</v>
      </c>
      <c r="J945" s="138" t="s">
        <v>21</v>
      </c>
      <c r="K945" s="171"/>
    </row>
    <row r="946" spans="1:12" ht="77.25">
      <c r="A946" s="138" t="s">
        <v>551</v>
      </c>
      <c r="B946" s="138" t="s">
        <v>552</v>
      </c>
      <c r="C946" s="163" t="s">
        <v>553</v>
      </c>
      <c r="D946" s="86">
        <v>479</v>
      </c>
      <c r="E946" s="138">
        <v>499</v>
      </c>
      <c r="F946" s="138" t="s">
        <v>1007</v>
      </c>
      <c r="G946" s="138"/>
      <c r="H946" s="80" t="s">
        <v>1010</v>
      </c>
      <c r="I946" s="80" t="s">
        <v>1011</v>
      </c>
      <c r="J946" s="138" t="s">
        <v>21</v>
      </c>
      <c r="K946" s="171"/>
    </row>
    <row r="947" spans="1:12" ht="90">
      <c r="A947" s="138" t="s">
        <v>551</v>
      </c>
      <c r="B947" s="138" t="s">
        <v>552</v>
      </c>
      <c r="C947" s="163" t="s">
        <v>553</v>
      </c>
      <c r="D947" s="86">
        <v>479</v>
      </c>
      <c r="E947" s="138">
        <v>499</v>
      </c>
      <c r="F947" s="138" t="s">
        <v>1007</v>
      </c>
      <c r="G947" s="138"/>
      <c r="H947" s="80" t="s">
        <v>1012</v>
      </c>
      <c r="I947" s="80" t="s">
        <v>1013</v>
      </c>
      <c r="J947" s="138" t="s">
        <v>21</v>
      </c>
      <c r="K947" s="171"/>
    </row>
    <row r="948" spans="1:12" ht="141">
      <c r="A948" s="138" t="s">
        <v>551</v>
      </c>
      <c r="B948" s="138" t="s">
        <v>552</v>
      </c>
      <c r="C948" s="163" t="s">
        <v>553</v>
      </c>
      <c r="D948" s="86">
        <v>479</v>
      </c>
      <c r="E948" s="138">
        <v>499</v>
      </c>
      <c r="F948" s="138" t="s">
        <v>89</v>
      </c>
      <c r="G948" s="138"/>
      <c r="H948" s="80" t="s">
        <v>1014</v>
      </c>
      <c r="I948" s="80" t="s">
        <v>1015</v>
      </c>
      <c r="J948" s="138" t="s">
        <v>21</v>
      </c>
      <c r="K948" s="171"/>
    </row>
    <row r="949" spans="1:12" ht="39">
      <c r="A949" s="138" t="s">
        <v>551</v>
      </c>
      <c r="B949" s="138" t="s">
        <v>552</v>
      </c>
      <c r="C949" s="163" t="s">
        <v>553</v>
      </c>
      <c r="D949" s="86">
        <v>482</v>
      </c>
      <c r="E949" s="138">
        <v>502</v>
      </c>
      <c r="F949" s="138" t="s">
        <v>1016</v>
      </c>
      <c r="G949" s="138"/>
      <c r="H949" s="80" t="s">
        <v>1017</v>
      </c>
      <c r="I949" s="80" t="s">
        <v>1018</v>
      </c>
      <c r="J949" s="138" t="s">
        <v>21</v>
      </c>
      <c r="K949" s="171"/>
    </row>
    <row r="950" spans="1:12" ht="77.25">
      <c r="A950" s="138" t="s">
        <v>551</v>
      </c>
      <c r="B950" s="138" t="s">
        <v>552</v>
      </c>
      <c r="C950" s="163" t="s">
        <v>553</v>
      </c>
      <c r="D950" s="86">
        <v>482</v>
      </c>
      <c r="E950" s="138">
        <v>502</v>
      </c>
      <c r="F950" s="138">
        <v>15</v>
      </c>
      <c r="G950" s="138"/>
      <c r="H950" s="80" t="s">
        <v>1019</v>
      </c>
      <c r="I950" s="80" t="s">
        <v>1020</v>
      </c>
      <c r="J950" s="138" t="s">
        <v>21</v>
      </c>
      <c r="K950" s="171"/>
    </row>
    <row r="951" spans="1:12" ht="15">
      <c r="A951" s="138" t="s">
        <v>551</v>
      </c>
      <c r="B951" s="138" t="s">
        <v>552</v>
      </c>
      <c r="C951" s="163" t="s">
        <v>553</v>
      </c>
      <c r="D951" s="161">
        <v>482</v>
      </c>
      <c r="E951" s="138">
        <v>502</v>
      </c>
      <c r="F951" s="138" t="s">
        <v>1016</v>
      </c>
      <c r="G951" s="138">
        <v>54</v>
      </c>
      <c r="H951" s="80" t="s">
        <v>862</v>
      </c>
      <c r="I951" s="80" t="s">
        <v>815</v>
      </c>
      <c r="J951" s="138" t="s">
        <v>21</v>
      </c>
      <c r="K951" s="171"/>
    </row>
    <row r="952" spans="1:12" ht="25.5">
      <c r="A952" s="138" t="s">
        <v>1238</v>
      </c>
      <c r="B952" s="138" t="s">
        <v>1983</v>
      </c>
      <c r="C952" s="144" t="s">
        <v>1983</v>
      </c>
      <c r="D952" s="80">
        <v>482</v>
      </c>
      <c r="E952" s="140">
        <f>20+D952</f>
        <v>502</v>
      </c>
      <c r="F952" s="80" t="s">
        <v>1434</v>
      </c>
      <c r="G952" s="80" t="s">
        <v>1435</v>
      </c>
      <c r="H952" s="80" t="s">
        <v>1436</v>
      </c>
      <c r="I952" s="140" t="s">
        <v>1437</v>
      </c>
      <c r="J952" s="138" t="s">
        <v>21</v>
      </c>
      <c r="K952" s="171"/>
    </row>
    <row r="953" spans="1:12" ht="25.5">
      <c r="A953" s="150" t="s">
        <v>11</v>
      </c>
      <c r="B953" s="150" t="s">
        <v>12</v>
      </c>
      <c r="C953" s="151" t="s">
        <v>13</v>
      </c>
      <c r="D953" s="150">
        <v>483</v>
      </c>
      <c r="E953" s="152">
        <f>D953+20</f>
        <v>503</v>
      </c>
      <c r="F953" s="153">
        <v>15.2</v>
      </c>
      <c r="G953" s="150">
        <v>25</v>
      </c>
      <c r="H953" s="154" t="s">
        <v>71</v>
      </c>
      <c r="I953" s="154" t="s">
        <v>91</v>
      </c>
      <c r="J953" s="150" t="s">
        <v>21</v>
      </c>
      <c r="K953" s="154"/>
      <c r="L953" s="1" t="s">
        <v>22</v>
      </c>
    </row>
    <row r="954" spans="1:12" ht="14.25">
      <c r="A954" s="138" t="s">
        <v>109</v>
      </c>
      <c r="B954" s="138" t="s">
        <v>110</v>
      </c>
      <c r="C954" s="138" t="s">
        <v>111</v>
      </c>
      <c r="D954" s="155">
        <v>483</v>
      </c>
      <c r="E954" s="155">
        <f>20+D954</f>
        <v>503</v>
      </c>
      <c r="F954" s="155">
        <v>15.2</v>
      </c>
      <c r="G954" s="155">
        <v>1</v>
      </c>
      <c r="H954" s="80" t="s">
        <v>348</v>
      </c>
      <c r="I954" s="158" t="s">
        <v>452</v>
      </c>
      <c r="J954" s="155" t="s">
        <v>21</v>
      </c>
      <c r="K954" s="171"/>
    </row>
    <row r="955" spans="1:12" ht="165.75">
      <c r="A955" s="44" t="s">
        <v>477</v>
      </c>
      <c r="B955" s="138" t="s">
        <v>1983</v>
      </c>
      <c r="C955" s="138" t="s">
        <v>1983</v>
      </c>
      <c r="D955" s="34">
        <v>483</v>
      </c>
      <c r="E955" s="139">
        <f>D955+20</f>
        <v>503</v>
      </c>
      <c r="F955" s="72" t="s">
        <v>499</v>
      </c>
      <c r="G955" s="72" t="s">
        <v>500</v>
      </c>
      <c r="H955" s="73" t="s">
        <v>501</v>
      </c>
      <c r="I955" s="72" t="s">
        <v>502</v>
      </c>
      <c r="J955" s="137" t="s">
        <v>21</v>
      </c>
      <c r="K955" s="80"/>
    </row>
    <row r="956" spans="1:12" ht="39">
      <c r="A956" s="138" t="s">
        <v>551</v>
      </c>
      <c r="B956" s="138" t="s">
        <v>552</v>
      </c>
      <c r="C956" s="163" t="s">
        <v>553</v>
      </c>
      <c r="D956" s="86">
        <v>483</v>
      </c>
      <c r="E956" s="138">
        <v>503</v>
      </c>
      <c r="F956" s="138">
        <v>15.2</v>
      </c>
      <c r="G956" s="138"/>
      <c r="H956" s="80" t="s">
        <v>1021</v>
      </c>
      <c r="I956" s="80" t="s">
        <v>1022</v>
      </c>
      <c r="J956" s="138" t="s">
        <v>21</v>
      </c>
      <c r="K956" s="171"/>
    </row>
    <row r="957" spans="1:12" ht="64.5">
      <c r="A957" s="138" t="s">
        <v>551</v>
      </c>
      <c r="B957" s="138" t="s">
        <v>552</v>
      </c>
      <c r="C957" s="163" t="s">
        <v>553</v>
      </c>
      <c r="D957" s="86">
        <v>483</v>
      </c>
      <c r="E957" s="138">
        <v>503</v>
      </c>
      <c r="F957" s="138" t="s">
        <v>1023</v>
      </c>
      <c r="G957" s="138"/>
      <c r="H957" s="80" t="s">
        <v>1024</v>
      </c>
      <c r="I957" s="80" t="s">
        <v>1025</v>
      </c>
      <c r="J957" s="138" t="s">
        <v>21</v>
      </c>
      <c r="K957" s="171"/>
    </row>
    <row r="958" spans="1:12" ht="165.75">
      <c r="A958" s="138" t="s">
        <v>1238</v>
      </c>
      <c r="B958" s="138" t="s">
        <v>1983</v>
      </c>
      <c r="C958" s="144" t="s">
        <v>1983</v>
      </c>
      <c r="D958" s="80">
        <v>483</v>
      </c>
      <c r="E958" s="140">
        <f t="shared" ref="E958:E966" si="27">20+D958</f>
        <v>503</v>
      </c>
      <c r="F958" s="80" t="s">
        <v>499</v>
      </c>
      <c r="G958" s="80" t="s">
        <v>500</v>
      </c>
      <c r="H958" s="80" t="s">
        <v>1438</v>
      </c>
      <c r="I958" s="140" t="s">
        <v>1439</v>
      </c>
      <c r="J958" s="138" t="s">
        <v>21</v>
      </c>
      <c r="K958" s="171"/>
    </row>
    <row r="959" spans="1:12" ht="63.75">
      <c r="A959" s="138" t="s">
        <v>1238</v>
      </c>
      <c r="B959" s="138" t="s">
        <v>1983</v>
      </c>
      <c r="C959" s="144" t="s">
        <v>1983</v>
      </c>
      <c r="D959" s="139">
        <v>483</v>
      </c>
      <c r="E959" s="140">
        <f t="shared" si="27"/>
        <v>503</v>
      </c>
      <c r="F959" s="72" t="s">
        <v>1440</v>
      </c>
      <c r="G959" s="140" t="s">
        <v>496</v>
      </c>
      <c r="H959" s="140" t="s">
        <v>1441</v>
      </c>
      <c r="I959" s="69" t="s">
        <v>1442</v>
      </c>
      <c r="J959" s="138" t="s">
        <v>21</v>
      </c>
      <c r="K959" s="171"/>
    </row>
    <row r="960" spans="1:12" ht="89.25">
      <c r="A960" s="138" t="s">
        <v>1238</v>
      </c>
      <c r="B960" s="138" t="s">
        <v>1983</v>
      </c>
      <c r="C960" s="144" t="s">
        <v>1983</v>
      </c>
      <c r="D960" s="139">
        <v>483</v>
      </c>
      <c r="E960" s="140">
        <f t="shared" si="27"/>
        <v>503</v>
      </c>
      <c r="F960" s="72" t="s">
        <v>1443</v>
      </c>
      <c r="G960" s="140"/>
      <c r="H960" s="69" t="s">
        <v>1444</v>
      </c>
      <c r="I960" s="69" t="s">
        <v>1445</v>
      </c>
      <c r="J960" s="138" t="s">
        <v>21</v>
      </c>
      <c r="K960" s="171"/>
    </row>
    <row r="961" spans="1:11" ht="14.25">
      <c r="A961" s="44" t="s">
        <v>109</v>
      </c>
      <c r="B961" s="44" t="s">
        <v>110</v>
      </c>
      <c r="C961" s="44" t="s">
        <v>111</v>
      </c>
      <c r="D961" s="156">
        <v>483</v>
      </c>
      <c r="E961" s="156">
        <f t="shared" si="27"/>
        <v>503</v>
      </c>
      <c r="F961" s="156">
        <v>15.2</v>
      </c>
      <c r="G961" s="156">
        <v>1</v>
      </c>
      <c r="H961" s="157" t="s">
        <v>348</v>
      </c>
      <c r="I961" s="175" t="s">
        <v>452</v>
      </c>
      <c r="J961" s="156" t="s">
        <v>21</v>
      </c>
      <c r="K961" s="180"/>
    </row>
    <row r="962" spans="1:11" ht="25.5">
      <c r="A962" s="138" t="s">
        <v>1238</v>
      </c>
      <c r="B962" s="138" t="s">
        <v>1983</v>
      </c>
      <c r="C962" s="144" t="s">
        <v>1983</v>
      </c>
      <c r="D962" s="139">
        <v>485</v>
      </c>
      <c r="E962" s="140">
        <f t="shared" si="27"/>
        <v>505</v>
      </c>
      <c r="F962" s="72" t="s">
        <v>1443</v>
      </c>
      <c r="G962" s="140" t="s">
        <v>1446</v>
      </c>
      <c r="H962" s="69" t="s">
        <v>1447</v>
      </c>
      <c r="I962" s="69" t="s">
        <v>1448</v>
      </c>
      <c r="J962" s="138" t="s">
        <v>21</v>
      </c>
      <c r="K962" s="171"/>
    </row>
    <row r="963" spans="1:11" ht="89.25">
      <c r="A963" s="138" t="s">
        <v>1238</v>
      </c>
      <c r="B963" s="138" t="s">
        <v>1983</v>
      </c>
      <c r="C963" s="144" t="s">
        <v>1983</v>
      </c>
      <c r="D963" s="139">
        <v>485</v>
      </c>
      <c r="E963" s="140">
        <f t="shared" si="27"/>
        <v>505</v>
      </c>
      <c r="F963" s="72" t="s">
        <v>1449</v>
      </c>
      <c r="G963" s="139"/>
      <c r="H963" s="69" t="s">
        <v>1450</v>
      </c>
      <c r="I963" s="69" t="s">
        <v>1451</v>
      </c>
      <c r="J963" s="138" t="s">
        <v>21</v>
      </c>
      <c r="K963" s="171"/>
    </row>
    <row r="964" spans="1:11" ht="89.25">
      <c r="A964" s="138" t="s">
        <v>1238</v>
      </c>
      <c r="B964" s="138" t="s">
        <v>1983</v>
      </c>
      <c r="C964" s="144" t="s">
        <v>1983</v>
      </c>
      <c r="D964" s="139">
        <v>485</v>
      </c>
      <c r="E964" s="140">
        <f t="shared" si="27"/>
        <v>505</v>
      </c>
      <c r="F964" s="72" t="s">
        <v>1449</v>
      </c>
      <c r="G964" s="139"/>
      <c r="H964" s="69" t="s">
        <v>1452</v>
      </c>
      <c r="I964" s="69" t="s">
        <v>1453</v>
      </c>
      <c r="J964" s="138" t="s">
        <v>21</v>
      </c>
      <c r="K964" s="171"/>
    </row>
    <row r="965" spans="1:11" ht="25.5">
      <c r="A965" s="138" t="s">
        <v>1238</v>
      </c>
      <c r="B965" s="138" t="s">
        <v>1983</v>
      </c>
      <c r="C965" s="144" t="s">
        <v>1983</v>
      </c>
      <c r="D965" s="139">
        <v>485</v>
      </c>
      <c r="E965" s="140">
        <f t="shared" si="27"/>
        <v>505</v>
      </c>
      <c r="F965" s="72" t="s">
        <v>1449</v>
      </c>
      <c r="G965" s="139"/>
      <c r="H965" s="69" t="s">
        <v>1454</v>
      </c>
      <c r="I965" s="69" t="s">
        <v>1455</v>
      </c>
      <c r="J965" s="138" t="s">
        <v>21</v>
      </c>
      <c r="K965" s="171"/>
    </row>
    <row r="966" spans="1:11" ht="51">
      <c r="A966" s="138" t="s">
        <v>1238</v>
      </c>
      <c r="B966" s="138" t="s">
        <v>1983</v>
      </c>
      <c r="C966" s="144" t="s">
        <v>1983</v>
      </c>
      <c r="D966" s="139">
        <v>486</v>
      </c>
      <c r="E966" s="140">
        <f t="shared" si="27"/>
        <v>506</v>
      </c>
      <c r="F966" s="139" t="s">
        <v>1456</v>
      </c>
      <c r="G966" s="140"/>
      <c r="H966" s="69" t="s">
        <v>1457</v>
      </c>
      <c r="I966" s="69" t="s">
        <v>1458</v>
      </c>
      <c r="J966" s="138" t="s">
        <v>21</v>
      </c>
      <c r="K966" s="171"/>
    </row>
    <row r="967" spans="1:11" ht="102.75">
      <c r="A967" s="138" t="s">
        <v>551</v>
      </c>
      <c r="B967" s="138" t="s">
        <v>552</v>
      </c>
      <c r="C967" s="163" t="s">
        <v>553</v>
      </c>
      <c r="D967" s="86">
        <v>487</v>
      </c>
      <c r="E967" s="138">
        <v>507</v>
      </c>
      <c r="F967" s="138" t="s">
        <v>1026</v>
      </c>
      <c r="G967" s="138"/>
      <c r="H967" s="80" t="s">
        <v>1027</v>
      </c>
      <c r="I967" s="80" t="s">
        <v>1028</v>
      </c>
      <c r="J967" s="138" t="s">
        <v>21</v>
      </c>
      <c r="K967" s="171"/>
    </row>
    <row r="968" spans="1:11" ht="51.75">
      <c r="A968" s="138" t="s">
        <v>551</v>
      </c>
      <c r="B968" s="138" t="s">
        <v>552</v>
      </c>
      <c r="C968" s="163" t="s">
        <v>553</v>
      </c>
      <c r="D968" s="86">
        <v>487</v>
      </c>
      <c r="E968" s="138">
        <v>507</v>
      </c>
      <c r="F968" s="138" t="s">
        <v>1029</v>
      </c>
      <c r="G968" s="138"/>
      <c r="H968" s="80" t="s">
        <v>1030</v>
      </c>
      <c r="I968" s="80" t="s">
        <v>1031</v>
      </c>
      <c r="J968" s="138" t="s">
        <v>21</v>
      </c>
      <c r="K968" s="171"/>
    </row>
    <row r="969" spans="1:11" ht="63.75">
      <c r="A969" s="138" t="s">
        <v>1238</v>
      </c>
      <c r="B969" s="138" t="s">
        <v>1983</v>
      </c>
      <c r="C969" s="144" t="s">
        <v>1983</v>
      </c>
      <c r="D969" s="139">
        <v>487</v>
      </c>
      <c r="E969" s="140">
        <f>20+D969</f>
        <v>507</v>
      </c>
      <c r="F969" s="139" t="s">
        <v>1459</v>
      </c>
      <c r="G969" s="140"/>
      <c r="H969" s="69" t="s">
        <v>1460</v>
      </c>
      <c r="I969" s="140" t="s">
        <v>1461</v>
      </c>
      <c r="J969" s="138" t="s">
        <v>21</v>
      </c>
      <c r="K969" s="171"/>
    </row>
    <row r="970" spans="1:11" ht="51">
      <c r="A970" s="138" t="s">
        <v>1238</v>
      </c>
      <c r="B970" s="138" t="s">
        <v>1983</v>
      </c>
      <c r="C970" s="144" t="s">
        <v>1983</v>
      </c>
      <c r="D970" s="139">
        <v>487</v>
      </c>
      <c r="E970" s="140">
        <f>20+D970</f>
        <v>507</v>
      </c>
      <c r="F970" s="69" t="s">
        <v>1462</v>
      </c>
      <c r="G970" s="139"/>
      <c r="H970" s="69" t="s">
        <v>1463</v>
      </c>
      <c r="I970" s="69" t="s">
        <v>1464</v>
      </c>
      <c r="J970" s="138" t="s">
        <v>21</v>
      </c>
      <c r="K970" s="171"/>
    </row>
    <row r="971" spans="1:11" ht="51">
      <c r="A971" s="138" t="s">
        <v>1238</v>
      </c>
      <c r="B971" s="138" t="s">
        <v>1983</v>
      </c>
      <c r="C971" s="144" t="s">
        <v>1983</v>
      </c>
      <c r="D971" s="139">
        <v>487</v>
      </c>
      <c r="E971" s="140">
        <f>20+D971</f>
        <v>507</v>
      </c>
      <c r="F971" s="69" t="s">
        <v>1465</v>
      </c>
      <c r="G971" s="139"/>
      <c r="H971" s="69" t="s">
        <v>1466</v>
      </c>
      <c r="I971" s="69" t="s">
        <v>1467</v>
      </c>
      <c r="J971" s="138" t="s">
        <v>21</v>
      </c>
      <c r="K971" s="171"/>
    </row>
    <row r="972" spans="1:11" ht="64.5">
      <c r="A972" s="138" t="s">
        <v>551</v>
      </c>
      <c r="B972" s="138" t="s">
        <v>552</v>
      </c>
      <c r="C972" s="163" t="s">
        <v>553</v>
      </c>
      <c r="D972" s="86">
        <v>488</v>
      </c>
      <c r="E972" s="138">
        <v>508</v>
      </c>
      <c r="F972" s="138" t="s">
        <v>1032</v>
      </c>
      <c r="G972" s="138"/>
      <c r="H972" s="80" t="s">
        <v>1033</v>
      </c>
      <c r="I972" s="80" t="s">
        <v>1034</v>
      </c>
      <c r="J972" s="138" t="s">
        <v>21</v>
      </c>
      <c r="K972" s="171"/>
    </row>
    <row r="973" spans="1:11" ht="51">
      <c r="A973" s="138" t="s">
        <v>1238</v>
      </c>
      <c r="B973" s="138" t="s">
        <v>1983</v>
      </c>
      <c r="C973" s="144" t="s">
        <v>1983</v>
      </c>
      <c r="D973" s="139">
        <v>488</v>
      </c>
      <c r="E973" s="140">
        <f>20+D973</f>
        <v>508</v>
      </c>
      <c r="F973" s="69" t="s">
        <v>1468</v>
      </c>
      <c r="G973" s="139"/>
      <c r="H973" s="69" t="s">
        <v>1469</v>
      </c>
      <c r="I973" s="69" t="s">
        <v>1470</v>
      </c>
      <c r="J973" s="138" t="s">
        <v>21</v>
      </c>
      <c r="K973" s="171"/>
    </row>
    <row r="974" spans="1:11" ht="14.25">
      <c r="A974" s="138" t="s">
        <v>109</v>
      </c>
      <c r="B974" s="138" t="s">
        <v>110</v>
      </c>
      <c r="C974" s="138" t="s">
        <v>111</v>
      </c>
      <c r="D974" s="155">
        <v>489</v>
      </c>
      <c r="E974" s="155">
        <f>20+D974</f>
        <v>509</v>
      </c>
      <c r="F974" s="155">
        <v>15.3</v>
      </c>
      <c r="G974" s="155">
        <v>48</v>
      </c>
      <c r="H974" s="80" t="s">
        <v>348</v>
      </c>
      <c r="I974" s="158" t="s">
        <v>453</v>
      </c>
      <c r="J974" s="155" t="s">
        <v>21</v>
      </c>
      <c r="K974" s="171"/>
    </row>
    <row r="975" spans="1:11" ht="51.75">
      <c r="A975" s="138" t="s">
        <v>551</v>
      </c>
      <c r="B975" s="138" t="s">
        <v>552</v>
      </c>
      <c r="C975" s="163" t="s">
        <v>553</v>
      </c>
      <c r="D975" s="86">
        <v>489</v>
      </c>
      <c r="E975" s="138">
        <v>509</v>
      </c>
      <c r="F975" s="138" t="s">
        <v>1035</v>
      </c>
      <c r="G975" s="138"/>
      <c r="H975" s="80" t="s">
        <v>575</v>
      </c>
      <c r="I975" s="80" t="s">
        <v>1036</v>
      </c>
      <c r="J975" s="138" t="s">
        <v>21</v>
      </c>
      <c r="K975" s="171"/>
    </row>
    <row r="976" spans="1:11" ht="90">
      <c r="A976" s="138" t="s">
        <v>551</v>
      </c>
      <c r="B976" s="138" t="s">
        <v>552</v>
      </c>
      <c r="C976" s="163" t="s">
        <v>553</v>
      </c>
      <c r="D976" s="86">
        <v>489</v>
      </c>
      <c r="E976" s="138">
        <v>509</v>
      </c>
      <c r="F976" s="138">
        <v>15.3</v>
      </c>
      <c r="G976" s="138"/>
      <c r="H976" s="80" t="s">
        <v>1037</v>
      </c>
      <c r="I976" s="80" t="s">
        <v>1038</v>
      </c>
      <c r="J976" s="138" t="s">
        <v>21</v>
      </c>
      <c r="K976" s="171"/>
    </row>
    <row r="977" spans="1:12" ht="114.75">
      <c r="A977" s="138" t="s">
        <v>1238</v>
      </c>
      <c r="B977" s="138" t="s">
        <v>1983</v>
      </c>
      <c r="C977" s="144" t="s">
        <v>1983</v>
      </c>
      <c r="D977" s="139">
        <v>489</v>
      </c>
      <c r="E977" s="140">
        <f>20+D977</f>
        <v>509</v>
      </c>
      <c r="F977" s="69" t="s">
        <v>1471</v>
      </c>
      <c r="G977" s="84">
        <v>43</v>
      </c>
      <c r="H977" s="69" t="s">
        <v>1472</v>
      </c>
      <c r="I977" s="69" t="s">
        <v>1473</v>
      </c>
      <c r="J977" s="138" t="s">
        <v>21</v>
      </c>
      <c r="K977" s="171"/>
    </row>
    <row r="978" spans="1:12" ht="14.25">
      <c r="A978" s="44" t="s">
        <v>109</v>
      </c>
      <c r="B978" s="44" t="s">
        <v>110</v>
      </c>
      <c r="C978" s="44" t="s">
        <v>111</v>
      </c>
      <c r="D978" s="156">
        <v>489</v>
      </c>
      <c r="E978" s="156">
        <f>20+D978</f>
        <v>509</v>
      </c>
      <c r="F978" s="156">
        <v>15.3</v>
      </c>
      <c r="G978" s="156">
        <v>48</v>
      </c>
      <c r="H978" s="157" t="s">
        <v>348</v>
      </c>
      <c r="I978" s="175" t="s">
        <v>453</v>
      </c>
      <c r="J978" s="156" t="s">
        <v>21</v>
      </c>
      <c r="K978" s="180"/>
    </row>
    <row r="979" spans="1:12" ht="115.5">
      <c r="A979" s="138" t="s">
        <v>551</v>
      </c>
      <c r="B979" s="138" t="s">
        <v>552</v>
      </c>
      <c r="C979" s="163" t="s">
        <v>553</v>
      </c>
      <c r="D979" s="86">
        <v>493</v>
      </c>
      <c r="E979" s="138">
        <v>513</v>
      </c>
      <c r="F979" s="138" t="s">
        <v>1039</v>
      </c>
      <c r="G979" s="138"/>
      <c r="H979" s="80" t="s">
        <v>1040</v>
      </c>
      <c r="I979" s="80" t="s">
        <v>1041</v>
      </c>
      <c r="J979" s="138" t="s">
        <v>21</v>
      </c>
      <c r="K979" s="171"/>
    </row>
    <row r="980" spans="1:12" ht="14.25">
      <c r="A980" s="138" t="s">
        <v>109</v>
      </c>
      <c r="B980" s="138" t="s">
        <v>110</v>
      </c>
      <c r="C980" s="138" t="s">
        <v>111</v>
      </c>
      <c r="D980" s="155">
        <v>496</v>
      </c>
      <c r="E980" s="155">
        <f>20+D980</f>
        <v>516</v>
      </c>
      <c r="F980" s="155">
        <v>15.4</v>
      </c>
      <c r="G980" s="155">
        <v>48</v>
      </c>
      <c r="H980" s="80" t="s">
        <v>348</v>
      </c>
      <c r="I980" s="158" t="s">
        <v>454</v>
      </c>
      <c r="J980" s="155" t="s">
        <v>21</v>
      </c>
      <c r="K980" s="171"/>
    </row>
    <row r="981" spans="1:12" ht="90">
      <c r="A981" s="138" t="s">
        <v>551</v>
      </c>
      <c r="B981" s="138" t="s">
        <v>552</v>
      </c>
      <c r="C981" s="163" t="s">
        <v>553</v>
      </c>
      <c r="D981" s="86">
        <v>496</v>
      </c>
      <c r="E981" s="138">
        <v>516</v>
      </c>
      <c r="F981" s="138">
        <v>15.4</v>
      </c>
      <c r="G981" s="138"/>
      <c r="H981" s="80" t="s">
        <v>1042</v>
      </c>
      <c r="I981" s="80" t="s">
        <v>1043</v>
      </c>
      <c r="J981" s="138" t="s">
        <v>21</v>
      </c>
      <c r="K981" s="171"/>
    </row>
    <row r="982" spans="1:12" ht="153">
      <c r="A982" s="138" t="s">
        <v>1238</v>
      </c>
      <c r="B982" s="138" t="s">
        <v>1983</v>
      </c>
      <c r="C982" s="144" t="s">
        <v>1983</v>
      </c>
      <c r="D982" s="139">
        <v>496</v>
      </c>
      <c r="E982" s="140">
        <f>20+D982</f>
        <v>516</v>
      </c>
      <c r="F982" s="140" t="s">
        <v>1474</v>
      </c>
      <c r="G982" s="139"/>
      <c r="H982" s="69" t="s">
        <v>1475</v>
      </c>
      <c r="I982" s="69" t="s">
        <v>1476</v>
      </c>
      <c r="J982" s="138" t="s">
        <v>21</v>
      </c>
      <c r="K982" s="171"/>
    </row>
    <row r="983" spans="1:12" ht="14.25">
      <c r="A983" s="44" t="s">
        <v>109</v>
      </c>
      <c r="B983" s="44" t="s">
        <v>110</v>
      </c>
      <c r="C983" s="44" t="s">
        <v>111</v>
      </c>
      <c r="D983" s="156">
        <v>496</v>
      </c>
      <c r="E983" s="156">
        <f>20+D983</f>
        <v>516</v>
      </c>
      <c r="F983" s="156">
        <v>15.4</v>
      </c>
      <c r="G983" s="156">
        <v>48</v>
      </c>
      <c r="H983" s="157" t="s">
        <v>348</v>
      </c>
      <c r="I983" s="175" t="s">
        <v>454</v>
      </c>
      <c r="J983" s="156" t="s">
        <v>21</v>
      </c>
      <c r="K983" s="180"/>
    </row>
    <row r="984" spans="1:12" ht="25.5">
      <c r="A984" s="150" t="s">
        <v>11</v>
      </c>
      <c r="B984" s="150" t="s">
        <v>12</v>
      </c>
      <c r="C984" s="151" t="s">
        <v>13</v>
      </c>
      <c r="D984" s="150">
        <v>497</v>
      </c>
      <c r="E984" s="152">
        <f>D984+20</f>
        <v>517</v>
      </c>
      <c r="F984" s="153">
        <v>15.4</v>
      </c>
      <c r="G984" s="150">
        <v>24</v>
      </c>
      <c r="H984" s="154" t="s">
        <v>71</v>
      </c>
      <c r="I984" s="154" t="s">
        <v>92</v>
      </c>
      <c r="J984" s="150" t="s">
        <v>21</v>
      </c>
      <c r="K984" s="154"/>
      <c r="L984" s="1" t="s">
        <v>22</v>
      </c>
    </row>
    <row r="985" spans="1:12" ht="39">
      <c r="A985" s="138" t="s">
        <v>551</v>
      </c>
      <c r="B985" s="138" t="s">
        <v>552</v>
      </c>
      <c r="C985" s="163" t="s">
        <v>553</v>
      </c>
      <c r="D985" s="86">
        <v>499</v>
      </c>
      <c r="E985" s="138">
        <v>519</v>
      </c>
      <c r="F985" s="138" t="s">
        <v>1044</v>
      </c>
      <c r="G985" s="138"/>
      <c r="H985" s="80" t="s">
        <v>571</v>
      </c>
      <c r="I985" s="80" t="s">
        <v>1045</v>
      </c>
      <c r="J985" s="138" t="s">
        <v>21</v>
      </c>
      <c r="K985" s="171"/>
    </row>
    <row r="986" spans="1:12" ht="14.25">
      <c r="A986" s="138" t="s">
        <v>109</v>
      </c>
      <c r="B986" s="138" t="s">
        <v>110</v>
      </c>
      <c r="C986" s="138" t="s">
        <v>111</v>
      </c>
      <c r="D986" s="155">
        <v>506</v>
      </c>
      <c r="E986" s="155">
        <f>20+D986</f>
        <v>526</v>
      </c>
      <c r="F986" s="155">
        <v>15.4</v>
      </c>
      <c r="G986" s="155">
        <v>36</v>
      </c>
      <c r="H986" s="80" t="s">
        <v>455</v>
      </c>
      <c r="I986" s="158" t="s">
        <v>456</v>
      </c>
      <c r="J986" s="155" t="s">
        <v>21</v>
      </c>
      <c r="K986" s="171"/>
    </row>
    <row r="987" spans="1:12" ht="90">
      <c r="A987" s="138" t="s">
        <v>551</v>
      </c>
      <c r="B987" s="138" t="s">
        <v>552</v>
      </c>
      <c r="C987" s="163" t="s">
        <v>553</v>
      </c>
      <c r="D987" s="86">
        <v>506</v>
      </c>
      <c r="E987" s="138">
        <v>526</v>
      </c>
      <c r="F987" s="138">
        <v>15.5</v>
      </c>
      <c r="G987" s="138"/>
      <c r="H987" s="80" t="s">
        <v>1046</v>
      </c>
      <c r="I987" s="80" t="s">
        <v>1047</v>
      </c>
      <c r="J987" s="138" t="s">
        <v>21</v>
      </c>
      <c r="K987" s="171"/>
    </row>
    <row r="988" spans="1:12" ht="14.25">
      <c r="A988" s="44" t="s">
        <v>109</v>
      </c>
      <c r="B988" s="44" t="s">
        <v>110</v>
      </c>
      <c r="C988" s="44" t="s">
        <v>111</v>
      </c>
      <c r="D988" s="156">
        <v>506</v>
      </c>
      <c r="E988" s="156">
        <f>20+D988</f>
        <v>526</v>
      </c>
      <c r="F988" s="156">
        <v>15.4</v>
      </c>
      <c r="G988" s="156">
        <v>36</v>
      </c>
      <c r="H988" s="157" t="s">
        <v>455</v>
      </c>
      <c r="I988" s="175" t="s">
        <v>456</v>
      </c>
      <c r="J988" s="156" t="s">
        <v>21</v>
      </c>
      <c r="K988" s="180"/>
    </row>
    <row r="989" spans="1:12" ht="25.5">
      <c r="A989" s="138" t="s">
        <v>477</v>
      </c>
      <c r="B989" s="138" t="s">
        <v>1983</v>
      </c>
      <c r="C989" s="138" t="s">
        <v>1983</v>
      </c>
      <c r="D989" s="139">
        <v>515</v>
      </c>
      <c r="E989" s="139">
        <f>D989+20</f>
        <v>535</v>
      </c>
      <c r="F989" s="139" t="s">
        <v>503</v>
      </c>
      <c r="G989" s="140"/>
      <c r="H989" s="69" t="s">
        <v>504</v>
      </c>
      <c r="I989" s="72" t="s">
        <v>505</v>
      </c>
      <c r="J989" s="137" t="s">
        <v>21</v>
      </c>
      <c r="K989" s="73"/>
    </row>
    <row r="990" spans="1:12" ht="57.75">
      <c r="A990" s="138" t="s">
        <v>477</v>
      </c>
      <c r="B990" s="138" t="s">
        <v>1983</v>
      </c>
      <c r="C990" s="138" t="s">
        <v>1983</v>
      </c>
      <c r="D990" s="139">
        <v>515</v>
      </c>
      <c r="E990" s="139">
        <f>D990+20</f>
        <v>535</v>
      </c>
      <c r="F990" s="139" t="s">
        <v>503</v>
      </c>
      <c r="G990" s="140"/>
      <c r="H990" s="69" t="s">
        <v>506</v>
      </c>
      <c r="I990" s="140" t="s">
        <v>507</v>
      </c>
      <c r="J990" s="137" t="s">
        <v>21</v>
      </c>
      <c r="K990" s="73"/>
    </row>
    <row r="991" spans="1:12" ht="90">
      <c r="A991" s="138" t="s">
        <v>551</v>
      </c>
      <c r="B991" s="138" t="s">
        <v>552</v>
      </c>
      <c r="C991" s="163" t="s">
        <v>553</v>
      </c>
      <c r="D991" s="86">
        <v>515</v>
      </c>
      <c r="E991" s="138">
        <v>535</v>
      </c>
      <c r="F991" s="138">
        <v>15.6</v>
      </c>
      <c r="G991" s="138"/>
      <c r="H991" s="80" t="s">
        <v>1048</v>
      </c>
      <c r="I991" s="80" t="s">
        <v>1049</v>
      </c>
      <c r="J991" s="138" t="s">
        <v>21</v>
      </c>
      <c r="K991" s="171"/>
    </row>
    <row r="992" spans="1:12" ht="51">
      <c r="A992" s="138" t="s">
        <v>1238</v>
      </c>
      <c r="B992" s="138" t="s">
        <v>1983</v>
      </c>
      <c r="C992" s="144" t="s">
        <v>1983</v>
      </c>
      <c r="D992" s="139">
        <v>515</v>
      </c>
      <c r="E992" s="140">
        <f>20+D992</f>
        <v>535</v>
      </c>
      <c r="F992" s="140" t="s">
        <v>1477</v>
      </c>
      <c r="G992" s="139">
        <v>32</v>
      </c>
      <c r="H992" s="69" t="s">
        <v>1478</v>
      </c>
      <c r="I992" s="69" t="s">
        <v>1479</v>
      </c>
      <c r="J992" s="138" t="s">
        <v>21</v>
      </c>
      <c r="K992" s="171"/>
    </row>
    <row r="993" spans="1:11" ht="51">
      <c r="A993" s="138" t="s">
        <v>1238</v>
      </c>
      <c r="B993" s="138" t="s">
        <v>1983</v>
      </c>
      <c r="C993" s="144" t="s">
        <v>1983</v>
      </c>
      <c r="D993" s="80">
        <v>515</v>
      </c>
      <c r="E993" s="140">
        <f>20+D993</f>
        <v>535</v>
      </c>
      <c r="F993" s="80" t="s">
        <v>503</v>
      </c>
      <c r="G993" s="80" t="s">
        <v>1435</v>
      </c>
      <c r="H993" s="80" t="s">
        <v>1528</v>
      </c>
      <c r="I993" s="80" t="s">
        <v>1529</v>
      </c>
      <c r="J993" s="138" t="s">
        <v>21</v>
      </c>
      <c r="K993" s="171"/>
    </row>
    <row r="994" spans="1:11" ht="39">
      <c r="A994" s="138" t="s">
        <v>551</v>
      </c>
      <c r="B994" s="138" t="s">
        <v>552</v>
      </c>
      <c r="C994" s="163" t="s">
        <v>553</v>
      </c>
      <c r="D994" s="86">
        <v>517</v>
      </c>
      <c r="E994" s="138">
        <v>537</v>
      </c>
      <c r="F994" s="138"/>
      <c r="G994" s="138" t="s">
        <v>1050</v>
      </c>
      <c r="H994" s="80" t="s">
        <v>876</v>
      </c>
      <c r="I994" s="80" t="s">
        <v>1051</v>
      </c>
      <c r="J994" s="138" t="s">
        <v>21</v>
      </c>
      <c r="K994" s="171"/>
    </row>
    <row r="995" spans="1:11" ht="39">
      <c r="A995" s="138" t="s">
        <v>551</v>
      </c>
      <c r="B995" s="138" t="s">
        <v>552</v>
      </c>
      <c r="C995" s="163" t="s">
        <v>553</v>
      </c>
      <c r="D995" s="86">
        <v>517</v>
      </c>
      <c r="E995" s="138">
        <v>537</v>
      </c>
      <c r="F995" s="138"/>
      <c r="G995" s="138" t="s">
        <v>1052</v>
      </c>
      <c r="H995" s="80" t="s">
        <v>876</v>
      </c>
      <c r="I995" s="80" t="s">
        <v>1051</v>
      </c>
      <c r="J995" s="138" t="s">
        <v>21</v>
      </c>
      <c r="K995" s="171"/>
    </row>
    <row r="996" spans="1:11" ht="14.25">
      <c r="A996" s="44" t="s">
        <v>109</v>
      </c>
      <c r="B996" s="44" t="s">
        <v>110</v>
      </c>
      <c r="C996" s="44" t="s">
        <v>111</v>
      </c>
      <c r="D996" s="156">
        <v>517</v>
      </c>
      <c r="E996" s="156">
        <f>20+D996</f>
        <v>537</v>
      </c>
      <c r="F996" s="156" t="s">
        <v>1913</v>
      </c>
      <c r="G996" s="156" t="s">
        <v>1914</v>
      </c>
      <c r="H996" s="157" t="s">
        <v>1915</v>
      </c>
      <c r="I996" s="157" t="s">
        <v>1894</v>
      </c>
      <c r="J996" s="156" t="s">
        <v>21</v>
      </c>
      <c r="K996" s="180"/>
    </row>
    <row r="997" spans="1:11" ht="14.25">
      <c r="A997" s="44" t="s">
        <v>109</v>
      </c>
      <c r="B997" s="44" t="s">
        <v>110</v>
      </c>
      <c r="C997" s="44" t="s">
        <v>111</v>
      </c>
      <c r="D997" s="156">
        <v>517</v>
      </c>
      <c r="E997" s="156">
        <f>20+D997</f>
        <v>537</v>
      </c>
      <c r="F997" s="156" t="s">
        <v>1913</v>
      </c>
      <c r="G997" s="156" t="s">
        <v>1916</v>
      </c>
      <c r="H997" s="157" t="s">
        <v>1917</v>
      </c>
      <c r="I997" s="157" t="s">
        <v>1894</v>
      </c>
      <c r="J997" s="156" t="s">
        <v>21</v>
      </c>
      <c r="K997" s="180"/>
    </row>
    <row r="998" spans="1:11" ht="90">
      <c r="A998" s="138" t="s">
        <v>551</v>
      </c>
      <c r="B998" s="138" t="s">
        <v>552</v>
      </c>
      <c r="C998" s="163" t="s">
        <v>553</v>
      </c>
      <c r="D998" s="86">
        <v>518</v>
      </c>
      <c r="E998" s="138">
        <v>538</v>
      </c>
      <c r="F998" s="138">
        <v>15.7</v>
      </c>
      <c r="G998" s="138"/>
      <c r="H998" s="80" t="s">
        <v>1053</v>
      </c>
      <c r="I998" s="80" t="s">
        <v>1054</v>
      </c>
      <c r="J998" s="138" t="s">
        <v>21</v>
      </c>
      <c r="K998" s="171"/>
    </row>
    <row r="999" spans="1:11" ht="39">
      <c r="A999" s="138" t="s">
        <v>551</v>
      </c>
      <c r="B999" s="138" t="s">
        <v>552</v>
      </c>
      <c r="C999" s="163" t="s">
        <v>553</v>
      </c>
      <c r="D999" s="86">
        <v>518</v>
      </c>
      <c r="E999" s="138">
        <v>538</v>
      </c>
      <c r="F999" s="138"/>
      <c r="G999" s="138" t="s">
        <v>1055</v>
      </c>
      <c r="H999" s="80" t="s">
        <v>876</v>
      </c>
      <c r="I999" s="80" t="s">
        <v>1051</v>
      </c>
      <c r="J999" s="138" t="s">
        <v>21</v>
      </c>
      <c r="K999" s="171"/>
    </row>
    <row r="1000" spans="1:11" ht="51">
      <c r="A1000" s="138" t="s">
        <v>1238</v>
      </c>
      <c r="B1000" s="138" t="s">
        <v>1983</v>
      </c>
      <c r="C1000" s="144" t="s">
        <v>1983</v>
      </c>
      <c r="D1000" s="80">
        <v>518</v>
      </c>
      <c r="E1000" s="140">
        <f>20+D1000</f>
        <v>538</v>
      </c>
      <c r="F1000" s="80" t="s">
        <v>1429</v>
      </c>
      <c r="G1000" s="80"/>
      <c r="H1000" s="80" t="s">
        <v>1430</v>
      </c>
      <c r="I1000" s="80" t="s">
        <v>1428</v>
      </c>
      <c r="J1000" s="138" t="s">
        <v>21</v>
      </c>
      <c r="K1000" s="171"/>
    </row>
    <row r="1001" spans="1:11" ht="14.25">
      <c r="A1001" s="44" t="s">
        <v>109</v>
      </c>
      <c r="B1001" s="44" t="s">
        <v>110</v>
      </c>
      <c r="C1001" s="44" t="s">
        <v>111</v>
      </c>
      <c r="D1001" s="156">
        <v>518</v>
      </c>
      <c r="E1001" s="156">
        <f>20+D1001</f>
        <v>538</v>
      </c>
      <c r="F1001" s="156" t="s">
        <v>1918</v>
      </c>
      <c r="G1001" s="156" t="s">
        <v>1919</v>
      </c>
      <c r="H1001" s="157" t="s">
        <v>1920</v>
      </c>
      <c r="I1001" s="157" t="s">
        <v>1894</v>
      </c>
      <c r="J1001" s="156" t="s">
        <v>21</v>
      </c>
      <c r="K1001" s="180"/>
    </row>
    <row r="1002" spans="1:11" ht="64.5">
      <c r="A1002" s="138" t="s">
        <v>551</v>
      </c>
      <c r="B1002" s="138" t="s">
        <v>552</v>
      </c>
      <c r="C1002" s="163" t="s">
        <v>553</v>
      </c>
      <c r="D1002" s="86">
        <v>519</v>
      </c>
      <c r="E1002" s="138">
        <v>539</v>
      </c>
      <c r="F1002" s="138" t="s">
        <v>1056</v>
      </c>
      <c r="G1002" s="138"/>
      <c r="H1002" s="80" t="s">
        <v>1057</v>
      </c>
      <c r="I1002" s="80" t="s">
        <v>1058</v>
      </c>
      <c r="J1002" s="138" t="s">
        <v>21</v>
      </c>
      <c r="K1002" s="171"/>
    </row>
    <row r="1003" spans="1:11" ht="51">
      <c r="A1003" s="138" t="s">
        <v>1238</v>
      </c>
      <c r="B1003" s="138" t="s">
        <v>1983</v>
      </c>
      <c r="C1003" s="144" t="s">
        <v>1983</v>
      </c>
      <c r="D1003" s="139">
        <v>519</v>
      </c>
      <c r="E1003" s="140">
        <f>20+D1003</f>
        <v>539</v>
      </c>
      <c r="F1003" s="69" t="s">
        <v>1480</v>
      </c>
      <c r="G1003" s="139"/>
      <c r="H1003" s="69" t="s">
        <v>1481</v>
      </c>
      <c r="I1003" s="69" t="s">
        <v>1482</v>
      </c>
      <c r="J1003" s="138" t="s">
        <v>21</v>
      </c>
      <c r="K1003" s="171"/>
    </row>
    <row r="1004" spans="1:11" ht="77.25">
      <c r="A1004" s="138" t="s">
        <v>551</v>
      </c>
      <c r="B1004" s="138" t="s">
        <v>552</v>
      </c>
      <c r="C1004" s="163" t="s">
        <v>553</v>
      </c>
      <c r="D1004" s="86">
        <v>521</v>
      </c>
      <c r="E1004" s="138">
        <v>541</v>
      </c>
      <c r="F1004" s="138" t="s">
        <v>1059</v>
      </c>
      <c r="G1004" s="138"/>
      <c r="H1004" s="80" t="s">
        <v>1060</v>
      </c>
      <c r="I1004" s="80" t="s">
        <v>1061</v>
      </c>
      <c r="J1004" s="138" t="s">
        <v>21</v>
      </c>
      <c r="K1004" s="171"/>
    </row>
    <row r="1005" spans="1:11" ht="63.75">
      <c r="A1005" s="138" t="s">
        <v>1238</v>
      </c>
      <c r="B1005" s="138" t="s">
        <v>1983</v>
      </c>
      <c r="C1005" s="144" t="s">
        <v>1983</v>
      </c>
      <c r="D1005" s="139">
        <v>521</v>
      </c>
      <c r="E1005" s="140">
        <f t="shared" ref="E1005:E1015" si="28">20+D1005</f>
        <v>541</v>
      </c>
      <c r="F1005" s="69" t="s">
        <v>1483</v>
      </c>
      <c r="G1005" s="139"/>
      <c r="H1005" s="69" t="s">
        <v>1484</v>
      </c>
      <c r="I1005" s="69" t="s">
        <v>1485</v>
      </c>
      <c r="J1005" s="138" t="s">
        <v>21</v>
      </c>
      <c r="K1005" s="171"/>
    </row>
    <row r="1006" spans="1:11" ht="102">
      <c r="A1006" s="138" t="s">
        <v>1238</v>
      </c>
      <c r="B1006" s="138" t="s">
        <v>1983</v>
      </c>
      <c r="C1006" s="144" t="s">
        <v>1983</v>
      </c>
      <c r="D1006" s="139">
        <v>521</v>
      </c>
      <c r="E1006" s="140">
        <f t="shared" si="28"/>
        <v>541</v>
      </c>
      <c r="F1006" s="69" t="s">
        <v>1483</v>
      </c>
      <c r="G1006" s="139"/>
      <c r="H1006" s="140" t="s">
        <v>1486</v>
      </c>
      <c r="I1006" s="69" t="s">
        <v>1487</v>
      </c>
      <c r="J1006" s="138" t="s">
        <v>21</v>
      </c>
      <c r="K1006" s="171"/>
    </row>
    <row r="1007" spans="1:11" ht="242.25">
      <c r="A1007" s="138" t="s">
        <v>1238</v>
      </c>
      <c r="B1007" s="138" t="s">
        <v>1983</v>
      </c>
      <c r="C1007" s="144" t="s">
        <v>1983</v>
      </c>
      <c r="D1007" s="139">
        <v>522</v>
      </c>
      <c r="E1007" s="140">
        <f t="shared" si="28"/>
        <v>542</v>
      </c>
      <c r="F1007" s="85" t="s">
        <v>1488</v>
      </c>
      <c r="G1007" s="139"/>
      <c r="H1007" s="73" t="s">
        <v>1489</v>
      </c>
      <c r="I1007" s="72" t="s">
        <v>1490</v>
      </c>
      <c r="J1007" s="138" t="s">
        <v>21</v>
      </c>
      <c r="K1007" s="171"/>
    </row>
    <row r="1008" spans="1:11" ht="51">
      <c r="A1008" s="138" t="s">
        <v>1238</v>
      </c>
      <c r="B1008" s="138" t="s">
        <v>1983</v>
      </c>
      <c r="C1008" s="144" t="s">
        <v>1983</v>
      </c>
      <c r="D1008" s="139">
        <v>522</v>
      </c>
      <c r="E1008" s="140">
        <f t="shared" si="28"/>
        <v>542</v>
      </c>
      <c r="F1008" s="69" t="s">
        <v>1491</v>
      </c>
      <c r="G1008" s="139"/>
      <c r="H1008" s="140" t="s">
        <v>1492</v>
      </c>
      <c r="I1008" s="72" t="s">
        <v>1493</v>
      </c>
      <c r="J1008" s="138" t="s">
        <v>21</v>
      </c>
      <c r="K1008" s="171"/>
    </row>
    <row r="1009" spans="1:11" ht="76.5">
      <c r="A1009" s="138" t="s">
        <v>1238</v>
      </c>
      <c r="B1009" s="138" t="s">
        <v>1983</v>
      </c>
      <c r="C1009" s="144" t="s">
        <v>1983</v>
      </c>
      <c r="D1009" s="139">
        <v>522</v>
      </c>
      <c r="E1009" s="140">
        <f t="shared" si="28"/>
        <v>542</v>
      </c>
      <c r="F1009" s="140" t="s">
        <v>1494</v>
      </c>
      <c r="G1009" s="139"/>
      <c r="H1009" s="140" t="s">
        <v>1495</v>
      </c>
      <c r="I1009" s="140" t="s">
        <v>1496</v>
      </c>
      <c r="J1009" s="138" t="s">
        <v>21</v>
      </c>
      <c r="K1009" s="171"/>
    </row>
    <row r="1010" spans="1:11" ht="89.25">
      <c r="A1010" s="138" t="s">
        <v>1238</v>
      </c>
      <c r="B1010" s="138" t="s">
        <v>1983</v>
      </c>
      <c r="C1010" s="144" t="s">
        <v>1983</v>
      </c>
      <c r="D1010" s="139">
        <v>522</v>
      </c>
      <c r="E1010" s="140">
        <f t="shared" si="28"/>
        <v>542</v>
      </c>
      <c r="F1010" s="69" t="s">
        <v>1491</v>
      </c>
      <c r="G1010" s="139"/>
      <c r="H1010" s="69" t="s">
        <v>1497</v>
      </c>
      <c r="I1010" s="69" t="s">
        <v>1498</v>
      </c>
      <c r="J1010" s="138" t="s">
        <v>21</v>
      </c>
      <c r="K1010" s="171"/>
    </row>
    <row r="1011" spans="1:11" ht="25.5">
      <c r="A1011" s="138" t="s">
        <v>1238</v>
      </c>
      <c r="B1011" s="138" t="s">
        <v>1983</v>
      </c>
      <c r="C1011" s="144" t="s">
        <v>1983</v>
      </c>
      <c r="D1011" s="139">
        <v>522</v>
      </c>
      <c r="E1011" s="140">
        <f t="shared" si="28"/>
        <v>542</v>
      </c>
      <c r="F1011" s="69" t="s">
        <v>1491</v>
      </c>
      <c r="G1011" s="139"/>
      <c r="H1011" s="69" t="s">
        <v>1499</v>
      </c>
      <c r="I1011" s="69" t="s">
        <v>1455</v>
      </c>
      <c r="J1011" s="138" t="s">
        <v>21</v>
      </c>
      <c r="K1011" s="171"/>
    </row>
    <row r="1012" spans="1:11" ht="51">
      <c r="A1012" s="138" t="s">
        <v>1238</v>
      </c>
      <c r="B1012" s="138" t="s">
        <v>1983</v>
      </c>
      <c r="C1012" s="144" t="s">
        <v>1983</v>
      </c>
      <c r="D1012" s="139">
        <v>523</v>
      </c>
      <c r="E1012" s="140">
        <f t="shared" si="28"/>
        <v>543</v>
      </c>
      <c r="F1012" s="140" t="s">
        <v>1500</v>
      </c>
      <c r="G1012" s="139"/>
      <c r="H1012" s="69" t="s">
        <v>1463</v>
      </c>
      <c r="I1012" s="69" t="s">
        <v>1501</v>
      </c>
      <c r="J1012" s="138" t="s">
        <v>21</v>
      </c>
      <c r="K1012" s="171"/>
    </row>
    <row r="1013" spans="1:11" ht="51">
      <c r="A1013" s="138" t="s">
        <v>1238</v>
      </c>
      <c r="B1013" s="138" t="s">
        <v>1983</v>
      </c>
      <c r="C1013" s="144" t="s">
        <v>1983</v>
      </c>
      <c r="D1013" s="139">
        <v>524</v>
      </c>
      <c r="E1013" s="140">
        <f t="shared" si="28"/>
        <v>544</v>
      </c>
      <c r="F1013" s="69" t="s">
        <v>1502</v>
      </c>
      <c r="G1013" s="139"/>
      <c r="H1013" s="69" t="s">
        <v>1503</v>
      </c>
      <c r="I1013" s="69" t="s">
        <v>1467</v>
      </c>
      <c r="J1013" s="138" t="s">
        <v>21</v>
      </c>
      <c r="K1013" s="171"/>
    </row>
    <row r="1014" spans="1:11" ht="140.25">
      <c r="A1014" s="138" t="s">
        <v>1238</v>
      </c>
      <c r="B1014" s="138" t="s">
        <v>1983</v>
      </c>
      <c r="C1014" s="144" t="s">
        <v>1983</v>
      </c>
      <c r="D1014" s="139">
        <v>524</v>
      </c>
      <c r="E1014" s="140">
        <f t="shared" si="28"/>
        <v>544</v>
      </c>
      <c r="F1014" s="69" t="s">
        <v>1504</v>
      </c>
      <c r="G1014" s="139"/>
      <c r="H1014" s="140" t="s">
        <v>1505</v>
      </c>
      <c r="I1014" s="140" t="s">
        <v>1506</v>
      </c>
      <c r="J1014" s="138" t="s">
        <v>21</v>
      </c>
      <c r="K1014" s="171"/>
    </row>
    <row r="1015" spans="1:11" ht="51">
      <c r="A1015" s="138" t="s">
        <v>1238</v>
      </c>
      <c r="B1015" s="138" t="s">
        <v>1983</v>
      </c>
      <c r="C1015" s="144" t="s">
        <v>1983</v>
      </c>
      <c r="D1015" s="139">
        <v>524</v>
      </c>
      <c r="E1015" s="140">
        <f t="shared" si="28"/>
        <v>544</v>
      </c>
      <c r="F1015" s="69" t="s">
        <v>1507</v>
      </c>
      <c r="G1015" s="139"/>
      <c r="H1015" s="69" t="s">
        <v>1508</v>
      </c>
      <c r="I1015" s="69" t="s">
        <v>1470</v>
      </c>
      <c r="J1015" s="138" t="s">
        <v>21</v>
      </c>
      <c r="K1015" s="171"/>
    </row>
    <row r="1016" spans="1:11" ht="39">
      <c r="A1016" s="138" t="s">
        <v>551</v>
      </c>
      <c r="B1016" s="138" t="s">
        <v>552</v>
      </c>
      <c r="C1016" s="163" t="s">
        <v>553</v>
      </c>
      <c r="D1016" s="161">
        <v>536</v>
      </c>
      <c r="E1016" s="138">
        <v>556</v>
      </c>
      <c r="F1016" s="138" t="s">
        <v>1062</v>
      </c>
      <c r="G1016" s="138"/>
      <c r="H1016" s="80" t="s">
        <v>1063</v>
      </c>
      <c r="I1016" s="80" t="s">
        <v>1064</v>
      </c>
      <c r="J1016" s="138" t="s">
        <v>21</v>
      </c>
      <c r="K1016" s="171"/>
    </row>
    <row r="1017" spans="1:11" ht="26.25">
      <c r="A1017" s="138" t="s">
        <v>551</v>
      </c>
      <c r="B1017" s="138" t="s">
        <v>552</v>
      </c>
      <c r="C1017" s="163" t="s">
        <v>553</v>
      </c>
      <c r="D1017" s="161">
        <v>549</v>
      </c>
      <c r="E1017" s="138">
        <v>569</v>
      </c>
      <c r="F1017" s="138">
        <v>16.600000000000001</v>
      </c>
      <c r="G1017" s="138"/>
      <c r="H1017" s="80" t="s">
        <v>1065</v>
      </c>
      <c r="I1017" s="80" t="s">
        <v>1066</v>
      </c>
      <c r="J1017" s="138" t="s">
        <v>21</v>
      </c>
      <c r="K1017" s="171"/>
    </row>
    <row r="1018" spans="1:11" ht="26.25">
      <c r="A1018" s="138" t="s">
        <v>551</v>
      </c>
      <c r="B1018" s="138" t="s">
        <v>552</v>
      </c>
      <c r="C1018" s="163" t="s">
        <v>553</v>
      </c>
      <c r="D1018" s="161">
        <v>549</v>
      </c>
      <c r="E1018" s="138">
        <v>569</v>
      </c>
      <c r="F1018" s="138">
        <v>16.600000000000001</v>
      </c>
      <c r="G1018" s="138"/>
      <c r="H1018" s="80" t="s">
        <v>1067</v>
      </c>
      <c r="I1018" s="80" t="s">
        <v>1068</v>
      </c>
      <c r="J1018" s="138" t="s">
        <v>21</v>
      </c>
      <c r="K1018" s="171"/>
    </row>
    <row r="1019" spans="1:11" ht="15">
      <c r="A1019" s="138" t="s">
        <v>551</v>
      </c>
      <c r="B1019" s="138" t="s">
        <v>552</v>
      </c>
      <c r="C1019" s="163" t="s">
        <v>553</v>
      </c>
      <c r="D1019" s="161">
        <v>574</v>
      </c>
      <c r="E1019" s="138">
        <v>594</v>
      </c>
      <c r="F1019" s="138" t="s">
        <v>1069</v>
      </c>
      <c r="G1019" s="138"/>
      <c r="H1019" s="80" t="s">
        <v>1070</v>
      </c>
      <c r="I1019" s="80" t="s">
        <v>570</v>
      </c>
      <c r="J1019" s="138" t="s">
        <v>21</v>
      </c>
      <c r="K1019" s="171"/>
    </row>
    <row r="1020" spans="1:11" ht="14.25">
      <c r="A1020" s="44" t="s">
        <v>109</v>
      </c>
      <c r="B1020" s="44" t="s">
        <v>110</v>
      </c>
      <c r="C1020" s="44" t="s">
        <v>111</v>
      </c>
      <c r="D1020" s="156">
        <v>574</v>
      </c>
      <c r="E1020" s="156">
        <f>20+D1020</f>
        <v>594</v>
      </c>
      <c r="F1020" s="156" t="s">
        <v>1069</v>
      </c>
      <c r="G1020" s="156">
        <v>8</v>
      </c>
      <c r="H1020" s="157" t="s">
        <v>351</v>
      </c>
      <c r="I1020" s="157" t="s">
        <v>1842</v>
      </c>
      <c r="J1020" s="156" t="s">
        <v>21</v>
      </c>
      <c r="K1020" s="180"/>
    </row>
    <row r="1021" spans="1:11" ht="15">
      <c r="A1021" s="138" t="s">
        <v>551</v>
      </c>
      <c r="B1021" s="138" t="s">
        <v>552</v>
      </c>
      <c r="C1021" s="163" t="s">
        <v>553</v>
      </c>
      <c r="D1021" s="161">
        <v>575</v>
      </c>
      <c r="E1021" s="138">
        <v>595</v>
      </c>
      <c r="F1021" s="138" t="s">
        <v>1071</v>
      </c>
      <c r="G1021" s="138">
        <v>36</v>
      </c>
      <c r="H1021" s="80" t="s">
        <v>676</v>
      </c>
      <c r="I1021" s="80" t="s">
        <v>767</v>
      </c>
      <c r="J1021" s="138" t="s">
        <v>21</v>
      </c>
      <c r="K1021" s="171"/>
    </row>
    <row r="1022" spans="1:11" ht="15">
      <c r="A1022" s="138" t="s">
        <v>551</v>
      </c>
      <c r="B1022" s="138" t="s">
        <v>552</v>
      </c>
      <c r="C1022" s="163" t="s">
        <v>553</v>
      </c>
      <c r="D1022" s="161">
        <v>575</v>
      </c>
      <c r="E1022" s="138">
        <v>595</v>
      </c>
      <c r="F1022" s="138" t="s">
        <v>1072</v>
      </c>
      <c r="G1022" s="138">
        <v>40</v>
      </c>
      <c r="H1022" s="80" t="s">
        <v>1073</v>
      </c>
      <c r="I1022" s="80" t="s">
        <v>570</v>
      </c>
      <c r="J1022" s="138" t="s">
        <v>21</v>
      </c>
      <c r="K1022" s="171"/>
    </row>
    <row r="1023" spans="1:11" ht="26.25">
      <c r="A1023" s="138" t="s">
        <v>551</v>
      </c>
      <c r="B1023" s="138" t="s">
        <v>552</v>
      </c>
      <c r="C1023" s="163" t="s">
        <v>553</v>
      </c>
      <c r="D1023" s="161">
        <v>575</v>
      </c>
      <c r="E1023" s="138">
        <v>595</v>
      </c>
      <c r="F1023" s="138" t="s">
        <v>1074</v>
      </c>
      <c r="G1023" s="138"/>
      <c r="H1023" s="80" t="s">
        <v>685</v>
      </c>
      <c r="I1023" s="80" t="s">
        <v>1075</v>
      </c>
      <c r="J1023" s="138" t="s">
        <v>21</v>
      </c>
      <c r="K1023" s="171"/>
    </row>
    <row r="1024" spans="1:11" ht="14.25">
      <c r="A1024" s="44" t="s">
        <v>109</v>
      </c>
      <c r="B1024" s="44" t="s">
        <v>110</v>
      </c>
      <c r="C1024" s="44" t="s">
        <v>111</v>
      </c>
      <c r="D1024" s="156">
        <v>575</v>
      </c>
      <c r="E1024" s="156">
        <f t="shared" ref="E1024:E1031" si="29">20+D1024</f>
        <v>595</v>
      </c>
      <c r="F1024" s="156" t="s">
        <v>1071</v>
      </c>
      <c r="G1024" s="156">
        <v>36</v>
      </c>
      <c r="H1024" s="157" t="s">
        <v>351</v>
      </c>
      <c r="I1024" s="157" t="s">
        <v>1842</v>
      </c>
      <c r="J1024" s="156" t="s">
        <v>21</v>
      </c>
      <c r="K1024" s="180"/>
    </row>
    <row r="1025" spans="1:11" ht="14.25">
      <c r="A1025" s="44" t="s">
        <v>109</v>
      </c>
      <c r="B1025" s="44" t="s">
        <v>110</v>
      </c>
      <c r="C1025" s="44" t="s">
        <v>111</v>
      </c>
      <c r="D1025" s="156">
        <v>575</v>
      </c>
      <c r="E1025" s="156">
        <f t="shared" si="29"/>
        <v>595</v>
      </c>
      <c r="F1025" s="156" t="s">
        <v>1071</v>
      </c>
      <c r="G1025" s="156">
        <v>14</v>
      </c>
      <c r="H1025" s="157" t="s">
        <v>1921</v>
      </c>
      <c r="I1025" s="157" t="s">
        <v>1922</v>
      </c>
      <c r="J1025" s="156" t="s">
        <v>21</v>
      </c>
      <c r="K1025" s="180"/>
    </row>
    <row r="1026" spans="1:11" ht="14.25">
      <c r="A1026" s="44" t="s">
        <v>109</v>
      </c>
      <c r="B1026" s="44" t="s">
        <v>110</v>
      </c>
      <c r="C1026" s="44" t="s">
        <v>111</v>
      </c>
      <c r="D1026" s="156">
        <v>575</v>
      </c>
      <c r="E1026" s="156">
        <f t="shared" si="29"/>
        <v>595</v>
      </c>
      <c r="F1026" s="156" t="s">
        <v>1071</v>
      </c>
      <c r="G1026" s="156">
        <v>28</v>
      </c>
      <c r="H1026" s="157" t="s">
        <v>1921</v>
      </c>
      <c r="I1026" s="157" t="s">
        <v>1922</v>
      </c>
      <c r="J1026" s="156" t="s">
        <v>21</v>
      </c>
      <c r="K1026" s="180"/>
    </row>
    <row r="1027" spans="1:11" ht="14.25">
      <c r="A1027" s="44" t="s">
        <v>109</v>
      </c>
      <c r="B1027" s="44" t="s">
        <v>110</v>
      </c>
      <c r="C1027" s="44" t="s">
        <v>111</v>
      </c>
      <c r="D1027" s="156">
        <v>575</v>
      </c>
      <c r="E1027" s="156">
        <f t="shared" si="29"/>
        <v>595</v>
      </c>
      <c r="F1027" s="156" t="s">
        <v>1072</v>
      </c>
      <c r="G1027" s="156">
        <v>41</v>
      </c>
      <c r="H1027" s="157" t="s">
        <v>351</v>
      </c>
      <c r="I1027" s="157" t="s">
        <v>1842</v>
      </c>
      <c r="J1027" s="156" t="s">
        <v>21</v>
      </c>
      <c r="K1027" s="180"/>
    </row>
    <row r="1028" spans="1:11" ht="14.25">
      <c r="A1028" s="44" t="s">
        <v>109</v>
      </c>
      <c r="B1028" s="44" t="s">
        <v>110</v>
      </c>
      <c r="C1028" s="44" t="s">
        <v>111</v>
      </c>
      <c r="D1028" s="156">
        <v>576</v>
      </c>
      <c r="E1028" s="156">
        <f t="shared" si="29"/>
        <v>596</v>
      </c>
      <c r="F1028" s="156" t="s">
        <v>1074</v>
      </c>
      <c r="G1028" s="156">
        <v>13</v>
      </c>
      <c r="H1028" s="157" t="s">
        <v>1923</v>
      </c>
      <c r="I1028" s="157" t="s">
        <v>1924</v>
      </c>
      <c r="J1028" s="156" t="s">
        <v>21</v>
      </c>
      <c r="K1028" s="180"/>
    </row>
    <row r="1029" spans="1:11" ht="14.25">
      <c r="A1029" s="44" t="s">
        <v>109</v>
      </c>
      <c r="B1029" s="44" t="s">
        <v>110</v>
      </c>
      <c r="C1029" s="44" t="s">
        <v>111</v>
      </c>
      <c r="D1029" s="156">
        <v>576</v>
      </c>
      <c r="E1029" s="156">
        <f t="shared" si="29"/>
        <v>596</v>
      </c>
      <c r="F1029" s="156" t="s">
        <v>1074</v>
      </c>
      <c r="G1029" s="156">
        <v>13</v>
      </c>
      <c r="H1029" s="157" t="s">
        <v>1925</v>
      </c>
      <c r="I1029" s="157" t="s">
        <v>1926</v>
      </c>
      <c r="J1029" s="156" t="s">
        <v>21</v>
      </c>
      <c r="K1029" s="180"/>
    </row>
    <row r="1030" spans="1:11" ht="14.25">
      <c r="A1030" s="44" t="s">
        <v>109</v>
      </c>
      <c r="B1030" s="44" t="s">
        <v>110</v>
      </c>
      <c r="C1030" s="44" t="s">
        <v>111</v>
      </c>
      <c r="D1030" s="156">
        <v>576</v>
      </c>
      <c r="E1030" s="156">
        <f t="shared" si="29"/>
        <v>596</v>
      </c>
      <c r="F1030" s="156" t="s">
        <v>1074</v>
      </c>
      <c r="G1030" s="156">
        <v>14</v>
      </c>
      <c r="H1030" s="157" t="s">
        <v>1927</v>
      </c>
      <c r="I1030" s="157" t="s">
        <v>1928</v>
      </c>
      <c r="J1030" s="156" t="s">
        <v>21</v>
      </c>
      <c r="K1030" s="180"/>
    </row>
    <row r="1031" spans="1:11" ht="14.25">
      <c r="A1031" s="44" t="s">
        <v>109</v>
      </c>
      <c r="B1031" s="44" t="s">
        <v>110</v>
      </c>
      <c r="C1031" s="44" t="s">
        <v>111</v>
      </c>
      <c r="D1031" s="156">
        <v>576</v>
      </c>
      <c r="E1031" s="156">
        <f t="shared" si="29"/>
        <v>596</v>
      </c>
      <c r="F1031" s="156" t="s">
        <v>1074</v>
      </c>
      <c r="G1031" s="156">
        <v>15</v>
      </c>
      <c r="H1031" s="157" t="s">
        <v>1929</v>
      </c>
      <c r="I1031" s="157" t="s">
        <v>1928</v>
      </c>
      <c r="J1031" s="156" t="s">
        <v>21</v>
      </c>
      <c r="K1031" s="180"/>
    </row>
    <row r="1032" spans="1:11" ht="39">
      <c r="A1032" s="138" t="s">
        <v>551</v>
      </c>
      <c r="B1032" s="138" t="s">
        <v>552</v>
      </c>
      <c r="C1032" s="163" t="s">
        <v>553</v>
      </c>
      <c r="D1032" s="161">
        <v>601</v>
      </c>
      <c r="E1032" s="138">
        <v>621</v>
      </c>
      <c r="F1032" s="138" t="s">
        <v>1076</v>
      </c>
      <c r="G1032" s="138"/>
      <c r="H1032" s="80" t="s">
        <v>1077</v>
      </c>
      <c r="I1032" s="80" t="s">
        <v>1078</v>
      </c>
      <c r="J1032" s="138" t="s">
        <v>21</v>
      </c>
      <c r="K1032" s="171"/>
    </row>
    <row r="1033" spans="1:11" ht="26.25">
      <c r="A1033" s="138" t="s">
        <v>551</v>
      </c>
      <c r="B1033" s="138" t="s">
        <v>552</v>
      </c>
      <c r="C1033" s="163" t="s">
        <v>553</v>
      </c>
      <c r="D1033" s="161">
        <v>607</v>
      </c>
      <c r="E1033" s="138">
        <v>627</v>
      </c>
      <c r="F1033" s="138" t="s">
        <v>1079</v>
      </c>
      <c r="G1033" s="138"/>
      <c r="H1033" s="80" t="s">
        <v>1080</v>
      </c>
      <c r="I1033" s="80" t="s">
        <v>1081</v>
      </c>
      <c r="J1033" s="138" t="s">
        <v>21</v>
      </c>
      <c r="K1033" s="171"/>
    </row>
    <row r="1034" spans="1:11" ht="14.25">
      <c r="A1034" s="138" t="s">
        <v>109</v>
      </c>
      <c r="B1034" s="138" t="s">
        <v>110</v>
      </c>
      <c r="C1034" s="138" t="s">
        <v>111</v>
      </c>
      <c r="D1034" s="155">
        <v>611</v>
      </c>
      <c r="E1034" s="155">
        <f>20+D1034</f>
        <v>631</v>
      </c>
      <c r="F1034" s="155" t="s">
        <v>457</v>
      </c>
      <c r="G1034" s="155">
        <v>1</v>
      </c>
      <c r="H1034" s="80" t="s">
        <v>348</v>
      </c>
      <c r="I1034" s="158" t="s">
        <v>458</v>
      </c>
      <c r="J1034" s="155" t="s">
        <v>21</v>
      </c>
      <c r="K1034" s="171"/>
    </row>
    <row r="1035" spans="1:11" ht="15">
      <c r="A1035" s="138" t="s">
        <v>551</v>
      </c>
      <c r="B1035" s="138" t="s">
        <v>552</v>
      </c>
      <c r="C1035" s="163" t="s">
        <v>553</v>
      </c>
      <c r="D1035" s="161">
        <v>611</v>
      </c>
      <c r="E1035" s="138">
        <v>631</v>
      </c>
      <c r="F1035" s="138" t="s">
        <v>457</v>
      </c>
      <c r="G1035" s="138"/>
      <c r="H1035" s="80" t="s">
        <v>1082</v>
      </c>
      <c r="I1035" s="80" t="s">
        <v>1083</v>
      </c>
      <c r="J1035" s="138" t="s">
        <v>21</v>
      </c>
      <c r="K1035" s="171"/>
    </row>
    <row r="1036" spans="1:11" ht="14.25">
      <c r="A1036" s="44" t="s">
        <v>109</v>
      </c>
      <c r="B1036" s="44" t="s">
        <v>110</v>
      </c>
      <c r="C1036" s="44" t="s">
        <v>111</v>
      </c>
      <c r="D1036" s="156">
        <v>611</v>
      </c>
      <c r="E1036" s="156">
        <f>20+D1036</f>
        <v>631</v>
      </c>
      <c r="F1036" s="156" t="s">
        <v>457</v>
      </c>
      <c r="G1036" s="156">
        <v>1</v>
      </c>
      <c r="H1036" s="157" t="s">
        <v>348</v>
      </c>
      <c r="I1036" s="175" t="s">
        <v>458</v>
      </c>
      <c r="J1036" s="156" t="s">
        <v>21</v>
      </c>
      <c r="K1036" s="180"/>
    </row>
  </sheetData>
  <sortState ref="A2:L1036">
    <sortCondition ref="E2"/>
  </sortState>
  <phoneticPr fontId="22"/>
  <hyperlinks>
    <hyperlink ref="C335" r:id="rId1"/>
    <hyperlink ref="C334" r:id="rId2"/>
    <hyperlink ref="C173" r:id="rId3"/>
    <hyperlink ref="C172" r:id="rId4"/>
    <hyperlink ref="C333" r:id="rId5"/>
    <hyperlink ref="C332" r:id="rId6"/>
    <hyperlink ref="C321" r:id="rId7"/>
    <hyperlink ref="C220" r:id="rId8"/>
    <hyperlink ref="C209" r:id="rId9"/>
    <hyperlink ref="C174" r:id="rId10"/>
    <hyperlink ref="C155" r:id="rId11"/>
    <hyperlink ref="C153" r:id="rId12"/>
    <hyperlink ref="C151" r:id="rId13"/>
    <hyperlink ref="C147" r:id="rId14"/>
    <hyperlink ref="C87" r:id="rId15"/>
    <hyperlink ref="C86" r:id="rId16"/>
    <hyperlink ref="C85" r:id="rId17"/>
    <hyperlink ref="C61" r:id="rId18"/>
    <hyperlink ref="C60" r:id="rId19"/>
    <hyperlink ref="C71" r:id="rId20"/>
    <hyperlink ref="C70" r:id="rId21"/>
    <hyperlink ref="C77" r:id="rId22"/>
    <hyperlink ref="C78" r:id="rId23"/>
    <hyperlink ref="C79" r:id="rId24"/>
    <hyperlink ref="C83" r:id="rId25"/>
    <hyperlink ref="C84" r:id="rId26"/>
    <hyperlink ref="C62" r:id="rId27"/>
    <hyperlink ref="C9" r:id="rId28"/>
    <hyperlink ref="C337" r:id="rId29"/>
    <hyperlink ref="C336" r:id="rId30"/>
    <hyperlink ref="C234" r:id="rId31"/>
    <hyperlink ref="C239" r:id="rId32"/>
    <hyperlink ref="C240" r:id="rId33"/>
    <hyperlink ref="C229" r:id="rId34"/>
    <hyperlink ref="C477" r:id="rId35"/>
    <hyperlink ref="C593" r:id="rId36"/>
    <hyperlink ref="C595" r:id="rId37"/>
    <hyperlink ref="C596" r:id="rId38"/>
    <hyperlink ref="C598" r:id="rId39"/>
    <hyperlink ref="C599" r:id="rId40"/>
    <hyperlink ref="C600" r:id="rId41"/>
    <hyperlink ref="C601" r:id="rId42"/>
    <hyperlink ref="C760" r:id="rId43"/>
    <hyperlink ref="C761" r:id="rId44"/>
    <hyperlink ref="C762" r:id="rId45"/>
    <hyperlink ref="C763" r:id="rId46"/>
    <hyperlink ref="C764" r:id="rId47"/>
    <hyperlink ref="C765" r:id="rId48"/>
    <hyperlink ref="C766" r:id="rId49"/>
    <hyperlink ref="C767" r:id="rId50"/>
    <hyperlink ref="C768" r:id="rId51"/>
    <hyperlink ref="C769" r:id="rId52"/>
    <hyperlink ref="C771" r:id="rId53"/>
    <hyperlink ref="C772" r:id="rId54"/>
    <hyperlink ref="C773" r:id="rId55"/>
    <hyperlink ref="C774" r:id="rId56"/>
    <hyperlink ref="C775" r:id="rId57"/>
    <hyperlink ref="C776" r:id="rId58"/>
    <hyperlink ref="C777" r:id="rId59"/>
    <hyperlink ref="C778" r:id="rId60"/>
    <hyperlink ref="C779" r:id="rId61"/>
    <hyperlink ref="C780" r:id="rId62"/>
    <hyperlink ref="C781" r:id="rId63"/>
    <hyperlink ref="C785" r:id="rId64"/>
    <hyperlink ref="C787" r:id="rId65"/>
    <hyperlink ref="C788" r:id="rId66"/>
    <hyperlink ref="C789" r:id="rId67"/>
    <hyperlink ref="C790" r:id="rId68"/>
    <hyperlink ref="C791" r:id="rId69"/>
    <hyperlink ref="C792" r:id="rId70"/>
    <hyperlink ref="C793" r:id="rId71"/>
    <hyperlink ref="C794" r:id="rId72"/>
    <hyperlink ref="C795" r:id="rId73"/>
    <hyperlink ref="C796" r:id="rId74"/>
    <hyperlink ref="C797" r:id="rId75"/>
    <hyperlink ref="C798" r:id="rId76"/>
    <hyperlink ref="C799" r:id="rId77"/>
    <hyperlink ref="C800" r:id="rId78"/>
    <hyperlink ref="C95" r:id="rId79"/>
    <hyperlink ref="C4" r:id="rId80"/>
    <hyperlink ref="C5" r:id="rId81"/>
    <hyperlink ref="C6" r:id="rId82"/>
    <hyperlink ref="C98" r:id="rId83"/>
    <hyperlink ref="C150" r:id="rId84"/>
    <hyperlink ref="C157" r:id="rId85"/>
    <hyperlink ref="C158" r:id="rId86"/>
    <hyperlink ref="C145" r:id="rId87"/>
    <hyperlink ref="C162" r:id="rId88"/>
    <hyperlink ref="C1018:C1026" r:id="rId89" display="sh2@etri.re.kr"/>
    <hyperlink ref="C1027:C1031" r:id="rId90" display="sh2@etri.re.kr"/>
    <hyperlink ref="C196" r:id="rId91"/>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A10" sqref="A10"/>
    </sheetView>
  </sheetViews>
  <sheetFormatPr defaultRowHeight="13.5"/>
  <cols>
    <col min="1" max="1" width="22.75" style="192" bestFit="1" customWidth="1"/>
    <col min="2" max="2" width="19.125" customWidth="1"/>
  </cols>
  <sheetData>
    <row r="1" spans="1:3" s="193" customFormat="1" ht="14.25">
      <c r="A1" s="189" t="s">
        <v>1988</v>
      </c>
      <c r="B1" s="189" t="s">
        <v>2069</v>
      </c>
      <c r="C1" s="189" t="s">
        <v>2290</v>
      </c>
    </row>
    <row r="2" spans="1:3" ht="14.25">
      <c r="A2" s="194" t="s">
        <v>2089</v>
      </c>
      <c r="B2" s="190" t="s">
        <v>2075</v>
      </c>
      <c r="C2" s="224" t="s">
        <v>2297</v>
      </c>
    </row>
    <row r="3" spans="1:3" ht="14.25">
      <c r="A3" s="194" t="s">
        <v>2090</v>
      </c>
      <c r="B3" s="204" t="s">
        <v>2250</v>
      </c>
      <c r="C3" s="152"/>
    </row>
    <row r="4" spans="1:3" ht="14.25">
      <c r="A4" s="194" t="s">
        <v>2091</v>
      </c>
      <c r="B4" s="152"/>
      <c r="C4" s="152"/>
    </row>
    <row r="5" spans="1:3" ht="14.25">
      <c r="A5" s="194" t="s">
        <v>2092</v>
      </c>
      <c r="B5" s="152"/>
      <c r="C5" s="152"/>
    </row>
    <row r="6" spans="1:3" ht="14.25">
      <c r="A6" s="194" t="s">
        <v>2093</v>
      </c>
      <c r="B6" s="152"/>
      <c r="C6" s="152"/>
    </row>
    <row r="7" spans="1:3" ht="14.25">
      <c r="A7" s="194" t="s">
        <v>2094</v>
      </c>
      <c r="B7" s="152"/>
      <c r="C7" s="152"/>
    </row>
    <row r="8" spans="1:3" ht="14.25">
      <c r="A8" s="205" t="s">
        <v>2291</v>
      </c>
      <c r="B8" s="152"/>
      <c r="C8" s="152"/>
    </row>
  </sheetData>
  <phoneticPr fontId="22"/>
  <conditionalFormatting sqref="A2:A7">
    <cfRule type="expression" dxfId="83" priority="37">
      <formula>$A2="resolved in another comment"</formula>
    </cfRule>
    <cfRule type="expression" dxfId="82" priority="38">
      <formula>$A2="duplicated"</formula>
    </cfRule>
    <cfRule type="expression" dxfId="81" priority="39">
      <formula>$A2="LiFi"</formula>
    </cfRule>
    <cfRule type="expression" dxfId="80" priority="40">
      <formula>$A2="accepted in principle"</formula>
    </cfRule>
    <cfRule type="expression" dxfId="79" priority="41">
      <formula>$A2="rejected"</formula>
    </cfRule>
    <cfRule type="expression" dxfId="78" priority="42">
      <formula>$A2="accepted"</formula>
    </cfRule>
    <cfRule type="expression" dxfId="77" priority="43">
      <formula>$A2="alt res"</formula>
    </cfRule>
  </conditionalFormatting>
  <conditionalFormatting sqref="B2">
    <cfRule type="expression" dxfId="76" priority="30">
      <formula>$K2="resolved in another comment"</formula>
    </cfRule>
    <cfRule type="expression" dxfId="75" priority="31">
      <formula>$K2="duplicated"</formula>
    </cfRule>
    <cfRule type="expression" dxfId="74" priority="32">
      <formula>$K2="LiFi"</formula>
    </cfRule>
    <cfRule type="expression" dxfId="73" priority="33">
      <formula>$K2="accepted in principle"</formula>
    </cfRule>
    <cfRule type="expression" dxfId="72" priority="34">
      <formula>$K2="rejected"</formula>
    </cfRule>
    <cfRule type="expression" dxfId="71" priority="35">
      <formula>$K2="accepted"</formula>
    </cfRule>
    <cfRule type="expression" dxfId="70" priority="36">
      <formula>$K2="alt res"</formula>
    </cfRule>
  </conditionalFormatting>
  <conditionalFormatting sqref="B2">
    <cfRule type="containsText" dxfId="69" priority="29" operator="containsText" text="LiFi">
      <formula>NOT(ISERROR(SEARCH("LiFi",B2)))</formula>
    </cfRule>
  </conditionalFormatting>
  <conditionalFormatting sqref="B3">
    <cfRule type="containsText" dxfId="68" priority="12" operator="containsText" text="configuration issue">
      <formula>NOT(ISERROR(SEARCH("configuration issue",B3)))</formula>
    </cfRule>
    <cfRule type="containsText" dxfId="67" priority="13" operator="containsText" text="LiFi">
      <formula>NOT(ISERROR(SEARCH("LiFi",B3)))</formula>
    </cfRule>
  </conditionalFormatting>
  <conditionalFormatting sqref="A8">
    <cfRule type="expression" dxfId="66" priority="44">
      <formula>$A8="modified"</formula>
    </cfRule>
    <cfRule type="expression" dxfId="65" priority="45">
      <formula>$A8="resolved in another comment"</formula>
    </cfRule>
    <cfRule type="expression" dxfId="64" priority="46">
      <formula>$A8="duplicated"</formula>
    </cfRule>
    <cfRule type="expression" dxfId="63" priority="47">
      <formula>$A8="LiFi"</formula>
    </cfRule>
    <cfRule type="expression" dxfId="62" priority="48">
      <formula>$A8="accepted in principle"</formula>
    </cfRule>
    <cfRule type="expression" dxfId="61" priority="49">
      <formula>$A8="rejected"</formula>
    </cfRule>
    <cfRule type="expression" dxfId="60" priority="50">
      <formula>$A8="accepted"</formula>
    </cfRule>
    <cfRule type="expression" dxfId="59" priority="51">
      <formula>$A8="alt res"</formula>
    </cfRule>
  </conditionalFormatting>
  <conditionalFormatting sqref="B3">
    <cfRule type="expression" dxfId="58" priority="60">
      <formula>$A8="modified"</formula>
    </cfRule>
    <cfRule type="expression" dxfId="57" priority="61">
      <formula>$A8="resolved in another comment"</formula>
    </cfRule>
    <cfRule type="expression" dxfId="56" priority="62">
      <formula>$A8="duplicated"</formula>
    </cfRule>
    <cfRule type="expression" dxfId="55" priority="63">
      <formula>$A8="LiFi"</formula>
    </cfRule>
    <cfRule type="expression" dxfId="54" priority="64">
      <formula>$A8="accepted in principle"</formula>
    </cfRule>
    <cfRule type="expression" dxfId="53" priority="65">
      <formula>$A8="rejected"</formula>
    </cfRule>
    <cfRule type="expression" dxfId="52" priority="66">
      <formula>$A8="accepted"</formula>
    </cfRule>
    <cfRule type="expression" dxfId="51" priority="67">
      <formula>$A8="alt res"</formula>
    </cfRule>
  </conditionalFormatting>
  <conditionalFormatting sqref="C2">
    <cfRule type="expression" dxfId="42" priority="68">
      <formula>$C2&lt;&gt;""</formula>
    </cfRule>
    <cfRule type="expression" dxfId="50" priority="69">
      <formula>#REF!="modified"</formula>
    </cfRule>
    <cfRule type="expression" dxfId="49" priority="70">
      <formula>#REF!="resolved in another comment"</formula>
    </cfRule>
    <cfRule type="expression" dxfId="48" priority="71">
      <formula>#REF!="duplicated"</formula>
    </cfRule>
    <cfRule type="expression" dxfId="47" priority="72">
      <formula>#REF!="LiFi"</formula>
    </cfRule>
    <cfRule type="expression" dxfId="46" priority="73">
      <formula>#REF!="accepted in principle"</formula>
    </cfRule>
    <cfRule type="expression" dxfId="45" priority="74">
      <formula>#REF!="rejected"</formula>
    </cfRule>
    <cfRule type="expression" dxfId="44" priority="75">
      <formula>#REF!="accepted"</formula>
    </cfRule>
    <cfRule type="expression" dxfId="43" priority="76">
      <formula>#REF!="alt res"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workbookViewId="0">
      <pane ySplit="570" topLeftCell="A2" activePane="bottomLeft"/>
      <selection activeCell="K1" sqref="K1:K1048576"/>
      <selection pane="bottomLeft" activeCell="A2" sqref="A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38" t="s">
        <v>111</v>
      </c>
      <c r="D2" s="138" t="s">
        <v>116</v>
      </c>
      <c r="E2" s="138">
        <v>0</v>
      </c>
      <c r="F2" s="155" t="s">
        <v>117</v>
      </c>
      <c r="G2" s="155" t="s">
        <v>118</v>
      </c>
      <c r="H2" s="80" t="s">
        <v>119</v>
      </c>
      <c r="I2" s="80" t="s">
        <v>120</v>
      </c>
      <c r="J2" s="155" t="s">
        <v>17</v>
      </c>
      <c r="K2" s="80"/>
    </row>
    <row r="3" spans="1:11" ht="25.5">
      <c r="A3" s="44" t="s">
        <v>109</v>
      </c>
      <c r="B3" s="44" t="s">
        <v>110</v>
      </c>
      <c r="C3" s="44" t="s">
        <v>111</v>
      </c>
      <c r="D3" s="44" t="s">
        <v>116</v>
      </c>
      <c r="E3" s="44">
        <v>0</v>
      </c>
      <c r="F3" s="156" t="s">
        <v>117</v>
      </c>
      <c r="G3" s="156" t="s">
        <v>118</v>
      </c>
      <c r="H3" s="157" t="s">
        <v>119</v>
      </c>
      <c r="I3" s="157" t="s">
        <v>120</v>
      </c>
      <c r="J3" s="156" t="s">
        <v>17</v>
      </c>
      <c r="K3" s="157"/>
    </row>
    <row r="4" spans="1:11" ht="25.5">
      <c r="A4" s="44" t="s">
        <v>1984</v>
      </c>
      <c r="B4" s="44" t="s">
        <v>1985</v>
      </c>
      <c r="C4" s="151" t="s">
        <v>508</v>
      </c>
      <c r="D4" s="138">
        <v>0</v>
      </c>
      <c r="E4" s="138">
        <v>4</v>
      </c>
      <c r="F4" s="138" t="s">
        <v>509</v>
      </c>
      <c r="G4" s="138">
        <v>2</v>
      </c>
      <c r="H4" s="80" t="s">
        <v>510</v>
      </c>
      <c r="I4" s="162" t="s">
        <v>511</v>
      </c>
      <c r="J4" s="138" t="s">
        <v>17</v>
      </c>
      <c r="K4" s="171"/>
    </row>
    <row r="5" spans="1:11" ht="27">
      <c r="A5" s="170" t="s">
        <v>1984</v>
      </c>
      <c r="B5" s="170" t="s">
        <v>1985</v>
      </c>
      <c r="C5" s="171" t="s">
        <v>508</v>
      </c>
      <c r="D5" s="171">
        <v>0</v>
      </c>
      <c r="E5" s="152">
        <v>4</v>
      </c>
      <c r="F5" s="152" t="s">
        <v>509</v>
      </c>
      <c r="G5" s="152">
        <v>2</v>
      </c>
      <c r="H5" s="152" t="s">
        <v>510</v>
      </c>
      <c r="I5" s="152" t="s">
        <v>511</v>
      </c>
      <c r="J5" s="152" t="s">
        <v>17</v>
      </c>
      <c r="K5" s="171"/>
    </row>
    <row r="6" spans="1:11" ht="26.25">
      <c r="A6" s="138" t="s">
        <v>551</v>
      </c>
      <c r="B6" s="138" t="s">
        <v>552</v>
      </c>
      <c r="C6" s="163" t="s">
        <v>553</v>
      </c>
      <c r="D6" s="86">
        <v>0</v>
      </c>
      <c r="E6" s="161">
        <v>18</v>
      </c>
      <c r="F6" s="161" t="s">
        <v>554</v>
      </c>
      <c r="G6" s="161"/>
      <c r="H6" s="161" t="s">
        <v>555</v>
      </c>
      <c r="I6" s="86" t="s">
        <v>556</v>
      </c>
      <c r="J6" s="161" t="s">
        <v>17</v>
      </c>
      <c r="K6" s="171"/>
    </row>
    <row r="7" spans="1:11" ht="25.5">
      <c r="A7" s="44"/>
      <c r="B7" s="44"/>
      <c r="C7" s="44"/>
      <c r="D7" s="156"/>
      <c r="E7" s="156">
        <f>20+D7</f>
        <v>20</v>
      </c>
      <c r="F7" s="156"/>
      <c r="G7" s="156"/>
      <c r="H7" s="157" t="s">
        <v>1579</v>
      </c>
      <c r="I7" s="175" t="s">
        <v>1580</v>
      </c>
      <c r="J7" s="156" t="s">
        <v>17</v>
      </c>
      <c r="K7" s="180"/>
    </row>
    <row r="8" spans="1:11" ht="14.25">
      <c r="A8" s="138" t="s">
        <v>1940</v>
      </c>
      <c r="B8" s="138" t="s">
        <v>1941</v>
      </c>
      <c r="C8" s="145" t="s">
        <v>1942</v>
      </c>
      <c r="D8" s="121">
        <v>3</v>
      </c>
      <c r="E8" s="121">
        <f>20+D8</f>
        <v>23</v>
      </c>
      <c r="F8" s="129">
        <v>2</v>
      </c>
      <c r="G8" s="132">
        <v>50</v>
      </c>
      <c r="H8" s="132"/>
      <c r="I8" s="135" t="s">
        <v>1967</v>
      </c>
      <c r="J8" s="137" t="s">
        <v>17</v>
      </c>
      <c r="K8" s="171"/>
    </row>
    <row r="9" spans="1:11" ht="15">
      <c r="A9" s="138" t="s">
        <v>551</v>
      </c>
      <c r="B9" s="138" t="s">
        <v>552</v>
      </c>
      <c r="C9" s="163" t="s">
        <v>553</v>
      </c>
      <c r="D9" s="161">
        <v>5</v>
      </c>
      <c r="E9" s="138">
        <v>25</v>
      </c>
      <c r="F9" s="138">
        <v>3.1</v>
      </c>
      <c r="G9" s="138">
        <v>38</v>
      </c>
      <c r="H9" s="80" t="s">
        <v>608</v>
      </c>
      <c r="I9" s="80" t="s">
        <v>609</v>
      </c>
      <c r="J9" s="138" t="s">
        <v>17</v>
      </c>
      <c r="K9" s="171"/>
    </row>
    <row r="10" spans="1:11" ht="15">
      <c r="A10" s="138" t="s">
        <v>551</v>
      </c>
      <c r="B10" s="138" t="s">
        <v>552</v>
      </c>
      <c r="C10" s="163" t="s">
        <v>553</v>
      </c>
      <c r="D10" s="161">
        <v>6</v>
      </c>
      <c r="E10" s="138">
        <v>26</v>
      </c>
      <c r="F10" s="138">
        <v>3.1</v>
      </c>
      <c r="G10" s="138">
        <v>1</v>
      </c>
      <c r="H10" s="80" t="s">
        <v>610</v>
      </c>
      <c r="I10" s="80" t="s">
        <v>609</v>
      </c>
      <c r="J10" s="138" t="s">
        <v>17</v>
      </c>
      <c r="K10" s="171"/>
    </row>
    <row r="11" spans="1:11" ht="14.25">
      <c r="A11" s="138" t="s">
        <v>1940</v>
      </c>
      <c r="B11" s="138" t="s">
        <v>1941</v>
      </c>
      <c r="C11" s="145" t="s">
        <v>1942</v>
      </c>
      <c r="D11" s="123">
        <v>9</v>
      </c>
      <c r="E11" s="121">
        <f>20+D11</f>
        <v>29</v>
      </c>
      <c r="F11" s="131">
        <v>4</v>
      </c>
      <c r="G11" s="132">
        <v>11</v>
      </c>
      <c r="H11" s="134" t="s">
        <v>1963</v>
      </c>
      <c r="I11" s="132" t="s">
        <v>1964</v>
      </c>
      <c r="J11" s="137" t="s">
        <v>17</v>
      </c>
      <c r="K11" s="171"/>
    </row>
    <row r="12" spans="1:11" ht="14.25">
      <c r="A12" s="44" t="s">
        <v>109</v>
      </c>
      <c r="B12" s="44" t="s">
        <v>110</v>
      </c>
      <c r="C12" s="44" t="s">
        <v>111</v>
      </c>
      <c r="D12" s="156">
        <v>10</v>
      </c>
      <c r="E12" s="156">
        <f>20+D12</f>
        <v>30</v>
      </c>
      <c r="F12" s="156">
        <v>4.2</v>
      </c>
      <c r="G12" s="156">
        <v>32</v>
      </c>
      <c r="H12" s="157" t="s">
        <v>1722</v>
      </c>
      <c r="I12" s="175" t="s">
        <v>1723</v>
      </c>
      <c r="J12" s="156" t="s">
        <v>17</v>
      </c>
      <c r="K12" s="180"/>
    </row>
    <row r="13" spans="1:11" ht="14.25">
      <c r="A13" s="44" t="s">
        <v>109</v>
      </c>
      <c r="B13" s="44" t="s">
        <v>110</v>
      </c>
      <c r="C13" s="44" t="s">
        <v>111</v>
      </c>
      <c r="D13" s="156">
        <v>10</v>
      </c>
      <c r="E13" s="156">
        <f>20+D13</f>
        <v>30</v>
      </c>
      <c r="F13" s="156">
        <v>4.2</v>
      </c>
      <c r="G13" s="156">
        <v>44</v>
      </c>
      <c r="H13" s="157" t="s">
        <v>1722</v>
      </c>
      <c r="I13" s="175" t="s">
        <v>1724</v>
      </c>
      <c r="J13" s="156" t="s">
        <v>17</v>
      </c>
      <c r="K13" s="180"/>
    </row>
    <row r="14" spans="1:11" ht="25.5">
      <c r="A14" s="44" t="s">
        <v>1984</v>
      </c>
      <c r="B14" s="44" t="s">
        <v>1985</v>
      </c>
      <c r="C14" s="151" t="s">
        <v>508</v>
      </c>
      <c r="D14" s="138">
        <f t="shared" ref="D14:D21" si="0">E14-20</f>
        <v>12</v>
      </c>
      <c r="E14" s="138">
        <v>32</v>
      </c>
      <c r="F14" s="123" t="s">
        <v>527</v>
      </c>
      <c r="G14" s="138">
        <v>14</v>
      </c>
      <c r="H14" s="80" t="s">
        <v>514</v>
      </c>
      <c r="I14" s="80" t="s">
        <v>515</v>
      </c>
      <c r="J14" s="138" t="s">
        <v>17</v>
      </c>
      <c r="K14" s="171"/>
    </row>
    <row r="15" spans="1:11" ht="25.5">
      <c r="A15" s="44" t="s">
        <v>1984</v>
      </c>
      <c r="B15" s="44" t="s">
        <v>1985</v>
      </c>
      <c r="C15" s="151" t="s">
        <v>508</v>
      </c>
      <c r="D15" s="138">
        <f t="shared" si="0"/>
        <v>12</v>
      </c>
      <c r="E15" s="138">
        <v>32</v>
      </c>
      <c r="F15" s="123" t="s">
        <v>527</v>
      </c>
      <c r="G15" s="138">
        <v>45</v>
      </c>
      <c r="H15" s="80" t="s">
        <v>514</v>
      </c>
      <c r="I15" s="80" t="s">
        <v>515</v>
      </c>
      <c r="J15" s="138" t="s">
        <v>17</v>
      </c>
      <c r="K15" s="171"/>
    </row>
    <row r="16" spans="1:11" ht="25.5">
      <c r="A16" s="44" t="s">
        <v>1984</v>
      </c>
      <c r="B16" s="44" t="s">
        <v>1985</v>
      </c>
      <c r="C16" s="151" t="s">
        <v>508</v>
      </c>
      <c r="D16" s="138">
        <f t="shared" si="0"/>
        <v>12</v>
      </c>
      <c r="E16" s="138">
        <v>32</v>
      </c>
      <c r="F16" s="123" t="s">
        <v>527</v>
      </c>
      <c r="G16" s="138">
        <v>49</v>
      </c>
      <c r="H16" s="80" t="s">
        <v>528</v>
      </c>
      <c r="I16" s="80" t="s">
        <v>529</v>
      </c>
      <c r="J16" s="138" t="s">
        <v>17</v>
      </c>
      <c r="K16" s="171"/>
    </row>
    <row r="17" spans="1:11" ht="25.5">
      <c r="A17" s="44" t="s">
        <v>1984</v>
      </c>
      <c r="B17" s="44" t="s">
        <v>1985</v>
      </c>
      <c r="C17" s="151" t="s">
        <v>508</v>
      </c>
      <c r="D17" s="138">
        <f t="shared" si="0"/>
        <v>12</v>
      </c>
      <c r="E17" s="138">
        <v>32</v>
      </c>
      <c r="F17" s="123" t="s">
        <v>527</v>
      </c>
      <c r="G17" s="138">
        <v>54</v>
      </c>
      <c r="H17" s="80" t="s">
        <v>514</v>
      </c>
      <c r="I17" s="80" t="s">
        <v>515</v>
      </c>
      <c r="J17" s="138" t="s">
        <v>17</v>
      </c>
      <c r="K17" s="171"/>
    </row>
    <row r="18" spans="1:11" ht="27">
      <c r="A18" s="170" t="s">
        <v>1984</v>
      </c>
      <c r="B18" s="170" t="s">
        <v>1985</v>
      </c>
      <c r="C18" s="171" t="s">
        <v>508</v>
      </c>
      <c r="D18" s="171">
        <f t="shared" si="0"/>
        <v>12</v>
      </c>
      <c r="E18" s="152">
        <v>32</v>
      </c>
      <c r="F18" s="152" t="s">
        <v>527</v>
      </c>
      <c r="G18" s="152">
        <v>14</v>
      </c>
      <c r="H18" s="152" t="s">
        <v>514</v>
      </c>
      <c r="I18" s="152" t="s">
        <v>515</v>
      </c>
      <c r="J18" s="152" t="s">
        <v>17</v>
      </c>
      <c r="K18" s="171"/>
    </row>
    <row r="19" spans="1:11" ht="27">
      <c r="A19" s="170" t="s">
        <v>1984</v>
      </c>
      <c r="B19" s="170" t="s">
        <v>1985</v>
      </c>
      <c r="C19" s="171" t="s">
        <v>508</v>
      </c>
      <c r="D19" s="171">
        <f t="shared" si="0"/>
        <v>12</v>
      </c>
      <c r="E19" s="152">
        <v>32</v>
      </c>
      <c r="F19" s="152" t="s">
        <v>527</v>
      </c>
      <c r="G19" s="152">
        <v>45</v>
      </c>
      <c r="H19" s="152" t="s">
        <v>514</v>
      </c>
      <c r="I19" s="152" t="s">
        <v>515</v>
      </c>
      <c r="J19" s="152" t="s">
        <v>17</v>
      </c>
      <c r="K19" s="171"/>
    </row>
    <row r="20" spans="1:11" ht="27">
      <c r="A20" s="170" t="s">
        <v>1984</v>
      </c>
      <c r="B20" s="170" t="s">
        <v>1985</v>
      </c>
      <c r="C20" s="171" t="s">
        <v>508</v>
      </c>
      <c r="D20" s="171">
        <f t="shared" si="0"/>
        <v>12</v>
      </c>
      <c r="E20" s="152">
        <v>32</v>
      </c>
      <c r="F20" s="152" t="s">
        <v>527</v>
      </c>
      <c r="G20" s="152">
        <v>49</v>
      </c>
      <c r="H20" s="152" t="s">
        <v>1231</v>
      </c>
      <c r="I20" s="152" t="s">
        <v>1232</v>
      </c>
      <c r="J20" s="152" t="s">
        <v>17</v>
      </c>
      <c r="K20" s="171"/>
    </row>
    <row r="21" spans="1:11" ht="27">
      <c r="A21" s="170" t="s">
        <v>1984</v>
      </c>
      <c r="B21" s="170" t="s">
        <v>1985</v>
      </c>
      <c r="C21" s="171" t="s">
        <v>508</v>
      </c>
      <c r="D21" s="171">
        <f t="shared" si="0"/>
        <v>12</v>
      </c>
      <c r="E21" s="152">
        <v>32</v>
      </c>
      <c r="F21" s="152" t="s">
        <v>527</v>
      </c>
      <c r="G21" s="152">
        <v>54</v>
      </c>
      <c r="H21" s="152" t="s">
        <v>514</v>
      </c>
      <c r="I21" s="152" t="s">
        <v>515</v>
      </c>
      <c r="J21" s="152" t="s">
        <v>17</v>
      </c>
      <c r="K21" s="171"/>
    </row>
    <row r="22" spans="1:11" ht="15">
      <c r="A22" s="138" t="s">
        <v>551</v>
      </c>
      <c r="B22" s="138" t="s">
        <v>552</v>
      </c>
      <c r="C22" s="163" t="s">
        <v>553</v>
      </c>
      <c r="D22" s="161">
        <v>13</v>
      </c>
      <c r="E22" s="138">
        <v>33</v>
      </c>
      <c r="F22" s="138">
        <v>4.4000000000000004</v>
      </c>
      <c r="G22" s="138">
        <v>50</v>
      </c>
      <c r="H22" s="80" t="s">
        <v>618</v>
      </c>
      <c r="I22" s="80" t="s">
        <v>619</v>
      </c>
      <c r="J22" s="138" t="s">
        <v>17</v>
      </c>
      <c r="K22" s="171"/>
    </row>
    <row r="23" spans="1:11" ht="14.25">
      <c r="A23" s="138" t="s">
        <v>109</v>
      </c>
      <c r="B23" s="138" t="s">
        <v>110</v>
      </c>
      <c r="C23" s="138" t="s">
        <v>111</v>
      </c>
      <c r="D23" s="155">
        <v>14</v>
      </c>
      <c r="E23" s="155">
        <f>20+D23</f>
        <v>34</v>
      </c>
      <c r="F23" s="155">
        <v>4.4000000000000004</v>
      </c>
      <c r="G23" s="155">
        <v>27</v>
      </c>
      <c r="H23" s="80" t="s">
        <v>127</v>
      </c>
      <c r="I23" s="80" t="s">
        <v>128</v>
      </c>
      <c r="J23" s="155" t="s">
        <v>17</v>
      </c>
      <c r="K23" s="80"/>
    </row>
    <row r="24" spans="1:11" ht="15">
      <c r="A24" s="138" t="s">
        <v>551</v>
      </c>
      <c r="B24" s="138" t="s">
        <v>552</v>
      </c>
      <c r="C24" s="163" t="s">
        <v>553</v>
      </c>
      <c r="D24" s="164">
        <v>14</v>
      </c>
      <c r="E24" s="138">
        <v>34</v>
      </c>
      <c r="F24" s="138" t="s">
        <v>620</v>
      </c>
      <c r="G24" s="138" t="s">
        <v>621</v>
      </c>
      <c r="H24" s="80" t="s">
        <v>618</v>
      </c>
      <c r="I24" s="80" t="s">
        <v>622</v>
      </c>
      <c r="J24" s="138" t="s">
        <v>17</v>
      </c>
      <c r="K24" s="171"/>
    </row>
    <row r="25" spans="1:11" ht="25.5">
      <c r="A25" s="167" t="s">
        <v>1530</v>
      </c>
      <c r="B25" s="167" t="s">
        <v>1531</v>
      </c>
      <c r="C25" s="168" t="s">
        <v>1532</v>
      </c>
      <c r="D25" s="167">
        <v>14</v>
      </c>
      <c r="E25" s="167">
        <f>20+D25</f>
        <v>34</v>
      </c>
      <c r="F25" s="167">
        <v>4.4000000000000004</v>
      </c>
      <c r="G25" s="167">
        <v>28</v>
      </c>
      <c r="H25" s="167" t="s">
        <v>1544</v>
      </c>
      <c r="I25" s="167" t="s">
        <v>1545</v>
      </c>
      <c r="J25" s="167" t="s">
        <v>17</v>
      </c>
      <c r="K25" s="171"/>
    </row>
    <row r="26" spans="1:11" ht="14.25">
      <c r="A26" s="44" t="s">
        <v>109</v>
      </c>
      <c r="B26" s="44" t="s">
        <v>110</v>
      </c>
      <c r="C26" s="44" t="s">
        <v>111</v>
      </c>
      <c r="D26" s="156">
        <v>14</v>
      </c>
      <c r="E26" s="156">
        <f>20+D26</f>
        <v>34</v>
      </c>
      <c r="F26" s="156">
        <v>4.4000000000000004</v>
      </c>
      <c r="G26" s="156">
        <v>27</v>
      </c>
      <c r="H26" s="157" t="s">
        <v>127</v>
      </c>
      <c r="I26" s="157" t="s">
        <v>128</v>
      </c>
      <c r="J26" s="156" t="s">
        <v>17</v>
      </c>
      <c r="K26" s="157"/>
    </row>
    <row r="27" spans="1:11" ht="14.25">
      <c r="A27" s="138" t="s">
        <v>109</v>
      </c>
      <c r="B27" s="138" t="s">
        <v>110</v>
      </c>
      <c r="C27" s="138" t="s">
        <v>111</v>
      </c>
      <c r="D27" s="155">
        <v>18</v>
      </c>
      <c r="E27" s="155">
        <f>20+D27</f>
        <v>38</v>
      </c>
      <c r="F27" s="155" t="s">
        <v>129</v>
      </c>
      <c r="G27" s="155">
        <v>35</v>
      </c>
      <c r="H27" s="80" t="s">
        <v>127</v>
      </c>
      <c r="I27" s="80" t="s">
        <v>130</v>
      </c>
      <c r="J27" s="155" t="s">
        <v>17</v>
      </c>
      <c r="K27" s="80"/>
    </row>
    <row r="28" spans="1:11" ht="15">
      <c r="A28" s="138" t="s">
        <v>551</v>
      </c>
      <c r="B28" s="138" t="s">
        <v>552</v>
      </c>
      <c r="C28" s="163" t="s">
        <v>553</v>
      </c>
      <c r="D28" s="164">
        <v>18</v>
      </c>
      <c r="E28" s="138">
        <v>38</v>
      </c>
      <c r="F28" s="138" t="s">
        <v>129</v>
      </c>
      <c r="G28" s="138">
        <v>3</v>
      </c>
      <c r="H28" s="80" t="s">
        <v>632</v>
      </c>
      <c r="I28" s="80" t="s">
        <v>633</v>
      </c>
      <c r="J28" s="138" t="s">
        <v>17</v>
      </c>
      <c r="K28" s="171"/>
    </row>
    <row r="29" spans="1:11" ht="15">
      <c r="A29" s="138" t="s">
        <v>551</v>
      </c>
      <c r="B29" s="138" t="s">
        <v>552</v>
      </c>
      <c r="C29" s="163" t="s">
        <v>553</v>
      </c>
      <c r="D29" s="164">
        <v>18</v>
      </c>
      <c r="E29" s="138">
        <v>38</v>
      </c>
      <c r="F29" s="138" t="s">
        <v>634</v>
      </c>
      <c r="G29" s="138" t="s">
        <v>635</v>
      </c>
      <c r="H29" s="80" t="s">
        <v>636</v>
      </c>
      <c r="I29" s="80" t="s">
        <v>637</v>
      </c>
      <c r="J29" s="138" t="s">
        <v>17</v>
      </c>
      <c r="K29" s="171"/>
    </row>
    <row r="30" spans="1:11" ht="14.25">
      <c r="A30" s="44" t="s">
        <v>109</v>
      </c>
      <c r="B30" s="44" t="s">
        <v>110</v>
      </c>
      <c r="C30" s="44" t="s">
        <v>111</v>
      </c>
      <c r="D30" s="156">
        <v>18</v>
      </c>
      <c r="E30" s="156">
        <f>20+D30</f>
        <v>38</v>
      </c>
      <c r="F30" s="156" t="s">
        <v>129</v>
      </c>
      <c r="G30" s="156">
        <v>35</v>
      </c>
      <c r="H30" s="157" t="s">
        <v>127</v>
      </c>
      <c r="I30" s="157" t="s">
        <v>130</v>
      </c>
      <c r="J30" s="156" t="s">
        <v>17</v>
      </c>
      <c r="K30" s="157"/>
    </row>
    <row r="31" spans="1:11" ht="14.25">
      <c r="A31" s="44" t="s">
        <v>109</v>
      </c>
      <c r="B31" s="44" t="s">
        <v>110</v>
      </c>
      <c r="C31" s="44" t="s">
        <v>111</v>
      </c>
      <c r="D31" s="156">
        <v>18</v>
      </c>
      <c r="E31" s="156">
        <f>20+D31</f>
        <v>38</v>
      </c>
      <c r="F31" s="156" t="s">
        <v>129</v>
      </c>
      <c r="G31" s="156" t="s">
        <v>1736</v>
      </c>
      <c r="H31" s="157" t="s">
        <v>1737</v>
      </c>
      <c r="I31" s="175" t="s">
        <v>1738</v>
      </c>
      <c r="J31" s="156" t="s">
        <v>17</v>
      </c>
      <c r="K31" s="180"/>
    </row>
    <row r="32" spans="1:11" ht="14.25">
      <c r="A32" s="138" t="s">
        <v>109</v>
      </c>
      <c r="B32" s="138" t="s">
        <v>110</v>
      </c>
      <c r="C32" s="138" t="s">
        <v>111</v>
      </c>
      <c r="D32" s="155">
        <v>21</v>
      </c>
      <c r="E32" s="155">
        <f>20+D32</f>
        <v>41</v>
      </c>
      <c r="F32" s="155" t="s">
        <v>131</v>
      </c>
      <c r="G32" s="155" t="s">
        <v>132</v>
      </c>
      <c r="H32" s="80" t="s">
        <v>133</v>
      </c>
      <c r="I32" s="80" t="s">
        <v>134</v>
      </c>
      <c r="J32" s="155" t="s">
        <v>17</v>
      </c>
      <c r="K32" s="80"/>
    </row>
    <row r="33" spans="1:11" ht="14.25">
      <c r="A33" s="44" t="s">
        <v>109</v>
      </c>
      <c r="B33" s="44" t="s">
        <v>110</v>
      </c>
      <c r="C33" s="44" t="s">
        <v>111</v>
      </c>
      <c r="D33" s="156">
        <v>21</v>
      </c>
      <c r="E33" s="156">
        <f>20+D33</f>
        <v>41</v>
      </c>
      <c r="F33" s="156" t="s">
        <v>131</v>
      </c>
      <c r="G33" s="156" t="s">
        <v>132</v>
      </c>
      <c r="H33" s="157" t="s">
        <v>133</v>
      </c>
      <c r="I33" s="157" t="s">
        <v>134</v>
      </c>
      <c r="J33" s="156" t="s">
        <v>17</v>
      </c>
      <c r="K33" s="157"/>
    </row>
    <row r="34" spans="1:11" ht="15">
      <c r="A34" s="138" t="s">
        <v>551</v>
      </c>
      <c r="B34" s="138" t="s">
        <v>552</v>
      </c>
      <c r="C34" s="163" t="s">
        <v>553</v>
      </c>
      <c r="D34" s="161">
        <v>24</v>
      </c>
      <c r="E34" s="138">
        <v>44</v>
      </c>
      <c r="F34" s="138" t="s">
        <v>652</v>
      </c>
      <c r="G34" s="138">
        <v>35</v>
      </c>
      <c r="H34" s="80" t="s">
        <v>653</v>
      </c>
      <c r="I34" s="80" t="s">
        <v>654</v>
      </c>
      <c r="J34" s="138" t="s">
        <v>17</v>
      </c>
      <c r="K34" s="171"/>
    </row>
    <row r="35" spans="1:11" ht="15">
      <c r="A35" s="138" t="s">
        <v>551</v>
      </c>
      <c r="B35" s="138" t="s">
        <v>552</v>
      </c>
      <c r="C35" s="163" t="s">
        <v>553</v>
      </c>
      <c r="D35" s="161">
        <v>24</v>
      </c>
      <c r="E35" s="138">
        <v>44</v>
      </c>
      <c r="F35" s="138" t="s">
        <v>652</v>
      </c>
      <c r="G35" s="138">
        <v>38</v>
      </c>
      <c r="H35" s="80" t="s">
        <v>653</v>
      </c>
      <c r="I35" s="80" t="s">
        <v>655</v>
      </c>
      <c r="J35" s="138" t="s">
        <v>17</v>
      </c>
      <c r="K35" s="171"/>
    </row>
    <row r="36" spans="1:11" ht="14.25">
      <c r="A36" s="44" t="s">
        <v>109</v>
      </c>
      <c r="B36" s="44" t="s">
        <v>110</v>
      </c>
      <c r="C36" s="44" t="s">
        <v>111</v>
      </c>
      <c r="D36" s="156">
        <v>24</v>
      </c>
      <c r="E36" s="156">
        <f>20+D36</f>
        <v>44</v>
      </c>
      <c r="F36" s="156" t="s">
        <v>652</v>
      </c>
      <c r="G36" s="156">
        <v>31</v>
      </c>
      <c r="H36" s="157" t="s">
        <v>1739</v>
      </c>
      <c r="I36" s="175" t="s">
        <v>1740</v>
      </c>
      <c r="J36" s="156" t="s">
        <v>17</v>
      </c>
      <c r="K36" s="180"/>
    </row>
    <row r="37" spans="1:11" ht="14.25">
      <c r="A37" s="44" t="s">
        <v>109</v>
      </c>
      <c r="B37" s="44" t="s">
        <v>110</v>
      </c>
      <c r="C37" s="44" t="s">
        <v>111</v>
      </c>
      <c r="D37" s="156">
        <v>24</v>
      </c>
      <c r="E37" s="156">
        <f>20+D37</f>
        <v>44</v>
      </c>
      <c r="F37" s="156" t="s">
        <v>652</v>
      </c>
      <c r="G37" s="156">
        <v>32</v>
      </c>
      <c r="H37" s="157" t="s">
        <v>1739</v>
      </c>
      <c r="I37" s="175" t="s">
        <v>1741</v>
      </c>
      <c r="J37" s="156" t="s">
        <v>17</v>
      </c>
      <c r="K37" s="180"/>
    </row>
    <row r="38" spans="1:11" ht="14.25">
      <c r="A38" s="44" t="s">
        <v>109</v>
      </c>
      <c r="B38" s="44" t="s">
        <v>110</v>
      </c>
      <c r="C38" s="44" t="s">
        <v>111</v>
      </c>
      <c r="D38" s="156">
        <v>24</v>
      </c>
      <c r="E38" s="156">
        <f>20+D38</f>
        <v>44</v>
      </c>
      <c r="F38" s="156" t="s">
        <v>652</v>
      </c>
      <c r="G38" s="156">
        <v>35</v>
      </c>
      <c r="H38" s="157" t="s">
        <v>1742</v>
      </c>
      <c r="I38" s="175" t="s">
        <v>1743</v>
      </c>
      <c r="J38" s="156" t="s">
        <v>17</v>
      </c>
      <c r="K38" s="180"/>
    </row>
    <row r="39" spans="1:11" ht="14.25">
      <c r="A39" s="138" t="s">
        <v>1940</v>
      </c>
      <c r="B39" s="138" t="s">
        <v>1941</v>
      </c>
      <c r="C39" s="145" t="s">
        <v>1942</v>
      </c>
      <c r="D39" s="123">
        <v>24</v>
      </c>
      <c r="E39" s="121">
        <f>20+D39</f>
        <v>44</v>
      </c>
      <c r="F39" s="131" t="s">
        <v>652</v>
      </c>
      <c r="G39" s="132">
        <v>35</v>
      </c>
      <c r="H39" s="132"/>
      <c r="I39" s="136" t="s">
        <v>1968</v>
      </c>
      <c r="J39" s="137" t="s">
        <v>17</v>
      </c>
      <c r="K39" s="171"/>
    </row>
    <row r="40" spans="1:11" ht="25.5">
      <c r="A40" s="44" t="s">
        <v>1984</v>
      </c>
      <c r="B40" s="44" t="s">
        <v>1985</v>
      </c>
      <c r="C40" s="151" t="s">
        <v>508</v>
      </c>
      <c r="D40" s="138">
        <f>E40-20</f>
        <v>29</v>
      </c>
      <c r="E40" s="138">
        <v>49</v>
      </c>
      <c r="F40" s="123" t="s">
        <v>530</v>
      </c>
      <c r="G40" s="138">
        <v>45</v>
      </c>
      <c r="H40" s="80" t="s">
        <v>514</v>
      </c>
      <c r="I40" s="80" t="s">
        <v>515</v>
      </c>
      <c r="J40" s="138" t="s">
        <v>17</v>
      </c>
      <c r="K40" s="171"/>
    </row>
    <row r="41" spans="1:11" ht="27">
      <c r="A41" s="170" t="s">
        <v>1984</v>
      </c>
      <c r="B41" s="170" t="s">
        <v>1985</v>
      </c>
      <c r="C41" s="171" t="s">
        <v>508</v>
      </c>
      <c r="D41" s="171">
        <f>E41-20</f>
        <v>29</v>
      </c>
      <c r="E41" s="152">
        <v>49</v>
      </c>
      <c r="F41" s="152" t="s">
        <v>530</v>
      </c>
      <c r="G41" s="152">
        <v>45</v>
      </c>
      <c r="H41" s="152" t="s">
        <v>514</v>
      </c>
      <c r="I41" s="152" t="s">
        <v>515</v>
      </c>
      <c r="J41" s="152" t="s">
        <v>17</v>
      </c>
      <c r="K41" s="171"/>
    </row>
    <row r="42" spans="1:11" ht="14.25">
      <c r="A42" s="44" t="s">
        <v>109</v>
      </c>
      <c r="B42" s="44" t="s">
        <v>110</v>
      </c>
      <c r="C42" s="178" t="s">
        <v>111</v>
      </c>
      <c r="D42" s="156">
        <v>29</v>
      </c>
      <c r="E42" s="156">
        <f>20+D42</f>
        <v>49</v>
      </c>
      <c r="F42" s="156" t="s">
        <v>1750</v>
      </c>
      <c r="G42" s="156">
        <v>50</v>
      </c>
      <c r="H42" s="157" t="s">
        <v>618</v>
      </c>
      <c r="I42" s="175" t="s">
        <v>1751</v>
      </c>
      <c r="J42" s="156" t="s">
        <v>17</v>
      </c>
      <c r="K42" s="180"/>
    </row>
    <row r="43" spans="1:11" ht="25.5">
      <c r="A43" s="44" t="s">
        <v>1984</v>
      </c>
      <c r="B43" s="44" t="s">
        <v>1985</v>
      </c>
      <c r="C43" s="151" t="s">
        <v>508</v>
      </c>
      <c r="D43" s="138">
        <f t="shared" ref="D43:D48" si="1">E43-20</f>
        <v>30</v>
      </c>
      <c r="E43" s="138">
        <v>50</v>
      </c>
      <c r="F43" s="123" t="s">
        <v>531</v>
      </c>
      <c r="G43" s="138">
        <v>35</v>
      </c>
      <c r="H43" s="80" t="s">
        <v>514</v>
      </c>
      <c r="I43" s="80" t="s">
        <v>515</v>
      </c>
      <c r="J43" s="138" t="s">
        <v>17</v>
      </c>
      <c r="K43" s="171"/>
    </row>
    <row r="44" spans="1:11" ht="27">
      <c r="A44" s="170" t="s">
        <v>1984</v>
      </c>
      <c r="B44" s="170" t="s">
        <v>1985</v>
      </c>
      <c r="C44" s="171" t="s">
        <v>508</v>
      </c>
      <c r="D44" s="171">
        <f t="shared" si="1"/>
        <v>30</v>
      </c>
      <c r="E44" s="152">
        <v>50</v>
      </c>
      <c r="F44" s="152" t="s">
        <v>531</v>
      </c>
      <c r="G44" s="152">
        <v>35</v>
      </c>
      <c r="H44" s="152" t="s">
        <v>514</v>
      </c>
      <c r="I44" s="152" t="s">
        <v>515</v>
      </c>
      <c r="J44" s="152" t="s">
        <v>17</v>
      </c>
      <c r="K44" s="171"/>
    </row>
    <row r="45" spans="1:11" ht="25.5">
      <c r="A45" s="44" t="s">
        <v>1984</v>
      </c>
      <c r="B45" s="44" t="s">
        <v>1985</v>
      </c>
      <c r="C45" s="151" t="s">
        <v>508</v>
      </c>
      <c r="D45" s="138">
        <f t="shared" si="1"/>
        <v>31</v>
      </c>
      <c r="E45" s="138">
        <v>51</v>
      </c>
      <c r="F45" s="123" t="s">
        <v>532</v>
      </c>
      <c r="G45" s="138">
        <v>29</v>
      </c>
      <c r="H45" s="80" t="s">
        <v>533</v>
      </c>
      <c r="I45" s="80" t="s">
        <v>534</v>
      </c>
      <c r="J45" s="138" t="s">
        <v>17</v>
      </c>
      <c r="K45" s="171"/>
    </row>
    <row r="46" spans="1:11" ht="27">
      <c r="A46" s="170" t="s">
        <v>1984</v>
      </c>
      <c r="B46" s="170" t="s">
        <v>1985</v>
      </c>
      <c r="C46" s="171" t="s">
        <v>508</v>
      </c>
      <c r="D46" s="171">
        <f t="shared" si="1"/>
        <v>31</v>
      </c>
      <c r="E46" s="152">
        <v>51</v>
      </c>
      <c r="F46" s="152" t="s">
        <v>532</v>
      </c>
      <c r="G46" s="152">
        <v>29</v>
      </c>
      <c r="H46" s="152" t="s">
        <v>533</v>
      </c>
      <c r="I46" s="152" t="s">
        <v>534</v>
      </c>
      <c r="J46" s="152" t="s">
        <v>17</v>
      </c>
      <c r="K46" s="171"/>
    </row>
    <row r="47" spans="1:11" ht="25.5">
      <c r="A47" s="44" t="s">
        <v>1984</v>
      </c>
      <c r="B47" s="44" t="s">
        <v>1985</v>
      </c>
      <c r="C47" s="151" t="s">
        <v>508</v>
      </c>
      <c r="D47" s="138">
        <f t="shared" si="1"/>
        <v>32</v>
      </c>
      <c r="E47" s="138">
        <v>52</v>
      </c>
      <c r="F47" s="123" t="s">
        <v>535</v>
      </c>
      <c r="G47" s="138">
        <v>8</v>
      </c>
      <c r="H47" s="80" t="s">
        <v>514</v>
      </c>
      <c r="I47" s="80" t="s">
        <v>515</v>
      </c>
      <c r="J47" s="138" t="s">
        <v>17</v>
      </c>
      <c r="K47" s="171"/>
    </row>
    <row r="48" spans="1:11" ht="27">
      <c r="A48" s="170" t="s">
        <v>1984</v>
      </c>
      <c r="B48" s="170" t="s">
        <v>1985</v>
      </c>
      <c r="C48" s="171" t="s">
        <v>508</v>
      </c>
      <c r="D48" s="171">
        <f t="shared" si="1"/>
        <v>32</v>
      </c>
      <c r="E48" s="152">
        <v>52</v>
      </c>
      <c r="F48" s="152" t="s">
        <v>535</v>
      </c>
      <c r="G48" s="152">
        <v>8</v>
      </c>
      <c r="H48" s="152" t="s">
        <v>514</v>
      </c>
      <c r="I48" s="152" t="s">
        <v>515</v>
      </c>
      <c r="J48" s="152" t="s">
        <v>17</v>
      </c>
      <c r="K48" s="171"/>
    </row>
    <row r="49" spans="1:12" ht="14.25">
      <c r="A49" s="44" t="s">
        <v>109</v>
      </c>
      <c r="B49" s="44" t="s">
        <v>110</v>
      </c>
      <c r="C49" s="178" t="s">
        <v>111</v>
      </c>
      <c r="D49" s="156">
        <v>34</v>
      </c>
      <c r="E49" s="156">
        <f>20+D49</f>
        <v>54</v>
      </c>
      <c r="F49" s="156" t="s">
        <v>1752</v>
      </c>
      <c r="G49" s="156">
        <v>1</v>
      </c>
      <c r="H49" s="157" t="s">
        <v>618</v>
      </c>
      <c r="I49" s="175" t="s">
        <v>1753</v>
      </c>
      <c r="J49" s="156" t="s">
        <v>17</v>
      </c>
      <c r="K49" s="180"/>
    </row>
    <row r="50" spans="1:12" ht="25.5">
      <c r="A50" s="44" t="s">
        <v>1984</v>
      </c>
      <c r="B50" s="44" t="s">
        <v>1985</v>
      </c>
      <c r="C50" s="151" t="s">
        <v>508</v>
      </c>
      <c r="D50" s="138">
        <f>E50-20</f>
        <v>42</v>
      </c>
      <c r="E50" s="138">
        <v>62</v>
      </c>
      <c r="F50" s="123" t="s">
        <v>147</v>
      </c>
      <c r="G50" s="138">
        <v>34</v>
      </c>
      <c r="H50" s="80" t="s">
        <v>538</v>
      </c>
      <c r="I50" s="80" t="s">
        <v>539</v>
      </c>
      <c r="J50" s="138" t="s">
        <v>17</v>
      </c>
      <c r="K50" s="171"/>
    </row>
    <row r="51" spans="1:12" ht="25.5">
      <c r="A51" s="44" t="s">
        <v>1984</v>
      </c>
      <c r="B51" s="44" t="s">
        <v>1985</v>
      </c>
      <c r="C51" s="151" t="s">
        <v>508</v>
      </c>
      <c r="D51" s="138">
        <f>E51-20</f>
        <v>42</v>
      </c>
      <c r="E51" s="138">
        <v>62</v>
      </c>
      <c r="F51" s="123" t="s">
        <v>147</v>
      </c>
      <c r="G51" s="138">
        <v>46</v>
      </c>
      <c r="H51" s="80" t="s">
        <v>540</v>
      </c>
      <c r="I51" s="80" t="s">
        <v>541</v>
      </c>
      <c r="J51" s="138" t="s">
        <v>17</v>
      </c>
      <c r="K51" s="171"/>
    </row>
    <row r="52" spans="1:12" ht="27">
      <c r="A52" s="170" t="s">
        <v>1984</v>
      </c>
      <c r="B52" s="170" t="s">
        <v>1985</v>
      </c>
      <c r="C52" s="171" t="s">
        <v>508</v>
      </c>
      <c r="D52" s="171">
        <f>E52-20</f>
        <v>42</v>
      </c>
      <c r="E52" s="152">
        <v>62</v>
      </c>
      <c r="F52" s="152" t="s">
        <v>147</v>
      </c>
      <c r="G52" s="152">
        <v>34</v>
      </c>
      <c r="H52" s="152" t="s">
        <v>538</v>
      </c>
      <c r="I52" s="152" t="s">
        <v>539</v>
      </c>
      <c r="J52" s="152" t="s">
        <v>17</v>
      </c>
      <c r="K52" s="171"/>
    </row>
    <row r="53" spans="1:12" ht="27">
      <c r="A53" s="170" t="s">
        <v>1984</v>
      </c>
      <c r="B53" s="170" t="s">
        <v>1985</v>
      </c>
      <c r="C53" s="171" t="s">
        <v>508</v>
      </c>
      <c r="D53" s="171">
        <f>E53-20</f>
        <v>42</v>
      </c>
      <c r="E53" s="152">
        <v>62</v>
      </c>
      <c r="F53" s="152" t="s">
        <v>147</v>
      </c>
      <c r="G53" s="152">
        <v>46</v>
      </c>
      <c r="H53" s="152" t="s">
        <v>540</v>
      </c>
      <c r="I53" s="152" t="s">
        <v>541</v>
      </c>
      <c r="J53" s="152" t="s">
        <v>17</v>
      </c>
      <c r="K53" s="171"/>
      <c r="L53" s="183"/>
    </row>
    <row r="54" spans="1:12" ht="25.5">
      <c r="A54" s="150" t="s">
        <v>11</v>
      </c>
      <c r="B54" s="150" t="s">
        <v>12</v>
      </c>
      <c r="C54" s="151" t="s">
        <v>13</v>
      </c>
      <c r="D54" s="150">
        <v>45</v>
      </c>
      <c r="E54" s="152">
        <f>D54+20</f>
        <v>65</v>
      </c>
      <c r="F54" s="153" t="s">
        <v>14</v>
      </c>
      <c r="G54" s="150">
        <v>45</v>
      </c>
      <c r="H54" s="154" t="s">
        <v>15</v>
      </c>
      <c r="I54" s="154" t="s">
        <v>16</v>
      </c>
      <c r="J54" s="150" t="s">
        <v>17</v>
      </c>
      <c r="K54" s="154"/>
      <c r="L54" s="1"/>
    </row>
    <row r="55" spans="1:12" ht="14.25">
      <c r="A55" s="138" t="s">
        <v>109</v>
      </c>
      <c r="B55" s="138" t="s">
        <v>110</v>
      </c>
      <c r="C55" s="138" t="s">
        <v>111</v>
      </c>
      <c r="D55" s="155">
        <v>45</v>
      </c>
      <c r="E55" s="155">
        <f t="shared" ref="E55:E71" si="2">20+D55</f>
        <v>65</v>
      </c>
      <c r="F55" s="155" t="s">
        <v>147</v>
      </c>
      <c r="G55" s="155">
        <v>31</v>
      </c>
      <c r="H55" s="80" t="s">
        <v>156</v>
      </c>
      <c r="I55" s="158" t="s">
        <v>157</v>
      </c>
      <c r="J55" s="155" t="s">
        <v>17</v>
      </c>
      <c r="K55" s="171"/>
    </row>
    <row r="56" spans="1:12" ht="14.25">
      <c r="A56" s="138" t="s">
        <v>109</v>
      </c>
      <c r="B56" s="138" t="s">
        <v>110</v>
      </c>
      <c r="C56" s="138" t="s">
        <v>111</v>
      </c>
      <c r="D56" s="155">
        <v>45</v>
      </c>
      <c r="E56" s="155">
        <f t="shared" si="2"/>
        <v>65</v>
      </c>
      <c r="F56" s="155" t="s">
        <v>147</v>
      </c>
      <c r="G56" s="155">
        <v>38</v>
      </c>
      <c r="H56" s="80" t="s">
        <v>158</v>
      </c>
      <c r="I56" s="158" t="s">
        <v>159</v>
      </c>
      <c r="J56" s="155" t="s">
        <v>17</v>
      </c>
      <c r="K56" s="171"/>
    </row>
    <row r="57" spans="1:12" ht="25.5">
      <c r="A57" s="138" t="s">
        <v>109</v>
      </c>
      <c r="B57" s="138" t="s">
        <v>110</v>
      </c>
      <c r="C57" s="138" t="s">
        <v>111</v>
      </c>
      <c r="D57" s="155">
        <v>45</v>
      </c>
      <c r="E57" s="155">
        <f t="shared" si="2"/>
        <v>65</v>
      </c>
      <c r="F57" s="155" t="s">
        <v>14</v>
      </c>
      <c r="G57" s="155">
        <v>45</v>
      </c>
      <c r="H57" s="80" t="s">
        <v>160</v>
      </c>
      <c r="I57" s="158" t="s">
        <v>161</v>
      </c>
      <c r="J57" s="155" t="s">
        <v>17</v>
      </c>
      <c r="K57" s="171"/>
    </row>
    <row r="58" spans="1:12" ht="25.5">
      <c r="A58" s="138" t="s">
        <v>109</v>
      </c>
      <c r="B58" s="138" t="s">
        <v>110</v>
      </c>
      <c r="C58" s="138" t="s">
        <v>111</v>
      </c>
      <c r="D58" s="155">
        <v>45</v>
      </c>
      <c r="E58" s="155">
        <f t="shared" si="2"/>
        <v>65</v>
      </c>
      <c r="F58" s="155" t="s">
        <v>162</v>
      </c>
      <c r="G58" s="155">
        <v>49</v>
      </c>
      <c r="H58" s="80" t="s">
        <v>163</v>
      </c>
      <c r="I58" s="158" t="s">
        <v>164</v>
      </c>
      <c r="J58" s="155" t="s">
        <v>17</v>
      </c>
      <c r="K58" s="171"/>
    </row>
    <row r="59" spans="1:12" ht="25.5">
      <c r="A59" s="44" t="s">
        <v>109</v>
      </c>
      <c r="B59" s="44" t="s">
        <v>110</v>
      </c>
      <c r="C59" s="44" t="s">
        <v>111</v>
      </c>
      <c r="D59" s="156">
        <v>45</v>
      </c>
      <c r="E59" s="156">
        <f t="shared" si="2"/>
        <v>65</v>
      </c>
      <c r="F59" s="156" t="s">
        <v>14</v>
      </c>
      <c r="G59" s="156">
        <v>45</v>
      </c>
      <c r="H59" s="157" t="s">
        <v>1560</v>
      </c>
      <c r="I59" s="175" t="s">
        <v>161</v>
      </c>
      <c r="J59" s="156" t="s">
        <v>17</v>
      </c>
      <c r="K59" s="157"/>
    </row>
    <row r="60" spans="1:12" ht="25.5">
      <c r="A60" s="44" t="s">
        <v>109</v>
      </c>
      <c r="B60" s="44" t="s">
        <v>110</v>
      </c>
      <c r="C60" s="44" t="s">
        <v>111</v>
      </c>
      <c r="D60" s="156">
        <v>45</v>
      </c>
      <c r="E60" s="156">
        <f t="shared" si="2"/>
        <v>65</v>
      </c>
      <c r="F60" s="156" t="s">
        <v>162</v>
      </c>
      <c r="G60" s="156">
        <v>49</v>
      </c>
      <c r="H60" s="157" t="s">
        <v>1561</v>
      </c>
      <c r="I60" s="175" t="s">
        <v>164</v>
      </c>
      <c r="J60" s="156" t="s">
        <v>17</v>
      </c>
      <c r="K60" s="157"/>
    </row>
    <row r="61" spans="1:12" ht="25.5">
      <c r="A61" s="138" t="s">
        <v>109</v>
      </c>
      <c r="B61" s="138" t="s">
        <v>110</v>
      </c>
      <c r="C61" s="138" t="s">
        <v>111</v>
      </c>
      <c r="D61" s="155">
        <v>46</v>
      </c>
      <c r="E61" s="155">
        <f t="shared" si="2"/>
        <v>66</v>
      </c>
      <c r="F61" s="155" t="s">
        <v>165</v>
      </c>
      <c r="G61" s="155">
        <v>16</v>
      </c>
      <c r="H61" s="80" t="s">
        <v>166</v>
      </c>
      <c r="I61" s="158" t="s">
        <v>167</v>
      </c>
      <c r="J61" s="155" t="s">
        <v>17</v>
      </c>
      <c r="K61" s="171"/>
    </row>
    <row r="62" spans="1:12" ht="25.5">
      <c r="A62" s="138" t="s">
        <v>109</v>
      </c>
      <c r="B62" s="138" t="s">
        <v>110</v>
      </c>
      <c r="C62" s="138" t="s">
        <v>111</v>
      </c>
      <c r="D62" s="155">
        <v>46</v>
      </c>
      <c r="E62" s="155">
        <f t="shared" si="2"/>
        <v>66</v>
      </c>
      <c r="F62" s="155" t="s">
        <v>168</v>
      </c>
      <c r="G62" s="155">
        <v>23</v>
      </c>
      <c r="H62" s="80" t="s">
        <v>169</v>
      </c>
      <c r="I62" s="158" t="s">
        <v>170</v>
      </c>
      <c r="J62" s="155" t="s">
        <v>17</v>
      </c>
      <c r="K62" s="171"/>
    </row>
    <row r="63" spans="1:12" ht="25.5">
      <c r="A63" s="138" t="s">
        <v>109</v>
      </c>
      <c r="B63" s="138" t="s">
        <v>110</v>
      </c>
      <c r="C63" s="138" t="s">
        <v>111</v>
      </c>
      <c r="D63" s="155">
        <v>46</v>
      </c>
      <c r="E63" s="155">
        <f t="shared" si="2"/>
        <v>66</v>
      </c>
      <c r="F63" s="155" t="s">
        <v>171</v>
      </c>
      <c r="G63" s="155">
        <v>27</v>
      </c>
      <c r="H63" s="80" t="s">
        <v>172</v>
      </c>
      <c r="I63" s="158" t="s">
        <v>173</v>
      </c>
      <c r="J63" s="155" t="s">
        <v>17</v>
      </c>
      <c r="K63" s="171"/>
    </row>
    <row r="64" spans="1:12" ht="25.5">
      <c r="A64" s="138" t="s">
        <v>109</v>
      </c>
      <c r="B64" s="138" t="s">
        <v>110</v>
      </c>
      <c r="C64" s="138" t="s">
        <v>111</v>
      </c>
      <c r="D64" s="155">
        <v>46</v>
      </c>
      <c r="E64" s="155">
        <f t="shared" si="2"/>
        <v>66</v>
      </c>
      <c r="F64" s="155" t="s">
        <v>174</v>
      </c>
      <c r="G64" s="155">
        <v>47</v>
      </c>
      <c r="H64" s="80" t="s">
        <v>175</v>
      </c>
      <c r="I64" s="158" t="s">
        <v>176</v>
      </c>
      <c r="J64" s="155" t="s">
        <v>17</v>
      </c>
      <c r="K64" s="171"/>
    </row>
    <row r="65" spans="1:11" ht="25.5">
      <c r="A65" s="44" t="s">
        <v>109</v>
      </c>
      <c r="B65" s="44" t="s">
        <v>110</v>
      </c>
      <c r="C65" s="44" t="s">
        <v>111</v>
      </c>
      <c r="D65" s="156">
        <v>46</v>
      </c>
      <c r="E65" s="156">
        <f t="shared" si="2"/>
        <v>66</v>
      </c>
      <c r="F65" s="156" t="s">
        <v>165</v>
      </c>
      <c r="G65" s="156">
        <v>16</v>
      </c>
      <c r="H65" s="157" t="s">
        <v>1562</v>
      </c>
      <c r="I65" s="175" t="s">
        <v>167</v>
      </c>
      <c r="J65" s="156" t="s">
        <v>17</v>
      </c>
      <c r="K65" s="157"/>
    </row>
    <row r="66" spans="1:11" ht="25.5">
      <c r="A66" s="44" t="s">
        <v>109</v>
      </c>
      <c r="B66" s="44" t="s">
        <v>110</v>
      </c>
      <c r="C66" s="44" t="s">
        <v>111</v>
      </c>
      <c r="D66" s="156">
        <v>46</v>
      </c>
      <c r="E66" s="156">
        <f t="shared" si="2"/>
        <v>66</v>
      </c>
      <c r="F66" s="156" t="s">
        <v>168</v>
      </c>
      <c r="G66" s="156">
        <v>23</v>
      </c>
      <c r="H66" s="157" t="s">
        <v>1563</v>
      </c>
      <c r="I66" s="175" t="s">
        <v>170</v>
      </c>
      <c r="J66" s="156" t="s">
        <v>17</v>
      </c>
      <c r="K66" s="157"/>
    </row>
    <row r="67" spans="1:11" ht="25.5">
      <c r="A67" s="44" t="s">
        <v>109</v>
      </c>
      <c r="B67" s="44" t="s">
        <v>110</v>
      </c>
      <c r="C67" s="44" t="s">
        <v>111</v>
      </c>
      <c r="D67" s="156">
        <v>46</v>
      </c>
      <c r="E67" s="156">
        <f t="shared" si="2"/>
        <v>66</v>
      </c>
      <c r="F67" s="156" t="s">
        <v>171</v>
      </c>
      <c r="G67" s="156">
        <v>27</v>
      </c>
      <c r="H67" s="157" t="s">
        <v>1564</v>
      </c>
      <c r="I67" s="175" t="s">
        <v>173</v>
      </c>
      <c r="J67" s="156" t="s">
        <v>17</v>
      </c>
      <c r="K67" s="157"/>
    </row>
    <row r="68" spans="1:11" ht="25.5">
      <c r="A68" s="44" t="s">
        <v>109</v>
      </c>
      <c r="B68" s="44" t="s">
        <v>110</v>
      </c>
      <c r="C68" s="44" t="s">
        <v>111</v>
      </c>
      <c r="D68" s="156">
        <v>46</v>
      </c>
      <c r="E68" s="156">
        <f t="shared" si="2"/>
        <v>66</v>
      </c>
      <c r="F68" s="156" t="s">
        <v>174</v>
      </c>
      <c r="G68" s="156">
        <v>47</v>
      </c>
      <c r="H68" s="157" t="s">
        <v>1565</v>
      </c>
      <c r="I68" s="175" t="s">
        <v>176</v>
      </c>
      <c r="J68" s="156" t="s">
        <v>17</v>
      </c>
      <c r="K68" s="157"/>
    </row>
    <row r="69" spans="1:11" ht="25.5">
      <c r="A69" s="138" t="s">
        <v>109</v>
      </c>
      <c r="B69" s="138" t="s">
        <v>110</v>
      </c>
      <c r="C69" s="138" t="s">
        <v>111</v>
      </c>
      <c r="D69" s="155">
        <v>47</v>
      </c>
      <c r="E69" s="155">
        <f t="shared" si="2"/>
        <v>67</v>
      </c>
      <c r="F69" s="155" t="s">
        <v>177</v>
      </c>
      <c r="G69" s="155">
        <v>12</v>
      </c>
      <c r="H69" s="80" t="s">
        <v>178</v>
      </c>
      <c r="I69" s="158" t="s">
        <v>179</v>
      </c>
      <c r="J69" s="155" t="s">
        <v>17</v>
      </c>
      <c r="K69" s="171"/>
    </row>
    <row r="70" spans="1:11" ht="25.5">
      <c r="A70" s="138" t="s">
        <v>109</v>
      </c>
      <c r="B70" s="138" t="s">
        <v>110</v>
      </c>
      <c r="C70" s="138" t="s">
        <v>111</v>
      </c>
      <c r="D70" s="155">
        <v>47</v>
      </c>
      <c r="E70" s="155">
        <f t="shared" si="2"/>
        <v>67</v>
      </c>
      <c r="F70" s="155" t="s">
        <v>180</v>
      </c>
      <c r="G70" s="155">
        <v>18</v>
      </c>
      <c r="H70" s="80" t="s">
        <v>181</v>
      </c>
      <c r="I70" s="158" t="s">
        <v>182</v>
      </c>
      <c r="J70" s="155" t="s">
        <v>17</v>
      </c>
      <c r="K70" s="171"/>
    </row>
    <row r="71" spans="1:11" ht="25.5">
      <c r="A71" s="138" t="s">
        <v>109</v>
      </c>
      <c r="B71" s="138" t="s">
        <v>110</v>
      </c>
      <c r="C71" s="138" t="s">
        <v>111</v>
      </c>
      <c r="D71" s="155">
        <v>47</v>
      </c>
      <c r="E71" s="155">
        <f t="shared" si="2"/>
        <v>67</v>
      </c>
      <c r="F71" s="155" t="s">
        <v>183</v>
      </c>
      <c r="G71" s="155">
        <v>27</v>
      </c>
      <c r="H71" s="80" t="s">
        <v>184</v>
      </c>
      <c r="I71" s="158" t="s">
        <v>185</v>
      </c>
      <c r="J71" s="155" t="s">
        <v>17</v>
      </c>
      <c r="K71" s="171"/>
    </row>
    <row r="72" spans="1:11" ht="51">
      <c r="A72" s="44" t="s">
        <v>1984</v>
      </c>
      <c r="B72" s="44" t="s">
        <v>1985</v>
      </c>
      <c r="C72" s="151" t="s">
        <v>508</v>
      </c>
      <c r="D72" s="138">
        <f>E72-20</f>
        <v>47</v>
      </c>
      <c r="E72" s="138">
        <v>67</v>
      </c>
      <c r="F72" s="123" t="s">
        <v>183</v>
      </c>
      <c r="G72" s="138">
        <v>29</v>
      </c>
      <c r="H72" s="80" t="s">
        <v>536</v>
      </c>
      <c r="I72" s="80" t="s">
        <v>542</v>
      </c>
      <c r="J72" s="138" t="s">
        <v>17</v>
      </c>
      <c r="K72" s="171"/>
    </row>
    <row r="73" spans="1:11" ht="25.5">
      <c r="A73" s="44" t="s">
        <v>109</v>
      </c>
      <c r="B73" s="44" t="s">
        <v>110</v>
      </c>
      <c r="C73" s="44" t="s">
        <v>111</v>
      </c>
      <c r="D73" s="156">
        <v>47</v>
      </c>
      <c r="E73" s="156">
        <f>20+D73</f>
        <v>67</v>
      </c>
      <c r="F73" s="156" t="s">
        <v>177</v>
      </c>
      <c r="G73" s="156">
        <v>12</v>
      </c>
      <c r="H73" s="157" t="s">
        <v>1566</v>
      </c>
      <c r="I73" s="175" t="s">
        <v>179</v>
      </c>
      <c r="J73" s="156" t="s">
        <v>17</v>
      </c>
      <c r="K73" s="157"/>
    </row>
    <row r="74" spans="1:11" ht="25.5">
      <c r="A74" s="44" t="s">
        <v>109</v>
      </c>
      <c r="B74" s="44" t="s">
        <v>110</v>
      </c>
      <c r="C74" s="44" t="s">
        <v>111</v>
      </c>
      <c r="D74" s="156">
        <v>47</v>
      </c>
      <c r="E74" s="156">
        <f>20+D74</f>
        <v>67</v>
      </c>
      <c r="F74" s="156" t="s">
        <v>180</v>
      </c>
      <c r="G74" s="156">
        <v>18</v>
      </c>
      <c r="H74" s="157" t="s">
        <v>1567</v>
      </c>
      <c r="I74" s="175" t="s">
        <v>182</v>
      </c>
      <c r="J74" s="156" t="s">
        <v>17</v>
      </c>
      <c r="K74" s="157"/>
    </row>
    <row r="75" spans="1:11" ht="25.5">
      <c r="A75" s="44" t="s">
        <v>109</v>
      </c>
      <c r="B75" s="44" t="s">
        <v>110</v>
      </c>
      <c r="C75" s="44" t="s">
        <v>111</v>
      </c>
      <c r="D75" s="156">
        <v>47</v>
      </c>
      <c r="E75" s="156">
        <f>20+D75</f>
        <v>67</v>
      </c>
      <c r="F75" s="156" t="s">
        <v>183</v>
      </c>
      <c r="G75" s="156">
        <v>27</v>
      </c>
      <c r="H75" s="157" t="s">
        <v>184</v>
      </c>
      <c r="I75" s="175" t="s">
        <v>185</v>
      </c>
      <c r="J75" s="156" t="s">
        <v>17</v>
      </c>
      <c r="K75" s="157"/>
    </row>
    <row r="76" spans="1:11" ht="14.25">
      <c r="A76" s="138" t="s">
        <v>1940</v>
      </c>
      <c r="B76" s="138" t="s">
        <v>1941</v>
      </c>
      <c r="C76" s="145" t="s">
        <v>1942</v>
      </c>
      <c r="D76" s="123">
        <v>47</v>
      </c>
      <c r="E76" s="121">
        <f>20+D76</f>
        <v>67</v>
      </c>
      <c r="F76" s="131" t="s">
        <v>183</v>
      </c>
      <c r="G76" s="132">
        <v>29</v>
      </c>
      <c r="H76" s="132"/>
      <c r="I76" s="136" t="s">
        <v>1969</v>
      </c>
      <c r="J76" s="137" t="s">
        <v>17</v>
      </c>
      <c r="K76" s="171"/>
    </row>
    <row r="77" spans="1:11" ht="25.5">
      <c r="A77" s="44" t="s">
        <v>1984</v>
      </c>
      <c r="B77" s="44" t="s">
        <v>1985</v>
      </c>
      <c r="C77" s="151" t="s">
        <v>508</v>
      </c>
      <c r="D77" s="138">
        <f>E77-20</f>
        <v>48</v>
      </c>
      <c r="E77" s="138">
        <v>68</v>
      </c>
      <c r="F77" s="123" t="s">
        <v>183</v>
      </c>
      <c r="G77" s="138">
        <v>17</v>
      </c>
      <c r="H77" s="80" t="s">
        <v>540</v>
      </c>
      <c r="I77" s="80" t="s">
        <v>543</v>
      </c>
      <c r="J77" s="138" t="s">
        <v>17</v>
      </c>
      <c r="K77" s="171"/>
    </row>
    <row r="78" spans="1:11" ht="27">
      <c r="A78" s="170" t="s">
        <v>1984</v>
      </c>
      <c r="B78" s="170" t="s">
        <v>1985</v>
      </c>
      <c r="C78" s="171" t="s">
        <v>508</v>
      </c>
      <c r="D78" s="171">
        <f>E78-20</f>
        <v>48</v>
      </c>
      <c r="E78" s="152">
        <v>68</v>
      </c>
      <c r="F78" s="152" t="s">
        <v>183</v>
      </c>
      <c r="G78" s="152">
        <v>17</v>
      </c>
      <c r="H78" s="152" t="s">
        <v>540</v>
      </c>
      <c r="I78" s="152" t="s">
        <v>543</v>
      </c>
      <c r="J78" s="152" t="s">
        <v>17</v>
      </c>
      <c r="K78" s="171"/>
    </row>
    <row r="79" spans="1:11" ht="25.5">
      <c r="A79" s="44" t="s">
        <v>109</v>
      </c>
      <c r="B79" s="44" t="s">
        <v>110</v>
      </c>
      <c r="C79" s="44" t="s">
        <v>111</v>
      </c>
      <c r="D79" s="156">
        <v>65</v>
      </c>
      <c r="E79" s="156">
        <f t="shared" ref="E79:E113" si="3">20+D79</f>
        <v>85</v>
      </c>
      <c r="F79" s="156" t="s">
        <v>1768</v>
      </c>
      <c r="G79" s="156">
        <v>41</v>
      </c>
      <c r="H79" s="157" t="s">
        <v>1769</v>
      </c>
      <c r="I79" s="175" t="s">
        <v>1770</v>
      </c>
      <c r="J79" s="156" t="s">
        <v>17</v>
      </c>
      <c r="K79" s="180"/>
    </row>
    <row r="80" spans="1:11" ht="38.25">
      <c r="A80" s="138" t="s">
        <v>109</v>
      </c>
      <c r="B80" s="138" t="s">
        <v>110</v>
      </c>
      <c r="C80" s="138" t="s">
        <v>111</v>
      </c>
      <c r="D80" s="155">
        <v>120</v>
      </c>
      <c r="E80" s="155">
        <f t="shared" si="3"/>
        <v>140</v>
      </c>
      <c r="F80" s="155" t="s">
        <v>205</v>
      </c>
      <c r="G80" s="155">
        <v>16</v>
      </c>
      <c r="H80" s="80" t="s">
        <v>206</v>
      </c>
      <c r="I80" s="158" t="s">
        <v>207</v>
      </c>
      <c r="J80" s="155" t="s">
        <v>17</v>
      </c>
      <c r="K80" s="171"/>
    </row>
    <row r="81" spans="1:11" ht="25.5">
      <c r="A81" s="44" t="s">
        <v>109</v>
      </c>
      <c r="B81" s="44" t="s">
        <v>110</v>
      </c>
      <c r="C81" s="44" t="s">
        <v>111</v>
      </c>
      <c r="D81" s="156">
        <v>120</v>
      </c>
      <c r="E81" s="156">
        <f t="shared" si="3"/>
        <v>140</v>
      </c>
      <c r="F81" s="156" t="s">
        <v>199</v>
      </c>
      <c r="G81" s="156">
        <v>3</v>
      </c>
      <c r="H81" s="157" t="s">
        <v>1575</v>
      </c>
      <c r="I81" s="175" t="s">
        <v>1576</v>
      </c>
      <c r="J81" s="156" t="s">
        <v>17</v>
      </c>
      <c r="K81" s="180"/>
    </row>
    <row r="82" spans="1:11" ht="38.25">
      <c r="A82" s="44" t="s">
        <v>109</v>
      </c>
      <c r="B82" s="44" t="s">
        <v>110</v>
      </c>
      <c r="C82" s="44" t="s">
        <v>111</v>
      </c>
      <c r="D82" s="156">
        <v>120</v>
      </c>
      <c r="E82" s="156">
        <f t="shared" si="3"/>
        <v>140</v>
      </c>
      <c r="F82" s="156" t="s">
        <v>205</v>
      </c>
      <c r="G82" s="156">
        <v>16</v>
      </c>
      <c r="H82" s="157" t="s">
        <v>1582</v>
      </c>
      <c r="I82" s="175" t="s">
        <v>207</v>
      </c>
      <c r="J82" s="156" t="s">
        <v>17</v>
      </c>
      <c r="K82" s="180"/>
    </row>
    <row r="83" spans="1:11" ht="38.25">
      <c r="A83" s="138" t="s">
        <v>109</v>
      </c>
      <c r="B83" s="138" t="s">
        <v>110</v>
      </c>
      <c r="C83" s="138" t="s">
        <v>111</v>
      </c>
      <c r="D83" s="155">
        <v>122</v>
      </c>
      <c r="E83" s="155">
        <f t="shared" si="3"/>
        <v>142</v>
      </c>
      <c r="F83" s="155" t="s">
        <v>208</v>
      </c>
      <c r="G83" s="155">
        <v>38</v>
      </c>
      <c r="H83" s="80" t="s">
        <v>209</v>
      </c>
      <c r="I83" s="158" t="s">
        <v>210</v>
      </c>
      <c r="J83" s="155" t="s">
        <v>17</v>
      </c>
      <c r="K83" s="171"/>
    </row>
    <row r="84" spans="1:11" ht="38.25">
      <c r="A84" s="138" t="s">
        <v>109</v>
      </c>
      <c r="B84" s="138" t="s">
        <v>110</v>
      </c>
      <c r="C84" s="138" t="s">
        <v>111</v>
      </c>
      <c r="D84" s="155">
        <v>122</v>
      </c>
      <c r="E84" s="155">
        <f t="shared" si="3"/>
        <v>142</v>
      </c>
      <c r="F84" s="155" t="s">
        <v>211</v>
      </c>
      <c r="G84" s="155"/>
      <c r="H84" s="80" t="s">
        <v>212</v>
      </c>
      <c r="I84" s="158" t="s">
        <v>213</v>
      </c>
      <c r="J84" s="155" t="s">
        <v>17</v>
      </c>
      <c r="K84" s="171"/>
    </row>
    <row r="85" spans="1:11" ht="38.25">
      <c r="A85" s="44" t="s">
        <v>109</v>
      </c>
      <c r="B85" s="44" t="s">
        <v>110</v>
      </c>
      <c r="C85" s="44" t="s">
        <v>111</v>
      </c>
      <c r="D85" s="156">
        <v>122</v>
      </c>
      <c r="E85" s="156">
        <f t="shared" si="3"/>
        <v>142</v>
      </c>
      <c r="F85" s="156" t="s">
        <v>208</v>
      </c>
      <c r="G85" s="156">
        <v>38</v>
      </c>
      <c r="H85" s="157" t="s">
        <v>1583</v>
      </c>
      <c r="I85" s="175" t="s">
        <v>210</v>
      </c>
      <c r="J85" s="156" t="s">
        <v>17</v>
      </c>
      <c r="K85" s="180"/>
    </row>
    <row r="86" spans="1:11" ht="38.25">
      <c r="A86" s="44" t="s">
        <v>109</v>
      </c>
      <c r="B86" s="44" t="s">
        <v>110</v>
      </c>
      <c r="C86" s="44" t="s">
        <v>111</v>
      </c>
      <c r="D86" s="156">
        <v>122</v>
      </c>
      <c r="E86" s="156">
        <f t="shared" si="3"/>
        <v>142</v>
      </c>
      <c r="F86" s="156" t="s">
        <v>211</v>
      </c>
      <c r="G86" s="156"/>
      <c r="H86" s="157" t="s">
        <v>1584</v>
      </c>
      <c r="I86" s="175" t="s">
        <v>213</v>
      </c>
      <c r="J86" s="156" t="s">
        <v>17</v>
      </c>
      <c r="K86" s="180"/>
    </row>
    <row r="87" spans="1:11" ht="25.5">
      <c r="A87" s="138" t="s">
        <v>109</v>
      </c>
      <c r="B87" s="138" t="s">
        <v>110</v>
      </c>
      <c r="C87" s="138" t="s">
        <v>111</v>
      </c>
      <c r="D87" s="155">
        <v>124</v>
      </c>
      <c r="E87" s="155">
        <f t="shared" si="3"/>
        <v>144</v>
      </c>
      <c r="F87" s="155" t="s">
        <v>214</v>
      </c>
      <c r="G87" s="155">
        <v>20</v>
      </c>
      <c r="H87" s="80" t="s">
        <v>215</v>
      </c>
      <c r="I87" s="158" t="s">
        <v>216</v>
      </c>
      <c r="J87" s="155" t="s">
        <v>17</v>
      </c>
      <c r="K87" s="171"/>
    </row>
    <row r="88" spans="1:11" ht="25.5">
      <c r="A88" s="138" t="s">
        <v>109</v>
      </c>
      <c r="B88" s="138" t="s">
        <v>110</v>
      </c>
      <c r="C88" s="138" t="s">
        <v>111</v>
      </c>
      <c r="D88" s="155">
        <v>124</v>
      </c>
      <c r="E88" s="155">
        <f t="shared" si="3"/>
        <v>144</v>
      </c>
      <c r="F88" s="155" t="s">
        <v>217</v>
      </c>
      <c r="G88" s="155">
        <v>20</v>
      </c>
      <c r="H88" s="80" t="s">
        <v>218</v>
      </c>
      <c r="I88" s="158" t="s">
        <v>219</v>
      </c>
      <c r="J88" s="155" t="s">
        <v>17</v>
      </c>
      <c r="K88" s="171"/>
    </row>
    <row r="89" spans="1:11" ht="25.5">
      <c r="A89" s="138" t="s">
        <v>109</v>
      </c>
      <c r="B89" s="138" t="s">
        <v>110</v>
      </c>
      <c r="C89" s="138" t="s">
        <v>111</v>
      </c>
      <c r="D89" s="155">
        <v>124</v>
      </c>
      <c r="E89" s="155">
        <f t="shared" si="3"/>
        <v>144</v>
      </c>
      <c r="F89" s="155" t="s">
        <v>220</v>
      </c>
      <c r="G89" s="155">
        <v>26</v>
      </c>
      <c r="H89" s="80" t="s">
        <v>221</v>
      </c>
      <c r="I89" s="158" t="s">
        <v>222</v>
      </c>
      <c r="J89" s="155" t="s">
        <v>17</v>
      </c>
      <c r="K89" s="171"/>
    </row>
    <row r="90" spans="1:11" ht="25.5">
      <c r="A90" s="138" t="s">
        <v>109</v>
      </c>
      <c r="B90" s="138" t="s">
        <v>110</v>
      </c>
      <c r="C90" s="138" t="s">
        <v>111</v>
      </c>
      <c r="D90" s="155">
        <v>124</v>
      </c>
      <c r="E90" s="155">
        <f t="shared" si="3"/>
        <v>144</v>
      </c>
      <c r="F90" s="155" t="s">
        <v>223</v>
      </c>
      <c r="G90" s="155">
        <v>32</v>
      </c>
      <c r="H90" s="80" t="s">
        <v>224</v>
      </c>
      <c r="I90" s="158" t="s">
        <v>225</v>
      </c>
      <c r="J90" s="155" t="s">
        <v>17</v>
      </c>
      <c r="K90" s="171"/>
    </row>
    <row r="91" spans="1:11" ht="25.5">
      <c r="A91" s="138" t="s">
        <v>109</v>
      </c>
      <c r="B91" s="138" t="s">
        <v>110</v>
      </c>
      <c r="C91" s="138" t="s">
        <v>111</v>
      </c>
      <c r="D91" s="155">
        <v>124</v>
      </c>
      <c r="E91" s="155">
        <f t="shared" si="3"/>
        <v>144</v>
      </c>
      <c r="F91" s="155" t="s">
        <v>226</v>
      </c>
      <c r="G91" s="155">
        <v>36</v>
      </c>
      <c r="H91" s="80" t="s">
        <v>227</v>
      </c>
      <c r="I91" s="158" t="s">
        <v>228</v>
      </c>
      <c r="J91" s="155" t="s">
        <v>17</v>
      </c>
      <c r="K91" s="171"/>
    </row>
    <row r="92" spans="1:11" ht="25.5">
      <c r="A92" s="138" t="s">
        <v>109</v>
      </c>
      <c r="B92" s="138" t="s">
        <v>110</v>
      </c>
      <c r="C92" s="138" t="s">
        <v>111</v>
      </c>
      <c r="D92" s="155">
        <v>124</v>
      </c>
      <c r="E92" s="155">
        <f t="shared" si="3"/>
        <v>144</v>
      </c>
      <c r="F92" s="155" t="s">
        <v>229</v>
      </c>
      <c r="G92" s="155">
        <v>40</v>
      </c>
      <c r="H92" s="80" t="s">
        <v>230</v>
      </c>
      <c r="I92" s="158" t="s">
        <v>231</v>
      </c>
      <c r="J92" s="155" t="s">
        <v>17</v>
      </c>
      <c r="K92" s="171"/>
    </row>
    <row r="93" spans="1:11" ht="25.5">
      <c r="A93" s="138" t="s">
        <v>109</v>
      </c>
      <c r="B93" s="138" t="s">
        <v>110</v>
      </c>
      <c r="C93" s="138" t="s">
        <v>111</v>
      </c>
      <c r="D93" s="155">
        <v>124</v>
      </c>
      <c r="E93" s="155">
        <f t="shared" si="3"/>
        <v>144</v>
      </c>
      <c r="F93" s="155" t="s">
        <v>232</v>
      </c>
      <c r="G93" s="155">
        <v>44</v>
      </c>
      <c r="H93" s="80" t="s">
        <v>233</v>
      </c>
      <c r="I93" s="158" t="s">
        <v>234</v>
      </c>
      <c r="J93" s="155" t="s">
        <v>17</v>
      </c>
      <c r="K93" s="171"/>
    </row>
    <row r="94" spans="1:11" ht="25.5">
      <c r="A94" s="44" t="s">
        <v>109</v>
      </c>
      <c r="B94" s="44" t="s">
        <v>110</v>
      </c>
      <c r="C94" s="44" t="s">
        <v>111</v>
      </c>
      <c r="D94" s="156">
        <v>124</v>
      </c>
      <c r="E94" s="156">
        <f t="shared" si="3"/>
        <v>144</v>
      </c>
      <c r="F94" s="156" t="s">
        <v>214</v>
      </c>
      <c r="G94" s="156">
        <v>20</v>
      </c>
      <c r="H94" s="157" t="s">
        <v>1585</v>
      </c>
      <c r="I94" s="175" t="s">
        <v>216</v>
      </c>
      <c r="J94" s="156" t="s">
        <v>17</v>
      </c>
      <c r="K94" s="180"/>
    </row>
    <row r="95" spans="1:11" ht="25.5">
      <c r="A95" s="44" t="s">
        <v>109</v>
      </c>
      <c r="B95" s="44" t="s">
        <v>110</v>
      </c>
      <c r="C95" s="44" t="s">
        <v>111</v>
      </c>
      <c r="D95" s="156">
        <v>124</v>
      </c>
      <c r="E95" s="156">
        <f t="shared" si="3"/>
        <v>144</v>
      </c>
      <c r="F95" s="156" t="s">
        <v>217</v>
      </c>
      <c r="G95" s="156">
        <v>20</v>
      </c>
      <c r="H95" s="157" t="s">
        <v>1586</v>
      </c>
      <c r="I95" s="175" t="s">
        <v>219</v>
      </c>
      <c r="J95" s="156" t="s">
        <v>17</v>
      </c>
      <c r="K95" s="180"/>
    </row>
    <row r="96" spans="1:11" ht="25.5">
      <c r="A96" s="44" t="s">
        <v>109</v>
      </c>
      <c r="B96" s="44" t="s">
        <v>110</v>
      </c>
      <c r="C96" s="44" t="s">
        <v>111</v>
      </c>
      <c r="D96" s="156">
        <v>124</v>
      </c>
      <c r="E96" s="156">
        <f t="shared" si="3"/>
        <v>144</v>
      </c>
      <c r="F96" s="156" t="s">
        <v>220</v>
      </c>
      <c r="G96" s="156">
        <v>26</v>
      </c>
      <c r="H96" s="157" t="s">
        <v>1587</v>
      </c>
      <c r="I96" s="175" t="s">
        <v>222</v>
      </c>
      <c r="J96" s="156" t="s">
        <v>17</v>
      </c>
      <c r="K96" s="180"/>
    </row>
    <row r="97" spans="1:11" ht="25.5">
      <c r="A97" s="44" t="s">
        <v>109</v>
      </c>
      <c r="B97" s="44" t="s">
        <v>110</v>
      </c>
      <c r="C97" s="44" t="s">
        <v>111</v>
      </c>
      <c r="D97" s="156">
        <v>124</v>
      </c>
      <c r="E97" s="156">
        <f t="shared" si="3"/>
        <v>144</v>
      </c>
      <c r="F97" s="156" t="s">
        <v>223</v>
      </c>
      <c r="G97" s="156">
        <v>32</v>
      </c>
      <c r="H97" s="157" t="s">
        <v>1588</v>
      </c>
      <c r="I97" s="175" t="s">
        <v>225</v>
      </c>
      <c r="J97" s="156" t="s">
        <v>17</v>
      </c>
      <c r="K97" s="180"/>
    </row>
    <row r="98" spans="1:11" ht="25.5">
      <c r="A98" s="44" t="s">
        <v>109</v>
      </c>
      <c r="B98" s="44" t="s">
        <v>110</v>
      </c>
      <c r="C98" s="44" t="s">
        <v>111</v>
      </c>
      <c r="D98" s="156">
        <v>124</v>
      </c>
      <c r="E98" s="156">
        <f t="shared" si="3"/>
        <v>144</v>
      </c>
      <c r="F98" s="156" t="s">
        <v>226</v>
      </c>
      <c r="G98" s="156">
        <v>36</v>
      </c>
      <c r="H98" s="157" t="s">
        <v>1589</v>
      </c>
      <c r="I98" s="175" t="s">
        <v>228</v>
      </c>
      <c r="J98" s="156" t="s">
        <v>17</v>
      </c>
      <c r="K98" s="180"/>
    </row>
    <row r="99" spans="1:11" ht="25.5">
      <c r="A99" s="44" t="s">
        <v>109</v>
      </c>
      <c r="B99" s="44" t="s">
        <v>110</v>
      </c>
      <c r="C99" s="44" t="s">
        <v>111</v>
      </c>
      <c r="D99" s="156">
        <v>124</v>
      </c>
      <c r="E99" s="156">
        <f t="shared" si="3"/>
        <v>144</v>
      </c>
      <c r="F99" s="156" t="s">
        <v>229</v>
      </c>
      <c r="G99" s="156">
        <v>40</v>
      </c>
      <c r="H99" s="157" t="s">
        <v>1590</v>
      </c>
      <c r="I99" s="175" t="s">
        <v>231</v>
      </c>
      <c r="J99" s="156" t="s">
        <v>17</v>
      </c>
      <c r="K99" s="180"/>
    </row>
    <row r="100" spans="1:11" ht="25.5">
      <c r="A100" s="44" t="s">
        <v>109</v>
      </c>
      <c r="B100" s="44" t="s">
        <v>110</v>
      </c>
      <c r="C100" s="44" t="s">
        <v>111</v>
      </c>
      <c r="D100" s="156">
        <v>124</v>
      </c>
      <c r="E100" s="156">
        <f t="shared" si="3"/>
        <v>144</v>
      </c>
      <c r="F100" s="156" t="s">
        <v>232</v>
      </c>
      <c r="G100" s="156">
        <v>44</v>
      </c>
      <c r="H100" s="157" t="s">
        <v>1591</v>
      </c>
      <c r="I100" s="175" t="s">
        <v>234</v>
      </c>
      <c r="J100" s="156" t="s">
        <v>17</v>
      </c>
      <c r="K100" s="180"/>
    </row>
    <row r="101" spans="1:11" ht="25.5">
      <c r="A101" s="138" t="s">
        <v>109</v>
      </c>
      <c r="B101" s="138" t="s">
        <v>110</v>
      </c>
      <c r="C101" s="138" t="s">
        <v>111</v>
      </c>
      <c r="D101" s="155">
        <v>125</v>
      </c>
      <c r="E101" s="155">
        <f t="shared" si="3"/>
        <v>145</v>
      </c>
      <c r="F101" s="155" t="s">
        <v>235</v>
      </c>
      <c r="G101" s="155">
        <v>1</v>
      </c>
      <c r="H101" s="80" t="s">
        <v>236</v>
      </c>
      <c r="I101" s="158" t="s">
        <v>237</v>
      </c>
      <c r="J101" s="155" t="s">
        <v>17</v>
      </c>
      <c r="K101" s="171"/>
    </row>
    <row r="102" spans="1:11" ht="25.5">
      <c r="A102" s="138" t="s">
        <v>109</v>
      </c>
      <c r="B102" s="138" t="s">
        <v>110</v>
      </c>
      <c r="C102" s="138" t="s">
        <v>111</v>
      </c>
      <c r="D102" s="155">
        <v>125</v>
      </c>
      <c r="E102" s="155">
        <f t="shared" si="3"/>
        <v>145</v>
      </c>
      <c r="F102" s="155" t="s">
        <v>238</v>
      </c>
      <c r="G102" s="155">
        <v>6</v>
      </c>
      <c r="H102" s="80" t="s">
        <v>239</v>
      </c>
      <c r="I102" s="158" t="s">
        <v>240</v>
      </c>
      <c r="J102" s="155" t="s">
        <v>17</v>
      </c>
      <c r="K102" s="171"/>
    </row>
    <row r="103" spans="1:11" ht="25.5">
      <c r="A103" s="138" t="s">
        <v>109</v>
      </c>
      <c r="B103" s="138" t="s">
        <v>110</v>
      </c>
      <c r="C103" s="138" t="s">
        <v>111</v>
      </c>
      <c r="D103" s="155">
        <v>125</v>
      </c>
      <c r="E103" s="155">
        <f t="shared" si="3"/>
        <v>145</v>
      </c>
      <c r="F103" s="155" t="s">
        <v>241</v>
      </c>
      <c r="G103" s="155">
        <v>13</v>
      </c>
      <c r="H103" s="80" t="s">
        <v>242</v>
      </c>
      <c r="I103" s="158" t="s">
        <v>243</v>
      </c>
      <c r="J103" s="155" t="s">
        <v>17</v>
      </c>
      <c r="K103" s="171"/>
    </row>
    <row r="104" spans="1:11" ht="38.25">
      <c r="A104" s="138" t="s">
        <v>109</v>
      </c>
      <c r="B104" s="138" t="s">
        <v>110</v>
      </c>
      <c r="C104" s="138" t="s">
        <v>111</v>
      </c>
      <c r="D104" s="155">
        <v>125</v>
      </c>
      <c r="E104" s="155">
        <f t="shared" si="3"/>
        <v>145</v>
      </c>
      <c r="F104" s="155" t="s">
        <v>18</v>
      </c>
      <c r="G104" s="155">
        <v>19</v>
      </c>
      <c r="H104" s="80" t="s">
        <v>244</v>
      </c>
      <c r="I104" s="158" t="s">
        <v>245</v>
      </c>
      <c r="J104" s="155" t="s">
        <v>17</v>
      </c>
      <c r="K104" s="171"/>
    </row>
    <row r="105" spans="1:11" ht="25.5">
      <c r="A105" s="44" t="s">
        <v>109</v>
      </c>
      <c r="B105" s="44" t="s">
        <v>110</v>
      </c>
      <c r="C105" s="44" t="s">
        <v>111</v>
      </c>
      <c r="D105" s="156">
        <v>125</v>
      </c>
      <c r="E105" s="156">
        <f t="shared" si="3"/>
        <v>145</v>
      </c>
      <c r="F105" s="156" t="s">
        <v>235</v>
      </c>
      <c r="G105" s="156">
        <v>1</v>
      </c>
      <c r="H105" s="157" t="s">
        <v>1592</v>
      </c>
      <c r="I105" s="175" t="s">
        <v>237</v>
      </c>
      <c r="J105" s="156" t="s">
        <v>17</v>
      </c>
      <c r="K105" s="180"/>
    </row>
    <row r="106" spans="1:11" ht="25.5">
      <c r="A106" s="44" t="s">
        <v>109</v>
      </c>
      <c r="B106" s="44" t="s">
        <v>110</v>
      </c>
      <c r="C106" s="44" t="s">
        <v>111</v>
      </c>
      <c r="D106" s="156">
        <v>125</v>
      </c>
      <c r="E106" s="156">
        <f t="shared" si="3"/>
        <v>145</v>
      </c>
      <c r="F106" s="156" t="s">
        <v>238</v>
      </c>
      <c r="G106" s="156">
        <v>6</v>
      </c>
      <c r="H106" s="157" t="s">
        <v>1593</v>
      </c>
      <c r="I106" s="175" t="s">
        <v>240</v>
      </c>
      <c r="J106" s="156" t="s">
        <v>17</v>
      </c>
      <c r="K106" s="180"/>
    </row>
    <row r="107" spans="1:11" ht="25.5">
      <c r="A107" s="44" t="s">
        <v>109</v>
      </c>
      <c r="B107" s="44" t="s">
        <v>110</v>
      </c>
      <c r="C107" s="44" t="s">
        <v>111</v>
      </c>
      <c r="D107" s="156">
        <v>125</v>
      </c>
      <c r="E107" s="156">
        <f t="shared" si="3"/>
        <v>145</v>
      </c>
      <c r="F107" s="156" t="s">
        <v>241</v>
      </c>
      <c r="G107" s="156">
        <v>13</v>
      </c>
      <c r="H107" s="157" t="s">
        <v>1594</v>
      </c>
      <c r="I107" s="175" t="s">
        <v>243</v>
      </c>
      <c r="J107" s="156" t="s">
        <v>17</v>
      </c>
      <c r="K107" s="180"/>
    </row>
    <row r="108" spans="1:11" ht="38.25">
      <c r="A108" s="44" t="s">
        <v>109</v>
      </c>
      <c r="B108" s="44" t="s">
        <v>110</v>
      </c>
      <c r="C108" s="44" t="s">
        <v>111</v>
      </c>
      <c r="D108" s="156">
        <v>125</v>
      </c>
      <c r="E108" s="156">
        <f t="shared" si="3"/>
        <v>145</v>
      </c>
      <c r="F108" s="156" t="s">
        <v>18</v>
      </c>
      <c r="G108" s="156">
        <v>19</v>
      </c>
      <c r="H108" s="157" t="s">
        <v>1595</v>
      </c>
      <c r="I108" s="175" t="s">
        <v>245</v>
      </c>
      <c r="J108" s="156" t="s">
        <v>17</v>
      </c>
      <c r="K108" s="180"/>
    </row>
    <row r="109" spans="1:11" ht="38.25">
      <c r="A109" s="138" t="s">
        <v>109</v>
      </c>
      <c r="B109" s="138" t="s">
        <v>110</v>
      </c>
      <c r="C109" s="138" t="s">
        <v>111</v>
      </c>
      <c r="D109" s="155">
        <v>129</v>
      </c>
      <c r="E109" s="155">
        <f t="shared" si="3"/>
        <v>149</v>
      </c>
      <c r="F109" s="155" t="s">
        <v>246</v>
      </c>
      <c r="G109" s="155">
        <v>31</v>
      </c>
      <c r="H109" s="80" t="s">
        <v>247</v>
      </c>
      <c r="I109" s="158" t="s">
        <v>248</v>
      </c>
      <c r="J109" s="155" t="s">
        <v>17</v>
      </c>
      <c r="K109" s="171"/>
    </row>
    <row r="110" spans="1:11" ht="14.25">
      <c r="A110" s="138" t="s">
        <v>109</v>
      </c>
      <c r="B110" s="138" t="s">
        <v>110</v>
      </c>
      <c r="C110" s="138" t="s">
        <v>111</v>
      </c>
      <c r="D110" s="155">
        <v>129</v>
      </c>
      <c r="E110" s="155">
        <f t="shared" si="3"/>
        <v>149</v>
      </c>
      <c r="F110" s="155" t="s">
        <v>246</v>
      </c>
      <c r="G110" s="155">
        <v>33</v>
      </c>
      <c r="H110" s="80" t="s">
        <v>249</v>
      </c>
      <c r="I110" s="158" t="s">
        <v>250</v>
      </c>
      <c r="J110" s="155" t="s">
        <v>17</v>
      </c>
      <c r="K110" s="171"/>
    </row>
    <row r="111" spans="1:11" ht="38.25">
      <c r="A111" s="138" t="s">
        <v>109</v>
      </c>
      <c r="B111" s="138" t="s">
        <v>110</v>
      </c>
      <c r="C111" s="138" t="s">
        <v>111</v>
      </c>
      <c r="D111" s="155">
        <v>129</v>
      </c>
      <c r="E111" s="155">
        <f t="shared" si="3"/>
        <v>149</v>
      </c>
      <c r="F111" s="155" t="s">
        <v>251</v>
      </c>
      <c r="G111" s="155">
        <v>35</v>
      </c>
      <c r="H111" s="80" t="s">
        <v>252</v>
      </c>
      <c r="I111" s="158" t="s">
        <v>253</v>
      </c>
      <c r="J111" s="155" t="s">
        <v>17</v>
      </c>
      <c r="K111" s="171"/>
    </row>
    <row r="112" spans="1:11" ht="38.25">
      <c r="A112" s="44" t="s">
        <v>109</v>
      </c>
      <c r="B112" s="44" t="s">
        <v>110</v>
      </c>
      <c r="C112" s="44" t="s">
        <v>111</v>
      </c>
      <c r="D112" s="156">
        <v>129</v>
      </c>
      <c r="E112" s="156">
        <f t="shared" si="3"/>
        <v>149</v>
      </c>
      <c r="F112" s="156" t="s">
        <v>246</v>
      </c>
      <c r="G112" s="156">
        <v>31</v>
      </c>
      <c r="H112" s="157" t="s">
        <v>1596</v>
      </c>
      <c r="I112" s="175" t="s">
        <v>248</v>
      </c>
      <c r="J112" s="156" t="s">
        <v>17</v>
      </c>
      <c r="K112" s="180"/>
    </row>
    <row r="113" spans="1:11" ht="38.25">
      <c r="A113" s="44" t="s">
        <v>109</v>
      </c>
      <c r="B113" s="44" t="s">
        <v>110</v>
      </c>
      <c r="C113" s="44" t="s">
        <v>111</v>
      </c>
      <c r="D113" s="156">
        <v>129</v>
      </c>
      <c r="E113" s="156">
        <f t="shared" si="3"/>
        <v>149</v>
      </c>
      <c r="F113" s="156" t="s">
        <v>251</v>
      </c>
      <c r="G113" s="156">
        <v>35</v>
      </c>
      <c r="H113" s="157" t="s">
        <v>252</v>
      </c>
      <c r="I113" s="175" t="s">
        <v>253</v>
      </c>
      <c r="J113" s="156" t="s">
        <v>17</v>
      </c>
      <c r="K113" s="180"/>
    </row>
    <row r="114" spans="1:11" ht="25.5">
      <c r="A114" s="44" t="s">
        <v>1984</v>
      </c>
      <c r="B114" s="44" t="s">
        <v>1985</v>
      </c>
      <c r="C114" s="151" t="s">
        <v>508</v>
      </c>
      <c r="D114" s="138">
        <f>E114-20</f>
        <v>130</v>
      </c>
      <c r="E114" s="138">
        <v>150</v>
      </c>
      <c r="F114" s="123" t="s">
        <v>251</v>
      </c>
      <c r="G114" s="138">
        <v>20</v>
      </c>
      <c r="H114" s="80" t="s">
        <v>540</v>
      </c>
      <c r="I114" s="80" t="s">
        <v>546</v>
      </c>
      <c r="J114" s="138" t="s">
        <v>17</v>
      </c>
      <c r="K114" s="171"/>
    </row>
    <row r="115" spans="1:11" ht="25.5">
      <c r="A115" s="44" t="s">
        <v>1984</v>
      </c>
      <c r="B115" s="44" t="s">
        <v>1985</v>
      </c>
      <c r="C115" s="151" t="s">
        <v>508</v>
      </c>
      <c r="D115" s="138">
        <f>E115-20</f>
        <v>130</v>
      </c>
      <c r="E115" s="138">
        <v>150</v>
      </c>
      <c r="F115" s="123" t="s">
        <v>256</v>
      </c>
      <c r="G115" s="138">
        <v>35</v>
      </c>
      <c r="H115" s="80" t="s">
        <v>540</v>
      </c>
      <c r="I115" s="80" t="s">
        <v>548</v>
      </c>
      <c r="J115" s="138" t="s">
        <v>17</v>
      </c>
      <c r="K115" s="171"/>
    </row>
    <row r="116" spans="1:11" ht="27">
      <c r="A116" s="170" t="s">
        <v>1984</v>
      </c>
      <c r="B116" s="170" t="s">
        <v>1985</v>
      </c>
      <c r="C116" s="171" t="s">
        <v>508</v>
      </c>
      <c r="D116" s="171">
        <f>E116-20</f>
        <v>130</v>
      </c>
      <c r="E116" s="152">
        <v>150</v>
      </c>
      <c r="F116" s="152" t="s">
        <v>251</v>
      </c>
      <c r="G116" s="152">
        <v>20</v>
      </c>
      <c r="H116" s="152" t="s">
        <v>540</v>
      </c>
      <c r="I116" s="152" t="s">
        <v>546</v>
      </c>
      <c r="J116" s="152" t="s">
        <v>17</v>
      </c>
      <c r="K116" s="171"/>
    </row>
    <row r="117" spans="1:11" ht="27">
      <c r="A117" s="170" t="s">
        <v>1984</v>
      </c>
      <c r="B117" s="170" t="s">
        <v>1985</v>
      </c>
      <c r="C117" s="171" t="s">
        <v>508</v>
      </c>
      <c r="D117" s="171">
        <f>E117-20</f>
        <v>130</v>
      </c>
      <c r="E117" s="152">
        <v>150</v>
      </c>
      <c r="F117" s="152" t="s">
        <v>256</v>
      </c>
      <c r="G117" s="152">
        <v>35</v>
      </c>
      <c r="H117" s="152" t="s">
        <v>540</v>
      </c>
      <c r="I117" s="152" t="s">
        <v>548</v>
      </c>
      <c r="J117" s="152" t="s">
        <v>17</v>
      </c>
      <c r="K117" s="171"/>
    </row>
    <row r="118" spans="1:11" ht="27">
      <c r="A118" s="170" t="s">
        <v>1984</v>
      </c>
      <c r="B118" s="170" t="s">
        <v>1985</v>
      </c>
      <c r="C118" s="171" t="s">
        <v>508</v>
      </c>
      <c r="D118" s="171">
        <f>E118-20</f>
        <v>130</v>
      </c>
      <c r="E118" s="152">
        <v>150</v>
      </c>
      <c r="F118" s="152" t="s">
        <v>256</v>
      </c>
      <c r="G118" s="152">
        <v>50</v>
      </c>
      <c r="H118" s="152" t="s">
        <v>540</v>
      </c>
      <c r="I118" s="152" t="s">
        <v>550</v>
      </c>
      <c r="J118" s="152" t="s">
        <v>17</v>
      </c>
      <c r="K118" s="171"/>
    </row>
    <row r="119" spans="1:11" ht="25.5">
      <c r="A119" s="44" t="s">
        <v>109</v>
      </c>
      <c r="B119" s="44" t="s">
        <v>110</v>
      </c>
      <c r="C119" s="44" t="s">
        <v>111</v>
      </c>
      <c r="D119" s="156">
        <v>130</v>
      </c>
      <c r="E119" s="156">
        <f t="shared" ref="E119:E139" si="4">20+D119</f>
        <v>150</v>
      </c>
      <c r="F119" s="156" t="s">
        <v>256</v>
      </c>
      <c r="G119" s="156">
        <v>22</v>
      </c>
      <c r="H119" s="157" t="s">
        <v>1597</v>
      </c>
      <c r="I119" s="175" t="s">
        <v>1598</v>
      </c>
      <c r="J119" s="156" t="s">
        <v>17</v>
      </c>
      <c r="K119" s="180"/>
    </row>
    <row r="120" spans="1:11" ht="25.5">
      <c r="A120" s="44" t="s">
        <v>109</v>
      </c>
      <c r="B120" s="44" t="s">
        <v>110</v>
      </c>
      <c r="C120" s="44" t="s">
        <v>111</v>
      </c>
      <c r="D120" s="156">
        <v>131</v>
      </c>
      <c r="E120" s="156">
        <f t="shared" si="4"/>
        <v>151</v>
      </c>
      <c r="F120" s="156" t="s">
        <v>259</v>
      </c>
      <c r="G120" s="156">
        <v>1</v>
      </c>
      <c r="H120" s="157" t="s">
        <v>1600</v>
      </c>
      <c r="I120" s="175" t="s">
        <v>1601</v>
      </c>
      <c r="J120" s="156" t="s">
        <v>17</v>
      </c>
      <c r="K120" s="180"/>
    </row>
    <row r="121" spans="1:11" ht="25.5">
      <c r="A121" s="44" t="s">
        <v>109</v>
      </c>
      <c r="B121" s="44" t="s">
        <v>110</v>
      </c>
      <c r="C121" s="44" t="s">
        <v>111</v>
      </c>
      <c r="D121" s="156">
        <v>131</v>
      </c>
      <c r="E121" s="156">
        <f t="shared" si="4"/>
        <v>151</v>
      </c>
      <c r="F121" s="156" t="s">
        <v>262</v>
      </c>
      <c r="G121" s="156">
        <v>7</v>
      </c>
      <c r="H121" s="157" t="s">
        <v>1603</v>
      </c>
      <c r="I121" s="175" t="s">
        <v>1604</v>
      </c>
      <c r="J121" s="156" t="s">
        <v>17</v>
      </c>
      <c r="K121" s="180"/>
    </row>
    <row r="122" spans="1:11" ht="25.5">
      <c r="A122" s="44" t="s">
        <v>109</v>
      </c>
      <c r="B122" s="44" t="s">
        <v>110</v>
      </c>
      <c r="C122" s="44" t="s">
        <v>111</v>
      </c>
      <c r="D122" s="156">
        <v>131</v>
      </c>
      <c r="E122" s="156">
        <f t="shared" si="4"/>
        <v>151</v>
      </c>
      <c r="F122" s="156" t="s">
        <v>265</v>
      </c>
      <c r="G122" s="156">
        <v>26</v>
      </c>
      <c r="H122" s="157" t="s">
        <v>1606</v>
      </c>
      <c r="I122" s="175" t="s">
        <v>1607</v>
      </c>
      <c r="J122" s="156" t="s">
        <v>17</v>
      </c>
      <c r="K122" s="180"/>
    </row>
    <row r="123" spans="1:11" ht="25.5">
      <c r="A123" s="44" t="s">
        <v>109</v>
      </c>
      <c r="B123" s="44" t="s">
        <v>110</v>
      </c>
      <c r="C123" s="44" t="s">
        <v>111</v>
      </c>
      <c r="D123" s="156">
        <v>131</v>
      </c>
      <c r="E123" s="156">
        <f t="shared" si="4"/>
        <v>151</v>
      </c>
      <c r="F123" s="156" t="s">
        <v>268</v>
      </c>
      <c r="G123" s="156">
        <v>33</v>
      </c>
      <c r="H123" s="157" t="s">
        <v>1609</v>
      </c>
      <c r="I123" s="175" t="s">
        <v>1610</v>
      </c>
      <c r="J123" s="156" t="s">
        <v>17</v>
      </c>
      <c r="K123" s="180"/>
    </row>
    <row r="124" spans="1:11" ht="25.5">
      <c r="A124" s="44" t="s">
        <v>109</v>
      </c>
      <c r="B124" s="44" t="s">
        <v>110</v>
      </c>
      <c r="C124" s="44" t="s">
        <v>111</v>
      </c>
      <c r="D124" s="156">
        <v>131</v>
      </c>
      <c r="E124" s="156">
        <f t="shared" si="4"/>
        <v>151</v>
      </c>
      <c r="F124" s="156" t="s">
        <v>271</v>
      </c>
      <c r="G124" s="156">
        <v>39</v>
      </c>
      <c r="H124" s="157" t="s">
        <v>1612</v>
      </c>
      <c r="I124" s="175" t="s">
        <v>1613</v>
      </c>
      <c r="J124" s="156" t="s">
        <v>17</v>
      </c>
      <c r="K124" s="180"/>
    </row>
    <row r="125" spans="1:11" ht="25.5">
      <c r="A125" s="44" t="s">
        <v>109</v>
      </c>
      <c r="B125" s="44" t="s">
        <v>110</v>
      </c>
      <c r="C125" s="44" t="s">
        <v>111</v>
      </c>
      <c r="D125" s="156">
        <v>131</v>
      </c>
      <c r="E125" s="156">
        <f t="shared" si="4"/>
        <v>151</v>
      </c>
      <c r="F125" s="156" t="s">
        <v>274</v>
      </c>
      <c r="G125" s="156">
        <v>46</v>
      </c>
      <c r="H125" s="157" t="s">
        <v>1615</v>
      </c>
      <c r="I125" s="175" t="s">
        <v>1616</v>
      </c>
      <c r="J125" s="156" t="s">
        <v>17</v>
      </c>
      <c r="K125" s="180"/>
    </row>
    <row r="126" spans="1:11" ht="24">
      <c r="A126" s="138" t="s">
        <v>1940</v>
      </c>
      <c r="B126" s="138" t="s">
        <v>1941</v>
      </c>
      <c r="C126" s="145" t="s">
        <v>1942</v>
      </c>
      <c r="D126" s="122">
        <v>131</v>
      </c>
      <c r="E126" s="121">
        <f t="shared" si="4"/>
        <v>151</v>
      </c>
      <c r="F126" s="131" t="s">
        <v>259</v>
      </c>
      <c r="G126" s="126">
        <v>1</v>
      </c>
      <c r="H126" s="126" t="s">
        <v>1953</v>
      </c>
      <c r="I126" s="128" t="s">
        <v>1954</v>
      </c>
      <c r="J126" s="137" t="s">
        <v>17</v>
      </c>
      <c r="K126" s="171"/>
    </row>
    <row r="127" spans="1:11" ht="25.5">
      <c r="A127" s="44" t="s">
        <v>109</v>
      </c>
      <c r="B127" s="44" t="s">
        <v>110</v>
      </c>
      <c r="C127" s="44" t="s">
        <v>111</v>
      </c>
      <c r="D127" s="156">
        <v>132</v>
      </c>
      <c r="E127" s="156">
        <f t="shared" si="4"/>
        <v>152</v>
      </c>
      <c r="F127" s="156" t="s">
        <v>277</v>
      </c>
      <c r="G127" s="156">
        <v>1</v>
      </c>
      <c r="H127" s="157" t="s">
        <v>1618</v>
      </c>
      <c r="I127" s="175" t="s">
        <v>1619</v>
      </c>
      <c r="J127" s="156" t="s">
        <v>17</v>
      </c>
      <c r="K127" s="180"/>
    </row>
    <row r="128" spans="1:11" ht="25.5">
      <c r="A128" s="44" t="s">
        <v>109</v>
      </c>
      <c r="B128" s="44" t="s">
        <v>110</v>
      </c>
      <c r="C128" s="44" t="s">
        <v>111</v>
      </c>
      <c r="D128" s="156">
        <v>132</v>
      </c>
      <c r="E128" s="156">
        <f t="shared" si="4"/>
        <v>152</v>
      </c>
      <c r="F128" s="156" t="s">
        <v>280</v>
      </c>
      <c r="G128" s="156">
        <v>13</v>
      </c>
      <c r="H128" s="157" t="s">
        <v>1622</v>
      </c>
      <c r="I128" s="175" t="s">
        <v>1623</v>
      </c>
      <c r="J128" s="156" t="s">
        <v>17</v>
      </c>
      <c r="K128" s="180"/>
    </row>
    <row r="129" spans="1:11" ht="25.5">
      <c r="A129" s="44" t="s">
        <v>109</v>
      </c>
      <c r="B129" s="44" t="s">
        <v>110</v>
      </c>
      <c r="C129" s="44" t="s">
        <v>111</v>
      </c>
      <c r="D129" s="156">
        <v>132</v>
      </c>
      <c r="E129" s="156">
        <f t="shared" si="4"/>
        <v>152</v>
      </c>
      <c r="F129" s="156" t="s">
        <v>287</v>
      </c>
      <c r="G129" s="156">
        <v>45</v>
      </c>
      <c r="H129" s="157" t="s">
        <v>1625</v>
      </c>
      <c r="I129" s="175" t="s">
        <v>1626</v>
      </c>
      <c r="J129" s="156" t="s">
        <v>17</v>
      </c>
      <c r="K129" s="180"/>
    </row>
    <row r="130" spans="1:11" ht="25.5">
      <c r="A130" s="44" t="s">
        <v>109</v>
      </c>
      <c r="B130" s="44" t="s">
        <v>110</v>
      </c>
      <c r="C130" s="44" t="s">
        <v>111</v>
      </c>
      <c r="D130" s="156">
        <v>132</v>
      </c>
      <c r="E130" s="156">
        <f t="shared" si="4"/>
        <v>152</v>
      </c>
      <c r="F130" s="156" t="s">
        <v>290</v>
      </c>
      <c r="G130" s="156">
        <v>51</v>
      </c>
      <c r="H130" s="157" t="s">
        <v>1628</v>
      </c>
      <c r="I130" s="175" t="s">
        <v>1629</v>
      </c>
      <c r="J130" s="156" t="s">
        <v>17</v>
      </c>
      <c r="K130" s="180"/>
    </row>
    <row r="131" spans="1:11" ht="38.25">
      <c r="A131" s="138" t="s">
        <v>109</v>
      </c>
      <c r="B131" s="138" t="s">
        <v>110</v>
      </c>
      <c r="C131" s="138" t="s">
        <v>111</v>
      </c>
      <c r="D131" s="155">
        <v>133</v>
      </c>
      <c r="E131" s="155">
        <f t="shared" si="4"/>
        <v>153</v>
      </c>
      <c r="F131" s="155" t="s">
        <v>293</v>
      </c>
      <c r="G131" s="155">
        <v>3</v>
      </c>
      <c r="H131" s="80" t="s">
        <v>296</v>
      </c>
      <c r="I131" s="158" t="s">
        <v>297</v>
      </c>
      <c r="J131" s="155" t="s">
        <v>17</v>
      </c>
      <c r="K131" s="171"/>
    </row>
    <row r="132" spans="1:11" ht="38.25">
      <c r="A132" s="44" t="s">
        <v>109</v>
      </c>
      <c r="B132" s="44" t="s">
        <v>110</v>
      </c>
      <c r="C132" s="44" t="s">
        <v>111</v>
      </c>
      <c r="D132" s="156">
        <v>133</v>
      </c>
      <c r="E132" s="156">
        <f t="shared" si="4"/>
        <v>153</v>
      </c>
      <c r="F132" s="156" t="s">
        <v>293</v>
      </c>
      <c r="G132" s="156">
        <v>3</v>
      </c>
      <c r="H132" s="157" t="s">
        <v>296</v>
      </c>
      <c r="I132" s="175" t="s">
        <v>297</v>
      </c>
      <c r="J132" s="156" t="s">
        <v>17</v>
      </c>
      <c r="K132" s="180"/>
    </row>
    <row r="133" spans="1:11" ht="25.5">
      <c r="A133" s="44" t="s">
        <v>109</v>
      </c>
      <c r="B133" s="44" t="s">
        <v>110</v>
      </c>
      <c r="C133" s="44" t="s">
        <v>111</v>
      </c>
      <c r="D133" s="156">
        <v>133</v>
      </c>
      <c r="E133" s="156">
        <f t="shared" si="4"/>
        <v>153</v>
      </c>
      <c r="F133" s="156" t="s">
        <v>299</v>
      </c>
      <c r="G133" s="156">
        <v>22</v>
      </c>
      <c r="H133" s="157" t="s">
        <v>300</v>
      </c>
      <c r="I133" s="175" t="s">
        <v>1634</v>
      </c>
      <c r="J133" s="156" t="s">
        <v>17</v>
      </c>
      <c r="K133" s="180"/>
    </row>
    <row r="134" spans="1:11" ht="25.5">
      <c r="A134" s="44" t="s">
        <v>109</v>
      </c>
      <c r="B134" s="44" t="s">
        <v>110</v>
      </c>
      <c r="C134" s="44" t="s">
        <v>111</v>
      </c>
      <c r="D134" s="156">
        <v>134</v>
      </c>
      <c r="E134" s="156">
        <f t="shared" si="4"/>
        <v>154</v>
      </c>
      <c r="F134" s="156" t="s">
        <v>304</v>
      </c>
      <c r="G134" s="156">
        <v>18</v>
      </c>
      <c r="H134" s="157" t="s">
        <v>1638</v>
      </c>
      <c r="I134" s="175" t="s">
        <v>1639</v>
      </c>
      <c r="J134" s="156" t="s">
        <v>17</v>
      </c>
      <c r="K134" s="180"/>
    </row>
    <row r="135" spans="1:11" ht="25.5">
      <c r="A135" s="44" t="s">
        <v>109</v>
      </c>
      <c r="B135" s="44" t="s">
        <v>110</v>
      </c>
      <c r="C135" s="44" t="s">
        <v>111</v>
      </c>
      <c r="D135" s="156">
        <v>134</v>
      </c>
      <c r="E135" s="156">
        <f t="shared" si="4"/>
        <v>154</v>
      </c>
      <c r="F135" s="156" t="s">
        <v>307</v>
      </c>
      <c r="G135" s="156">
        <v>26</v>
      </c>
      <c r="H135" s="157" t="s">
        <v>1641</v>
      </c>
      <c r="I135" s="175" t="s">
        <v>1642</v>
      </c>
      <c r="J135" s="156" t="s">
        <v>17</v>
      </c>
      <c r="K135" s="180"/>
    </row>
    <row r="136" spans="1:11" ht="25.5">
      <c r="A136" s="44" t="s">
        <v>109</v>
      </c>
      <c r="B136" s="44" t="s">
        <v>110</v>
      </c>
      <c r="C136" s="44" t="s">
        <v>111</v>
      </c>
      <c r="D136" s="156">
        <v>134</v>
      </c>
      <c r="E136" s="156">
        <f t="shared" si="4"/>
        <v>154</v>
      </c>
      <c r="F136" s="156" t="s">
        <v>310</v>
      </c>
      <c r="G136" s="156">
        <v>38</v>
      </c>
      <c r="H136" s="157" t="s">
        <v>1644</v>
      </c>
      <c r="I136" s="175" t="s">
        <v>1645</v>
      </c>
      <c r="J136" s="156" t="s">
        <v>17</v>
      </c>
      <c r="K136" s="180"/>
    </row>
    <row r="137" spans="1:11" ht="25.5">
      <c r="A137" s="44" t="s">
        <v>109</v>
      </c>
      <c r="B137" s="44" t="s">
        <v>110</v>
      </c>
      <c r="C137" s="44" t="s">
        <v>111</v>
      </c>
      <c r="D137" s="156">
        <v>134</v>
      </c>
      <c r="E137" s="156">
        <f t="shared" si="4"/>
        <v>154</v>
      </c>
      <c r="F137" s="156" t="s">
        <v>313</v>
      </c>
      <c r="G137" s="156">
        <v>47</v>
      </c>
      <c r="H137" s="157" t="s">
        <v>1647</v>
      </c>
      <c r="I137" s="175" t="s">
        <v>1648</v>
      </c>
      <c r="J137" s="156" t="s">
        <v>17</v>
      </c>
      <c r="K137" s="180"/>
    </row>
    <row r="138" spans="1:11" ht="14.25">
      <c r="A138" s="138" t="s">
        <v>109</v>
      </c>
      <c r="B138" s="138" t="s">
        <v>110</v>
      </c>
      <c r="C138" s="138" t="s">
        <v>111</v>
      </c>
      <c r="D138" s="155">
        <v>135</v>
      </c>
      <c r="E138" s="155">
        <f t="shared" si="4"/>
        <v>155</v>
      </c>
      <c r="F138" s="155" t="s">
        <v>319</v>
      </c>
      <c r="G138" s="155">
        <v>8</v>
      </c>
      <c r="H138" s="80" t="s">
        <v>320</v>
      </c>
      <c r="I138" s="158" t="s">
        <v>321</v>
      </c>
      <c r="J138" s="155" t="s">
        <v>17</v>
      </c>
      <c r="K138" s="171"/>
    </row>
    <row r="139" spans="1:11" ht="25.5">
      <c r="A139" s="44" t="s">
        <v>109</v>
      </c>
      <c r="B139" s="44" t="s">
        <v>110</v>
      </c>
      <c r="C139" s="44" t="s">
        <v>111</v>
      </c>
      <c r="D139" s="156">
        <v>135</v>
      </c>
      <c r="E139" s="156">
        <f t="shared" si="4"/>
        <v>155</v>
      </c>
      <c r="F139" s="156" t="s">
        <v>316</v>
      </c>
      <c r="G139" s="156">
        <v>1</v>
      </c>
      <c r="H139" s="157" t="s">
        <v>1650</v>
      </c>
      <c r="I139" s="175" t="s">
        <v>1651</v>
      </c>
      <c r="J139" s="156" t="s">
        <v>17</v>
      </c>
      <c r="K139" s="180"/>
    </row>
    <row r="140" spans="1:11" ht="15">
      <c r="A140" s="138" t="s">
        <v>551</v>
      </c>
      <c r="B140" s="138" t="s">
        <v>552</v>
      </c>
      <c r="C140" s="163" t="s">
        <v>553</v>
      </c>
      <c r="D140" s="86">
        <v>138</v>
      </c>
      <c r="E140" s="138">
        <v>158</v>
      </c>
      <c r="F140" s="138" t="s">
        <v>726</v>
      </c>
      <c r="G140" s="138" t="s">
        <v>727</v>
      </c>
      <c r="H140" s="80" t="s">
        <v>728</v>
      </c>
      <c r="I140" s="80" t="s">
        <v>729</v>
      </c>
      <c r="J140" s="138" t="s">
        <v>17</v>
      </c>
      <c r="K140" s="171"/>
    </row>
    <row r="141" spans="1:11" ht="14.25">
      <c r="A141" s="44" t="s">
        <v>109</v>
      </c>
      <c r="B141" s="44" t="s">
        <v>110</v>
      </c>
      <c r="C141" s="44" t="s">
        <v>111</v>
      </c>
      <c r="D141" s="156">
        <v>138</v>
      </c>
      <c r="E141" s="156">
        <f>20+D141</f>
        <v>158</v>
      </c>
      <c r="F141" s="156" t="s">
        <v>726</v>
      </c>
      <c r="G141" s="44" t="s">
        <v>1783</v>
      </c>
      <c r="H141" s="157" t="s">
        <v>1784</v>
      </c>
      <c r="I141" s="157" t="s">
        <v>1785</v>
      </c>
      <c r="J141" s="156" t="s">
        <v>17</v>
      </c>
      <c r="K141" s="180"/>
    </row>
    <row r="142" spans="1:11" ht="15">
      <c r="A142" s="138" t="s">
        <v>551</v>
      </c>
      <c r="B142" s="138" t="s">
        <v>552</v>
      </c>
      <c r="C142" s="163" t="s">
        <v>553</v>
      </c>
      <c r="D142" s="86">
        <v>139</v>
      </c>
      <c r="E142" s="138">
        <v>159</v>
      </c>
      <c r="F142" s="138" t="s">
        <v>730</v>
      </c>
      <c r="G142" s="138" t="s">
        <v>731</v>
      </c>
      <c r="H142" s="80" t="s">
        <v>732</v>
      </c>
      <c r="I142" s="80" t="s">
        <v>733</v>
      </c>
      <c r="J142" s="138" t="s">
        <v>17</v>
      </c>
      <c r="K142" s="171"/>
    </row>
    <row r="143" spans="1:11" ht="15">
      <c r="A143" s="138" t="s">
        <v>551</v>
      </c>
      <c r="B143" s="138" t="s">
        <v>552</v>
      </c>
      <c r="C143" s="163" t="s">
        <v>553</v>
      </c>
      <c r="D143" s="86">
        <v>139</v>
      </c>
      <c r="E143" s="138">
        <v>159</v>
      </c>
      <c r="F143" s="138" t="s">
        <v>730</v>
      </c>
      <c r="G143" s="138" t="s">
        <v>731</v>
      </c>
      <c r="H143" s="80" t="s">
        <v>728</v>
      </c>
      <c r="I143" s="80" t="s">
        <v>729</v>
      </c>
      <c r="J143" s="138" t="s">
        <v>17</v>
      </c>
      <c r="K143" s="171"/>
    </row>
    <row r="144" spans="1:11" ht="14.25">
      <c r="A144" s="44" t="s">
        <v>109</v>
      </c>
      <c r="B144" s="44" t="s">
        <v>110</v>
      </c>
      <c r="C144" s="44" t="s">
        <v>111</v>
      </c>
      <c r="D144" s="156">
        <v>139</v>
      </c>
      <c r="E144" s="156">
        <f>20+D144</f>
        <v>159</v>
      </c>
      <c r="F144" s="156" t="s">
        <v>1786</v>
      </c>
      <c r="G144" s="44" t="s">
        <v>1787</v>
      </c>
      <c r="H144" s="157" t="s">
        <v>1784</v>
      </c>
      <c r="I144" s="157" t="s">
        <v>1785</v>
      </c>
      <c r="J144" s="156" t="s">
        <v>17</v>
      </c>
      <c r="K144" s="180"/>
    </row>
    <row r="145" spans="1:11" ht="14.25">
      <c r="A145" s="44" t="s">
        <v>109</v>
      </c>
      <c r="B145" s="44" t="s">
        <v>110</v>
      </c>
      <c r="C145" s="44" t="s">
        <v>111</v>
      </c>
      <c r="D145" s="156">
        <v>152</v>
      </c>
      <c r="E145" s="156">
        <f>20+D145</f>
        <v>172</v>
      </c>
      <c r="F145" s="156" t="s">
        <v>1788</v>
      </c>
      <c r="G145" s="156">
        <v>47</v>
      </c>
      <c r="H145" s="157" t="s">
        <v>1789</v>
      </c>
      <c r="I145" s="157" t="s">
        <v>451</v>
      </c>
      <c r="J145" s="156" t="s">
        <v>17</v>
      </c>
      <c r="K145" s="180"/>
    </row>
    <row r="146" spans="1:11" ht="14.25">
      <c r="A146" s="44" t="s">
        <v>109</v>
      </c>
      <c r="B146" s="44" t="s">
        <v>110</v>
      </c>
      <c r="C146" s="44" t="s">
        <v>111</v>
      </c>
      <c r="D146" s="156">
        <v>153</v>
      </c>
      <c r="E146" s="156">
        <f>20+D146</f>
        <v>173</v>
      </c>
      <c r="F146" s="156" t="s">
        <v>1790</v>
      </c>
      <c r="G146" s="156">
        <v>8</v>
      </c>
      <c r="H146" s="157" t="s">
        <v>1789</v>
      </c>
      <c r="I146" s="157" t="s">
        <v>451</v>
      </c>
      <c r="J146" s="156" t="s">
        <v>17</v>
      </c>
      <c r="K146" s="180"/>
    </row>
    <row r="147" spans="1:11" ht="14.25">
      <c r="A147" s="44" t="s">
        <v>109</v>
      </c>
      <c r="B147" s="44" t="s">
        <v>110</v>
      </c>
      <c r="C147" s="44" t="s">
        <v>111</v>
      </c>
      <c r="D147" s="156">
        <v>153</v>
      </c>
      <c r="E147" s="156">
        <f>20+D147</f>
        <v>173</v>
      </c>
      <c r="F147" s="156" t="s">
        <v>1790</v>
      </c>
      <c r="G147" s="156">
        <v>28</v>
      </c>
      <c r="H147" s="157" t="s">
        <v>1789</v>
      </c>
      <c r="I147" s="157" t="s">
        <v>451</v>
      </c>
      <c r="J147" s="156" t="s">
        <v>17</v>
      </c>
      <c r="K147" s="180"/>
    </row>
    <row r="148" spans="1:11" ht="15">
      <c r="A148" s="138" t="s">
        <v>551</v>
      </c>
      <c r="B148" s="138" t="s">
        <v>552</v>
      </c>
      <c r="C148" s="163" t="s">
        <v>553</v>
      </c>
      <c r="D148" s="161">
        <v>154</v>
      </c>
      <c r="E148" s="138">
        <v>174</v>
      </c>
      <c r="F148" s="138" t="s">
        <v>743</v>
      </c>
      <c r="G148" s="138"/>
      <c r="H148" s="80" t="s">
        <v>744</v>
      </c>
      <c r="I148" s="80" t="s">
        <v>745</v>
      </c>
      <c r="J148" s="138" t="s">
        <v>17</v>
      </c>
      <c r="K148" s="171"/>
    </row>
    <row r="149" spans="1:11" ht="14.25">
      <c r="A149" s="44" t="s">
        <v>109</v>
      </c>
      <c r="B149" s="44" t="s">
        <v>110</v>
      </c>
      <c r="C149" s="44" t="s">
        <v>111</v>
      </c>
      <c r="D149" s="156">
        <v>154</v>
      </c>
      <c r="E149" s="156">
        <f t="shared" ref="E149:E181" si="5">20+D149</f>
        <v>174</v>
      </c>
      <c r="F149" s="156" t="s">
        <v>739</v>
      </c>
      <c r="G149" s="44" t="s">
        <v>740</v>
      </c>
      <c r="H149" s="157" t="s">
        <v>1793</v>
      </c>
      <c r="I149" s="157" t="s">
        <v>1794</v>
      </c>
      <c r="J149" s="156" t="s">
        <v>17</v>
      </c>
      <c r="K149" s="180"/>
    </row>
    <row r="150" spans="1:11" ht="14.25">
      <c r="A150" s="44" t="s">
        <v>109</v>
      </c>
      <c r="B150" s="44" t="s">
        <v>110</v>
      </c>
      <c r="C150" s="44" t="s">
        <v>111</v>
      </c>
      <c r="D150" s="156">
        <v>154</v>
      </c>
      <c r="E150" s="156">
        <f t="shared" si="5"/>
        <v>174</v>
      </c>
      <c r="F150" s="156" t="s">
        <v>1795</v>
      </c>
      <c r="G150" s="156">
        <v>39</v>
      </c>
      <c r="H150" s="157" t="s">
        <v>1789</v>
      </c>
      <c r="I150" s="157" t="s">
        <v>451</v>
      </c>
      <c r="J150" s="156" t="s">
        <v>17</v>
      </c>
      <c r="K150" s="180"/>
    </row>
    <row r="151" spans="1:11" ht="14.25">
      <c r="A151" s="44" t="s">
        <v>109</v>
      </c>
      <c r="B151" s="44" t="s">
        <v>110</v>
      </c>
      <c r="C151" s="44" t="s">
        <v>111</v>
      </c>
      <c r="D151" s="156">
        <v>155</v>
      </c>
      <c r="E151" s="156">
        <f t="shared" si="5"/>
        <v>175</v>
      </c>
      <c r="F151" s="156" t="s">
        <v>1801</v>
      </c>
      <c r="G151" s="156">
        <v>42</v>
      </c>
      <c r="H151" s="157" t="s">
        <v>1789</v>
      </c>
      <c r="I151" s="157" t="s">
        <v>451</v>
      </c>
      <c r="J151" s="156" t="s">
        <v>17</v>
      </c>
      <c r="K151" s="180"/>
    </row>
    <row r="152" spans="1:11" ht="14.25">
      <c r="A152" s="44" t="s">
        <v>109</v>
      </c>
      <c r="B152" s="44" t="s">
        <v>110</v>
      </c>
      <c r="C152" s="44" t="s">
        <v>111</v>
      </c>
      <c r="D152" s="156">
        <v>157</v>
      </c>
      <c r="E152" s="156">
        <f t="shared" si="5"/>
        <v>177</v>
      </c>
      <c r="F152" s="156" t="s">
        <v>1802</v>
      </c>
      <c r="G152" s="156">
        <v>22</v>
      </c>
      <c r="H152" s="157" t="s">
        <v>1789</v>
      </c>
      <c r="I152" s="157" t="s">
        <v>451</v>
      </c>
      <c r="J152" s="156" t="s">
        <v>17</v>
      </c>
      <c r="K152" s="180"/>
    </row>
    <row r="153" spans="1:11" ht="14.25">
      <c r="A153" s="44" t="s">
        <v>109</v>
      </c>
      <c r="B153" s="44" t="s">
        <v>110</v>
      </c>
      <c r="C153" s="44" t="s">
        <v>111</v>
      </c>
      <c r="D153" s="156">
        <v>157</v>
      </c>
      <c r="E153" s="156">
        <f t="shared" si="5"/>
        <v>177</v>
      </c>
      <c r="F153" s="156" t="s">
        <v>1803</v>
      </c>
      <c r="G153" s="156">
        <v>38</v>
      </c>
      <c r="H153" s="157" t="s">
        <v>1789</v>
      </c>
      <c r="I153" s="157" t="s">
        <v>451</v>
      </c>
      <c r="J153" s="156" t="s">
        <v>17</v>
      </c>
      <c r="K153" s="180"/>
    </row>
    <row r="154" spans="1:11" ht="14.25">
      <c r="A154" s="44" t="s">
        <v>109</v>
      </c>
      <c r="B154" s="44" t="s">
        <v>110</v>
      </c>
      <c r="C154" s="44" t="s">
        <v>111</v>
      </c>
      <c r="D154" s="156">
        <v>158</v>
      </c>
      <c r="E154" s="156">
        <f t="shared" si="5"/>
        <v>178</v>
      </c>
      <c r="F154" s="156" t="s">
        <v>1804</v>
      </c>
      <c r="G154" s="156">
        <v>6</v>
      </c>
      <c r="H154" s="157" t="s">
        <v>1789</v>
      </c>
      <c r="I154" s="157" t="s">
        <v>451</v>
      </c>
      <c r="J154" s="156" t="s">
        <v>17</v>
      </c>
      <c r="K154" s="180"/>
    </row>
    <row r="155" spans="1:11" ht="14.25">
      <c r="A155" s="44" t="s">
        <v>109</v>
      </c>
      <c r="B155" s="44" t="s">
        <v>110</v>
      </c>
      <c r="C155" s="44" t="s">
        <v>111</v>
      </c>
      <c r="D155" s="156">
        <v>158</v>
      </c>
      <c r="E155" s="156">
        <f t="shared" si="5"/>
        <v>178</v>
      </c>
      <c r="F155" s="156" t="s">
        <v>1805</v>
      </c>
      <c r="G155" s="156">
        <v>27</v>
      </c>
      <c r="H155" s="157" t="s">
        <v>1789</v>
      </c>
      <c r="I155" s="157" t="s">
        <v>451</v>
      </c>
      <c r="J155" s="156" t="s">
        <v>17</v>
      </c>
      <c r="K155" s="180"/>
    </row>
    <row r="156" spans="1:11" ht="14.25">
      <c r="A156" s="44" t="s">
        <v>109</v>
      </c>
      <c r="B156" s="44" t="s">
        <v>110</v>
      </c>
      <c r="C156" s="44" t="s">
        <v>111</v>
      </c>
      <c r="D156" s="156">
        <v>158</v>
      </c>
      <c r="E156" s="156">
        <f t="shared" si="5"/>
        <v>178</v>
      </c>
      <c r="F156" s="156" t="s">
        <v>1806</v>
      </c>
      <c r="G156" s="156">
        <v>54</v>
      </c>
      <c r="H156" s="157" t="s">
        <v>1789</v>
      </c>
      <c r="I156" s="157" t="s">
        <v>451</v>
      </c>
      <c r="J156" s="156" t="s">
        <v>17</v>
      </c>
      <c r="K156" s="180"/>
    </row>
    <row r="157" spans="1:11" ht="14.25">
      <c r="A157" s="44" t="s">
        <v>109</v>
      </c>
      <c r="B157" s="44" t="s">
        <v>110</v>
      </c>
      <c r="C157" s="44" t="s">
        <v>111</v>
      </c>
      <c r="D157" s="156">
        <v>159</v>
      </c>
      <c r="E157" s="156">
        <f t="shared" si="5"/>
        <v>179</v>
      </c>
      <c r="F157" s="156" t="s">
        <v>1807</v>
      </c>
      <c r="G157" s="156">
        <v>33</v>
      </c>
      <c r="H157" s="157" t="s">
        <v>1789</v>
      </c>
      <c r="I157" s="157" t="s">
        <v>451</v>
      </c>
      <c r="J157" s="156" t="s">
        <v>17</v>
      </c>
      <c r="K157" s="180"/>
    </row>
    <row r="158" spans="1:11" ht="14.25">
      <c r="A158" s="44" t="s">
        <v>109</v>
      </c>
      <c r="B158" s="44" t="s">
        <v>110</v>
      </c>
      <c r="C158" s="44" t="s">
        <v>111</v>
      </c>
      <c r="D158" s="156">
        <v>160</v>
      </c>
      <c r="E158" s="156">
        <f t="shared" si="5"/>
        <v>180</v>
      </c>
      <c r="F158" s="156" t="s">
        <v>1808</v>
      </c>
      <c r="G158" s="156">
        <v>5</v>
      </c>
      <c r="H158" s="157" t="s">
        <v>1789</v>
      </c>
      <c r="I158" s="157" t="s">
        <v>451</v>
      </c>
      <c r="J158" s="156" t="s">
        <v>17</v>
      </c>
      <c r="K158" s="180"/>
    </row>
    <row r="159" spans="1:11" ht="14.25">
      <c r="A159" s="44" t="s">
        <v>109</v>
      </c>
      <c r="B159" s="44" t="s">
        <v>110</v>
      </c>
      <c r="C159" s="44" t="s">
        <v>111</v>
      </c>
      <c r="D159" s="156">
        <v>160</v>
      </c>
      <c r="E159" s="156">
        <f t="shared" si="5"/>
        <v>180</v>
      </c>
      <c r="F159" s="156" t="s">
        <v>1808</v>
      </c>
      <c r="G159" s="156">
        <v>22</v>
      </c>
      <c r="H159" s="157" t="s">
        <v>1789</v>
      </c>
      <c r="I159" s="157" t="s">
        <v>451</v>
      </c>
      <c r="J159" s="156" t="s">
        <v>17</v>
      </c>
      <c r="K159" s="180"/>
    </row>
    <row r="160" spans="1:11" ht="14.25">
      <c r="A160" s="44" t="s">
        <v>109</v>
      </c>
      <c r="B160" s="44" t="s">
        <v>110</v>
      </c>
      <c r="C160" s="44" t="s">
        <v>111</v>
      </c>
      <c r="D160" s="156">
        <v>160</v>
      </c>
      <c r="E160" s="156">
        <f t="shared" si="5"/>
        <v>180</v>
      </c>
      <c r="F160" s="156" t="s">
        <v>1809</v>
      </c>
      <c r="G160" s="156">
        <v>44</v>
      </c>
      <c r="H160" s="157" t="s">
        <v>1789</v>
      </c>
      <c r="I160" s="157" t="s">
        <v>451</v>
      </c>
      <c r="J160" s="156" t="s">
        <v>17</v>
      </c>
      <c r="K160" s="180"/>
    </row>
    <row r="161" spans="1:11" ht="14.25">
      <c r="A161" s="44" t="s">
        <v>109</v>
      </c>
      <c r="B161" s="44" t="s">
        <v>110</v>
      </c>
      <c r="C161" s="44" t="s">
        <v>111</v>
      </c>
      <c r="D161" s="156">
        <v>161</v>
      </c>
      <c r="E161" s="156">
        <f t="shared" si="5"/>
        <v>181</v>
      </c>
      <c r="F161" s="156" t="s">
        <v>1810</v>
      </c>
      <c r="G161" s="156">
        <v>5</v>
      </c>
      <c r="H161" s="157" t="s">
        <v>1789</v>
      </c>
      <c r="I161" s="157" t="s">
        <v>451</v>
      </c>
      <c r="J161" s="156" t="s">
        <v>17</v>
      </c>
      <c r="K161" s="180"/>
    </row>
    <row r="162" spans="1:11" ht="14.25">
      <c r="A162" s="44" t="s">
        <v>109</v>
      </c>
      <c r="B162" s="44" t="s">
        <v>110</v>
      </c>
      <c r="C162" s="44" t="s">
        <v>111</v>
      </c>
      <c r="D162" s="156">
        <v>161</v>
      </c>
      <c r="E162" s="156">
        <f t="shared" si="5"/>
        <v>181</v>
      </c>
      <c r="F162" s="156" t="s">
        <v>1811</v>
      </c>
      <c r="G162" s="156">
        <v>29</v>
      </c>
      <c r="H162" s="157" t="s">
        <v>1789</v>
      </c>
      <c r="I162" s="157" t="s">
        <v>451</v>
      </c>
      <c r="J162" s="156" t="s">
        <v>17</v>
      </c>
      <c r="K162" s="180"/>
    </row>
    <row r="163" spans="1:11" ht="14.25">
      <c r="A163" s="44" t="s">
        <v>109</v>
      </c>
      <c r="B163" s="44" t="s">
        <v>110</v>
      </c>
      <c r="C163" s="44" t="s">
        <v>111</v>
      </c>
      <c r="D163" s="156">
        <v>161</v>
      </c>
      <c r="E163" s="156">
        <f t="shared" si="5"/>
        <v>181</v>
      </c>
      <c r="F163" s="156" t="s">
        <v>1812</v>
      </c>
      <c r="G163" s="156">
        <v>44</v>
      </c>
      <c r="H163" s="157" t="s">
        <v>1789</v>
      </c>
      <c r="I163" s="157" t="s">
        <v>451</v>
      </c>
      <c r="J163" s="156" t="s">
        <v>17</v>
      </c>
      <c r="K163" s="180"/>
    </row>
    <row r="164" spans="1:11" ht="14.25">
      <c r="A164" s="44" t="s">
        <v>109</v>
      </c>
      <c r="B164" s="44" t="s">
        <v>110</v>
      </c>
      <c r="C164" s="44" t="s">
        <v>111</v>
      </c>
      <c r="D164" s="156">
        <v>162</v>
      </c>
      <c r="E164" s="156">
        <f t="shared" si="5"/>
        <v>182</v>
      </c>
      <c r="F164" s="156" t="s">
        <v>1813</v>
      </c>
      <c r="G164" s="156">
        <v>2</v>
      </c>
      <c r="H164" s="157" t="s">
        <v>1789</v>
      </c>
      <c r="I164" s="157" t="s">
        <v>451</v>
      </c>
      <c r="J164" s="156" t="s">
        <v>17</v>
      </c>
      <c r="K164" s="180"/>
    </row>
    <row r="165" spans="1:11" ht="14.25">
      <c r="A165" s="44" t="s">
        <v>109</v>
      </c>
      <c r="B165" s="44" t="s">
        <v>110</v>
      </c>
      <c r="C165" s="44" t="s">
        <v>111</v>
      </c>
      <c r="D165" s="156">
        <v>162</v>
      </c>
      <c r="E165" s="156">
        <f t="shared" si="5"/>
        <v>182</v>
      </c>
      <c r="F165" s="156" t="s">
        <v>1814</v>
      </c>
      <c r="G165" s="156">
        <v>19</v>
      </c>
      <c r="H165" s="157" t="s">
        <v>1789</v>
      </c>
      <c r="I165" s="157" t="s">
        <v>451</v>
      </c>
      <c r="J165" s="156" t="s">
        <v>17</v>
      </c>
      <c r="K165" s="180"/>
    </row>
    <row r="166" spans="1:11" ht="14.25">
      <c r="A166" s="44" t="s">
        <v>109</v>
      </c>
      <c r="B166" s="44" t="s">
        <v>110</v>
      </c>
      <c r="C166" s="44" t="s">
        <v>111</v>
      </c>
      <c r="D166" s="156">
        <v>162</v>
      </c>
      <c r="E166" s="156">
        <f t="shared" si="5"/>
        <v>182</v>
      </c>
      <c r="F166" s="156" t="s">
        <v>1815</v>
      </c>
      <c r="G166" s="156">
        <v>33</v>
      </c>
      <c r="H166" s="157" t="s">
        <v>1789</v>
      </c>
      <c r="I166" s="157" t="s">
        <v>451</v>
      </c>
      <c r="J166" s="156" t="s">
        <v>17</v>
      </c>
      <c r="K166" s="180"/>
    </row>
    <row r="167" spans="1:11" ht="14.25">
      <c r="A167" s="44" t="s">
        <v>109</v>
      </c>
      <c r="B167" s="44" t="s">
        <v>110</v>
      </c>
      <c r="C167" s="44" t="s">
        <v>111</v>
      </c>
      <c r="D167" s="156">
        <v>162</v>
      </c>
      <c r="E167" s="156">
        <f t="shared" si="5"/>
        <v>182</v>
      </c>
      <c r="F167" s="156" t="s">
        <v>1816</v>
      </c>
      <c r="G167" s="156">
        <v>47</v>
      </c>
      <c r="H167" s="157" t="s">
        <v>1789</v>
      </c>
      <c r="I167" s="157" t="s">
        <v>451</v>
      </c>
      <c r="J167" s="156" t="s">
        <v>17</v>
      </c>
      <c r="K167" s="180"/>
    </row>
    <row r="168" spans="1:11" ht="14.25">
      <c r="A168" s="44" t="s">
        <v>109</v>
      </c>
      <c r="B168" s="44" t="s">
        <v>110</v>
      </c>
      <c r="C168" s="44" t="s">
        <v>111</v>
      </c>
      <c r="D168" s="156">
        <v>163</v>
      </c>
      <c r="E168" s="156">
        <f t="shared" si="5"/>
        <v>183</v>
      </c>
      <c r="F168" s="156" t="s">
        <v>1817</v>
      </c>
      <c r="G168" s="156">
        <v>7</v>
      </c>
      <c r="H168" s="157" t="s">
        <v>1789</v>
      </c>
      <c r="I168" s="157" t="s">
        <v>451</v>
      </c>
      <c r="J168" s="156" t="s">
        <v>17</v>
      </c>
      <c r="K168" s="180"/>
    </row>
    <row r="169" spans="1:11" ht="14.25">
      <c r="A169" s="44" t="s">
        <v>109</v>
      </c>
      <c r="B169" s="44" t="s">
        <v>110</v>
      </c>
      <c r="C169" s="44" t="s">
        <v>111</v>
      </c>
      <c r="D169" s="156">
        <v>163</v>
      </c>
      <c r="E169" s="156">
        <f t="shared" si="5"/>
        <v>183</v>
      </c>
      <c r="F169" s="156" t="s">
        <v>1817</v>
      </c>
      <c r="G169" s="156">
        <v>15</v>
      </c>
      <c r="H169" s="157" t="s">
        <v>1789</v>
      </c>
      <c r="I169" s="157" t="s">
        <v>451</v>
      </c>
      <c r="J169" s="156" t="s">
        <v>17</v>
      </c>
      <c r="K169" s="180"/>
    </row>
    <row r="170" spans="1:11" ht="25.5">
      <c r="A170" s="44" t="s">
        <v>109</v>
      </c>
      <c r="B170" s="44" t="s">
        <v>110</v>
      </c>
      <c r="C170" s="44" t="s">
        <v>111</v>
      </c>
      <c r="D170" s="156">
        <v>164</v>
      </c>
      <c r="E170" s="156">
        <f t="shared" si="5"/>
        <v>184</v>
      </c>
      <c r="F170" s="156" t="s">
        <v>1817</v>
      </c>
      <c r="G170" s="156">
        <v>15</v>
      </c>
      <c r="H170" s="157" t="s">
        <v>1818</v>
      </c>
      <c r="I170" s="157" t="s">
        <v>1819</v>
      </c>
      <c r="J170" s="156" t="s">
        <v>17</v>
      </c>
      <c r="K170" s="180"/>
    </row>
    <row r="171" spans="1:11" ht="14.25">
      <c r="A171" s="44" t="s">
        <v>109</v>
      </c>
      <c r="B171" s="44" t="s">
        <v>110</v>
      </c>
      <c r="C171" s="44" t="s">
        <v>111</v>
      </c>
      <c r="D171" s="156">
        <v>164</v>
      </c>
      <c r="E171" s="156">
        <f t="shared" si="5"/>
        <v>184</v>
      </c>
      <c r="F171" s="156" t="s">
        <v>1820</v>
      </c>
      <c r="G171" s="156">
        <v>28</v>
      </c>
      <c r="H171" s="157" t="s">
        <v>1789</v>
      </c>
      <c r="I171" s="157" t="s">
        <v>451</v>
      </c>
      <c r="J171" s="156" t="s">
        <v>17</v>
      </c>
      <c r="K171" s="180"/>
    </row>
    <row r="172" spans="1:11" ht="14.25">
      <c r="A172" s="44" t="s">
        <v>109</v>
      </c>
      <c r="B172" s="44" t="s">
        <v>110</v>
      </c>
      <c r="C172" s="44" t="s">
        <v>111</v>
      </c>
      <c r="D172" s="156">
        <v>164</v>
      </c>
      <c r="E172" s="156">
        <f t="shared" si="5"/>
        <v>184</v>
      </c>
      <c r="F172" s="156" t="s">
        <v>1821</v>
      </c>
      <c r="G172" s="156">
        <v>42</v>
      </c>
      <c r="H172" s="157" t="s">
        <v>1789</v>
      </c>
      <c r="I172" s="157" t="s">
        <v>451</v>
      </c>
      <c r="J172" s="156" t="s">
        <v>17</v>
      </c>
      <c r="K172" s="180"/>
    </row>
    <row r="173" spans="1:11" ht="14.25">
      <c r="A173" s="44" t="s">
        <v>109</v>
      </c>
      <c r="B173" s="44" t="s">
        <v>110</v>
      </c>
      <c r="C173" s="44" t="s">
        <v>111</v>
      </c>
      <c r="D173" s="156">
        <v>164</v>
      </c>
      <c r="E173" s="156">
        <f t="shared" si="5"/>
        <v>184</v>
      </c>
      <c r="F173" s="156" t="s">
        <v>1821</v>
      </c>
      <c r="G173" s="156">
        <v>51</v>
      </c>
      <c r="H173" s="157" t="s">
        <v>1789</v>
      </c>
      <c r="I173" s="157" t="s">
        <v>451</v>
      </c>
      <c r="J173" s="156" t="s">
        <v>17</v>
      </c>
      <c r="K173" s="180"/>
    </row>
    <row r="174" spans="1:11" ht="14.25">
      <c r="A174" s="44" t="s">
        <v>109</v>
      </c>
      <c r="B174" s="44" t="s">
        <v>110</v>
      </c>
      <c r="C174" s="44" t="s">
        <v>111</v>
      </c>
      <c r="D174" s="156">
        <v>166</v>
      </c>
      <c r="E174" s="156">
        <f t="shared" si="5"/>
        <v>186</v>
      </c>
      <c r="F174" s="156" t="s">
        <v>1822</v>
      </c>
      <c r="G174" s="156">
        <v>1</v>
      </c>
      <c r="H174" s="157" t="s">
        <v>1789</v>
      </c>
      <c r="I174" s="157" t="s">
        <v>451</v>
      </c>
      <c r="J174" s="156" t="s">
        <v>17</v>
      </c>
      <c r="K174" s="180"/>
    </row>
    <row r="175" spans="1:11" ht="14.25">
      <c r="A175" s="44" t="s">
        <v>109</v>
      </c>
      <c r="B175" s="44" t="s">
        <v>110</v>
      </c>
      <c r="C175" s="44" t="s">
        <v>111</v>
      </c>
      <c r="D175" s="156">
        <v>166</v>
      </c>
      <c r="E175" s="156">
        <f t="shared" si="5"/>
        <v>186</v>
      </c>
      <c r="F175" s="156" t="s">
        <v>1823</v>
      </c>
      <c r="G175" s="156">
        <v>16</v>
      </c>
      <c r="H175" s="157" t="s">
        <v>1789</v>
      </c>
      <c r="I175" s="157" t="s">
        <v>451</v>
      </c>
      <c r="J175" s="156" t="s">
        <v>17</v>
      </c>
      <c r="K175" s="180"/>
    </row>
    <row r="176" spans="1:11" ht="14.25">
      <c r="A176" s="44" t="s">
        <v>109</v>
      </c>
      <c r="B176" s="44" t="s">
        <v>110</v>
      </c>
      <c r="C176" s="44" t="s">
        <v>111</v>
      </c>
      <c r="D176" s="156">
        <v>166</v>
      </c>
      <c r="E176" s="156">
        <f t="shared" si="5"/>
        <v>186</v>
      </c>
      <c r="F176" s="156" t="s">
        <v>1823</v>
      </c>
      <c r="G176" s="156">
        <v>26</v>
      </c>
      <c r="H176" s="157" t="s">
        <v>1789</v>
      </c>
      <c r="I176" s="157" t="s">
        <v>451</v>
      </c>
      <c r="J176" s="156" t="s">
        <v>17</v>
      </c>
      <c r="K176" s="180"/>
    </row>
    <row r="177" spans="1:12" ht="25.5">
      <c r="A177" s="44" t="s">
        <v>109</v>
      </c>
      <c r="B177" s="44" t="s">
        <v>110</v>
      </c>
      <c r="C177" s="44" t="s">
        <v>111</v>
      </c>
      <c r="D177" s="156">
        <v>167</v>
      </c>
      <c r="E177" s="156">
        <f t="shared" si="5"/>
        <v>187</v>
      </c>
      <c r="F177" s="156" t="s">
        <v>1823</v>
      </c>
      <c r="G177" s="156">
        <v>1</v>
      </c>
      <c r="H177" s="157" t="s">
        <v>1824</v>
      </c>
      <c r="I177" s="157" t="s">
        <v>1825</v>
      </c>
      <c r="J177" s="156" t="s">
        <v>17</v>
      </c>
      <c r="K177" s="180"/>
    </row>
    <row r="178" spans="1:12" ht="14.25">
      <c r="A178" s="44" t="s">
        <v>109</v>
      </c>
      <c r="B178" s="44" t="s">
        <v>110</v>
      </c>
      <c r="C178" s="44" t="s">
        <v>111</v>
      </c>
      <c r="D178" s="156">
        <v>167</v>
      </c>
      <c r="E178" s="156">
        <f t="shared" si="5"/>
        <v>187</v>
      </c>
      <c r="F178" s="156" t="s">
        <v>753</v>
      </c>
      <c r="G178" s="156">
        <v>21</v>
      </c>
      <c r="H178" s="157" t="s">
        <v>1789</v>
      </c>
      <c r="I178" s="157" t="s">
        <v>451</v>
      </c>
      <c r="J178" s="156" t="s">
        <v>17</v>
      </c>
      <c r="K178" s="180"/>
      <c r="L178" s="182"/>
    </row>
    <row r="179" spans="1:12" ht="14.25">
      <c r="A179" s="44" t="s">
        <v>109</v>
      </c>
      <c r="B179" s="44" t="s">
        <v>110</v>
      </c>
      <c r="C179" s="44" t="s">
        <v>111</v>
      </c>
      <c r="D179" s="156">
        <v>169</v>
      </c>
      <c r="E179" s="156">
        <f t="shared" si="5"/>
        <v>189</v>
      </c>
      <c r="F179" s="156" t="s">
        <v>755</v>
      </c>
      <c r="G179" s="156">
        <v>26</v>
      </c>
      <c r="H179" s="157" t="s">
        <v>1789</v>
      </c>
      <c r="I179" s="157" t="s">
        <v>451</v>
      </c>
      <c r="J179" s="156" t="s">
        <v>17</v>
      </c>
      <c r="K179" s="180"/>
    </row>
    <row r="180" spans="1:12" ht="14.25">
      <c r="A180" s="44" t="s">
        <v>109</v>
      </c>
      <c r="B180" s="44" t="s">
        <v>110</v>
      </c>
      <c r="C180" s="44" t="s">
        <v>111</v>
      </c>
      <c r="D180" s="156">
        <v>174</v>
      </c>
      <c r="E180" s="156">
        <f t="shared" si="5"/>
        <v>194</v>
      </c>
      <c r="F180" s="156" t="s">
        <v>1826</v>
      </c>
      <c r="G180" s="44" t="s">
        <v>1827</v>
      </c>
      <c r="H180" s="157" t="s">
        <v>1828</v>
      </c>
      <c r="I180" s="157" t="s">
        <v>1829</v>
      </c>
      <c r="J180" s="156" t="s">
        <v>17</v>
      </c>
      <c r="K180" s="180"/>
    </row>
    <row r="181" spans="1:12" ht="25.5">
      <c r="A181" s="44" t="s">
        <v>109</v>
      </c>
      <c r="B181" s="44" t="s">
        <v>110</v>
      </c>
      <c r="C181" s="44" t="s">
        <v>111</v>
      </c>
      <c r="D181" s="156">
        <v>180</v>
      </c>
      <c r="E181" s="156">
        <f t="shared" si="5"/>
        <v>200</v>
      </c>
      <c r="F181" s="156" t="s">
        <v>1837</v>
      </c>
      <c r="G181" s="156">
        <v>37</v>
      </c>
      <c r="H181" s="157" t="s">
        <v>1838</v>
      </c>
      <c r="I181" s="175" t="s">
        <v>1770</v>
      </c>
      <c r="J181" s="156" t="s">
        <v>17</v>
      </c>
      <c r="K181" s="180"/>
    </row>
    <row r="182" spans="1:12" ht="15">
      <c r="A182" s="138" t="s">
        <v>551</v>
      </c>
      <c r="B182" s="138" t="s">
        <v>552</v>
      </c>
      <c r="C182" s="163" t="s">
        <v>553</v>
      </c>
      <c r="D182" s="161">
        <v>248</v>
      </c>
      <c r="E182" s="138">
        <v>268</v>
      </c>
      <c r="F182" s="138"/>
      <c r="G182" s="138" t="s">
        <v>772</v>
      </c>
      <c r="H182" s="80" t="s">
        <v>774</v>
      </c>
      <c r="I182" s="80" t="s">
        <v>775</v>
      </c>
      <c r="J182" s="138" t="s">
        <v>17</v>
      </c>
      <c r="K182" s="171"/>
    </row>
    <row r="183" spans="1:12" ht="25.5">
      <c r="A183" s="44" t="s">
        <v>109</v>
      </c>
      <c r="B183" s="44" t="s">
        <v>110</v>
      </c>
      <c r="C183" s="44" t="s">
        <v>111</v>
      </c>
      <c r="D183" s="156">
        <v>248</v>
      </c>
      <c r="E183" s="156">
        <f>20+D183</f>
        <v>268</v>
      </c>
      <c r="F183" s="156" t="s">
        <v>1851</v>
      </c>
      <c r="G183" s="156" t="s">
        <v>772</v>
      </c>
      <c r="H183" s="157" t="s">
        <v>1854</v>
      </c>
      <c r="I183" s="157" t="s">
        <v>1770</v>
      </c>
      <c r="J183" s="156" t="s">
        <v>17</v>
      </c>
      <c r="K183" s="180"/>
    </row>
    <row r="184" spans="1:12" ht="15">
      <c r="A184" s="138" t="s">
        <v>551</v>
      </c>
      <c r="B184" s="138" t="s">
        <v>552</v>
      </c>
      <c r="C184" s="163" t="s">
        <v>553</v>
      </c>
      <c r="D184" s="161">
        <v>278</v>
      </c>
      <c r="E184" s="138">
        <v>298</v>
      </c>
      <c r="F184" s="138" t="s">
        <v>331</v>
      </c>
      <c r="G184" s="138">
        <v>40</v>
      </c>
      <c r="H184" s="80" t="s">
        <v>782</v>
      </c>
      <c r="I184" s="80" t="s">
        <v>783</v>
      </c>
      <c r="J184" s="138" t="s">
        <v>17</v>
      </c>
      <c r="K184" s="171"/>
    </row>
    <row r="185" spans="1:12" ht="24">
      <c r="A185" s="138" t="s">
        <v>1940</v>
      </c>
      <c r="B185" s="138" t="s">
        <v>1941</v>
      </c>
      <c r="C185" s="145" t="s">
        <v>1942</v>
      </c>
      <c r="D185" s="123">
        <v>278</v>
      </c>
      <c r="E185" s="121">
        <f t="shared" ref="E185:E190" si="6">20+D185</f>
        <v>298</v>
      </c>
      <c r="F185" s="131" t="s">
        <v>331</v>
      </c>
      <c r="G185" s="132">
        <v>37</v>
      </c>
      <c r="H185" s="126" t="s">
        <v>1955</v>
      </c>
      <c r="I185" s="128" t="s">
        <v>1956</v>
      </c>
      <c r="J185" s="137" t="s">
        <v>17</v>
      </c>
      <c r="K185" s="171"/>
    </row>
    <row r="186" spans="1:12" ht="14.25">
      <c r="A186" s="44" t="s">
        <v>109</v>
      </c>
      <c r="B186" s="44" t="s">
        <v>110</v>
      </c>
      <c r="C186" s="44" t="s">
        <v>111</v>
      </c>
      <c r="D186" s="156">
        <v>325</v>
      </c>
      <c r="E186" s="156">
        <f t="shared" si="6"/>
        <v>345</v>
      </c>
      <c r="F186" s="156">
        <v>8.5</v>
      </c>
      <c r="G186" s="156">
        <v>45</v>
      </c>
      <c r="H186" s="157" t="s">
        <v>1737</v>
      </c>
      <c r="I186" s="157" t="s">
        <v>1738</v>
      </c>
      <c r="J186" s="156" t="s">
        <v>17</v>
      </c>
      <c r="K186" s="180"/>
    </row>
    <row r="187" spans="1:12" ht="25.5">
      <c r="A187" s="138" t="s">
        <v>109</v>
      </c>
      <c r="B187" s="138" t="s">
        <v>110</v>
      </c>
      <c r="C187" s="138" t="s">
        <v>111</v>
      </c>
      <c r="D187" s="155">
        <v>336</v>
      </c>
      <c r="E187" s="155">
        <f t="shared" si="6"/>
        <v>356</v>
      </c>
      <c r="F187" s="155" t="s">
        <v>140</v>
      </c>
      <c r="G187" s="155">
        <v>9</v>
      </c>
      <c r="H187" s="80" t="s">
        <v>361</v>
      </c>
      <c r="I187" s="158" t="s">
        <v>362</v>
      </c>
      <c r="J187" s="155" t="s">
        <v>17</v>
      </c>
      <c r="K187" s="171"/>
    </row>
    <row r="188" spans="1:12" ht="25.5">
      <c r="A188" s="44" t="s">
        <v>109</v>
      </c>
      <c r="B188" s="44" t="s">
        <v>110</v>
      </c>
      <c r="C188" s="44" t="s">
        <v>111</v>
      </c>
      <c r="D188" s="156">
        <v>336</v>
      </c>
      <c r="E188" s="156">
        <f t="shared" si="6"/>
        <v>356</v>
      </c>
      <c r="F188" s="156" t="s">
        <v>140</v>
      </c>
      <c r="G188" s="156">
        <v>9</v>
      </c>
      <c r="H188" s="157" t="s">
        <v>1655</v>
      </c>
      <c r="I188" s="175" t="s">
        <v>362</v>
      </c>
      <c r="J188" s="156" t="s">
        <v>17</v>
      </c>
      <c r="K188" s="180"/>
    </row>
    <row r="189" spans="1:12" ht="25.5">
      <c r="A189" s="138" t="s">
        <v>109</v>
      </c>
      <c r="B189" s="138" t="s">
        <v>110</v>
      </c>
      <c r="C189" s="138" t="s">
        <v>111</v>
      </c>
      <c r="D189" s="155">
        <v>337</v>
      </c>
      <c r="E189" s="155">
        <f t="shared" si="6"/>
        <v>357</v>
      </c>
      <c r="F189" s="155" t="s">
        <v>364</v>
      </c>
      <c r="G189" s="155">
        <v>1</v>
      </c>
      <c r="H189" s="80" t="s">
        <v>365</v>
      </c>
      <c r="I189" s="158" t="s">
        <v>366</v>
      </c>
      <c r="J189" s="155" t="s">
        <v>17</v>
      </c>
      <c r="K189" s="171"/>
    </row>
    <row r="190" spans="1:12" ht="25.5">
      <c r="A190" s="44" t="s">
        <v>109</v>
      </c>
      <c r="B190" s="44" t="s">
        <v>110</v>
      </c>
      <c r="C190" s="44" t="s">
        <v>111</v>
      </c>
      <c r="D190" s="156">
        <v>337</v>
      </c>
      <c r="E190" s="156">
        <f t="shared" si="6"/>
        <v>357</v>
      </c>
      <c r="F190" s="156" t="s">
        <v>364</v>
      </c>
      <c r="G190" s="156">
        <v>1</v>
      </c>
      <c r="H190" s="157" t="s">
        <v>1656</v>
      </c>
      <c r="I190" s="175" t="s">
        <v>366</v>
      </c>
      <c r="J190" s="156" t="s">
        <v>17</v>
      </c>
      <c r="K190" s="180"/>
    </row>
    <row r="191" spans="1:12" ht="25.5">
      <c r="A191" s="150" t="s">
        <v>11</v>
      </c>
      <c r="B191" s="150" t="s">
        <v>12</v>
      </c>
      <c r="C191" s="151" t="s">
        <v>13</v>
      </c>
      <c r="D191" s="150">
        <v>356</v>
      </c>
      <c r="E191" s="152">
        <f>D191+20</f>
        <v>376</v>
      </c>
      <c r="F191" s="153" t="s">
        <v>33</v>
      </c>
      <c r="G191" s="150">
        <v>14</v>
      </c>
      <c r="H191" s="154"/>
      <c r="I191" s="154" t="s">
        <v>34</v>
      </c>
      <c r="J191" s="150" t="s">
        <v>17</v>
      </c>
      <c r="K191" s="154"/>
      <c r="L191" s="1"/>
    </row>
    <row r="192" spans="1:12" ht="25.5">
      <c r="A192" s="150" t="s">
        <v>11</v>
      </c>
      <c r="B192" s="150" t="s">
        <v>12</v>
      </c>
      <c r="C192" s="151" t="s">
        <v>13</v>
      </c>
      <c r="D192" s="150">
        <v>357</v>
      </c>
      <c r="E192" s="152">
        <f>D192+20</f>
        <v>377</v>
      </c>
      <c r="F192" s="153" t="s">
        <v>37</v>
      </c>
      <c r="G192" s="150">
        <v>29</v>
      </c>
      <c r="H192" s="154" t="s">
        <v>40</v>
      </c>
      <c r="I192" s="154" t="s">
        <v>41</v>
      </c>
      <c r="J192" s="150" t="s">
        <v>17</v>
      </c>
      <c r="K192" s="154"/>
      <c r="L192" s="1"/>
    </row>
    <row r="193" spans="1:12" ht="25.5">
      <c r="A193" s="150" t="s">
        <v>11</v>
      </c>
      <c r="B193" s="150" t="s">
        <v>12</v>
      </c>
      <c r="C193" s="151" t="s">
        <v>13</v>
      </c>
      <c r="D193" s="150">
        <v>358</v>
      </c>
      <c r="E193" s="152">
        <f>D193+20</f>
        <v>378</v>
      </c>
      <c r="F193" s="153" t="s">
        <v>42</v>
      </c>
      <c r="G193" s="150">
        <v>51</v>
      </c>
      <c r="H193" s="154" t="s">
        <v>43</v>
      </c>
      <c r="I193" s="154" t="s">
        <v>41</v>
      </c>
      <c r="J193" s="150" t="s">
        <v>17</v>
      </c>
      <c r="K193" s="154"/>
      <c r="L193" s="1"/>
    </row>
    <row r="194" spans="1:12" ht="25.5">
      <c r="A194" s="150" t="s">
        <v>11</v>
      </c>
      <c r="B194" s="150" t="s">
        <v>12</v>
      </c>
      <c r="C194" s="151" t="s">
        <v>13</v>
      </c>
      <c r="D194" s="150">
        <v>359</v>
      </c>
      <c r="E194" s="152">
        <f>D194+20</f>
        <v>379</v>
      </c>
      <c r="F194" s="153" t="s">
        <v>44</v>
      </c>
      <c r="G194" s="150">
        <v>24</v>
      </c>
      <c r="H194" s="154" t="s">
        <v>45</v>
      </c>
      <c r="I194" s="154" t="s">
        <v>41</v>
      </c>
      <c r="J194" s="150" t="s">
        <v>17</v>
      </c>
      <c r="K194" s="154"/>
      <c r="L194" s="1"/>
    </row>
    <row r="195" spans="1:12" ht="14.25">
      <c r="A195" s="44" t="s">
        <v>109</v>
      </c>
      <c r="B195" s="44" t="s">
        <v>110</v>
      </c>
      <c r="C195" s="44" t="s">
        <v>111</v>
      </c>
      <c r="D195" s="156">
        <v>360</v>
      </c>
      <c r="E195" s="156">
        <f t="shared" ref="E195:E204" si="7">20+D195</f>
        <v>380</v>
      </c>
      <c r="F195" s="156" t="s">
        <v>853</v>
      </c>
      <c r="G195" s="156">
        <v>26</v>
      </c>
      <c r="H195" s="157" t="s">
        <v>1867</v>
      </c>
      <c r="I195" s="157" t="s">
        <v>1868</v>
      </c>
      <c r="J195" s="156" t="s">
        <v>17</v>
      </c>
      <c r="K195" s="180"/>
    </row>
    <row r="196" spans="1:12" ht="14.25">
      <c r="A196" s="44" t="s">
        <v>109</v>
      </c>
      <c r="B196" s="44" t="s">
        <v>110</v>
      </c>
      <c r="C196" s="44" t="s">
        <v>111</v>
      </c>
      <c r="D196" s="156">
        <v>362</v>
      </c>
      <c r="E196" s="156">
        <f t="shared" si="7"/>
        <v>382</v>
      </c>
      <c r="F196" s="156" t="s">
        <v>1881</v>
      </c>
      <c r="G196" s="156" t="s">
        <v>1882</v>
      </c>
      <c r="H196" s="157" t="s">
        <v>1737</v>
      </c>
      <c r="I196" s="157" t="s">
        <v>451</v>
      </c>
      <c r="J196" s="156" t="s">
        <v>17</v>
      </c>
      <c r="K196" s="180"/>
    </row>
    <row r="197" spans="1:12" ht="25.5">
      <c r="A197" s="44" t="s">
        <v>109</v>
      </c>
      <c r="B197" s="44" t="s">
        <v>110</v>
      </c>
      <c r="C197" s="44" t="s">
        <v>111</v>
      </c>
      <c r="D197" s="156">
        <v>367</v>
      </c>
      <c r="E197" s="156">
        <f t="shared" si="7"/>
        <v>387</v>
      </c>
      <c r="F197" s="156" t="s">
        <v>372</v>
      </c>
      <c r="G197" s="156">
        <v>1</v>
      </c>
      <c r="H197" s="157" t="s">
        <v>1657</v>
      </c>
      <c r="I197" s="175" t="s">
        <v>1658</v>
      </c>
      <c r="J197" s="156" t="s">
        <v>17</v>
      </c>
      <c r="K197" s="180"/>
    </row>
    <row r="198" spans="1:12" ht="25.5">
      <c r="A198" s="44" t="s">
        <v>109</v>
      </c>
      <c r="B198" s="44" t="s">
        <v>110</v>
      </c>
      <c r="C198" s="44" t="s">
        <v>111</v>
      </c>
      <c r="D198" s="156">
        <v>367</v>
      </c>
      <c r="E198" s="156">
        <f t="shared" si="7"/>
        <v>387</v>
      </c>
      <c r="F198" s="156" t="s">
        <v>375</v>
      </c>
      <c r="G198" s="156">
        <v>22</v>
      </c>
      <c r="H198" s="157" t="s">
        <v>1660</v>
      </c>
      <c r="I198" s="175" t="s">
        <v>1661</v>
      </c>
      <c r="J198" s="156" t="s">
        <v>17</v>
      </c>
      <c r="K198" s="180"/>
    </row>
    <row r="199" spans="1:12" ht="25.5">
      <c r="A199" s="44" t="s">
        <v>109</v>
      </c>
      <c r="B199" s="44" t="s">
        <v>110</v>
      </c>
      <c r="C199" s="44" t="s">
        <v>111</v>
      </c>
      <c r="D199" s="156">
        <v>367</v>
      </c>
      <c r="E199" s="156">
        <f t="shared" si="7"/>
        <v>387</v>
      </c>
      <c r="F199" s="156" t="s">
        <v>377</v>
      </c>
      <c r="G199" s="156">
        <v>47</v>
      </c>
      <c r="H199" s="157" t="s">
        <v>1663</v>
      </c>
      <c r="I199" s="175" t="s">
        <v>1664</v>
      </c>
      <c r="J199" s="156" t="s">
        <v>17</v>
      </c>
      <c r="K199" s="180"/>
    </row>
    <row r="200" spans="1:12" ht="25.5">
      <c r="A200" s="44" t="s">
        <v>109</v>
      </c>
      <c r="B200" s="44" t="s">
        <v>110</v>
      </c>
      <c r="C200" s="44" t="s">
        <v>111</v>
      </c>
      <c r="D200" s="156">
        <v>367</v>
      </c>
      <c r="E200" s="156">
        <f t="shared" si="7"/>
        <v>387</v>
      </c>
      <c r="F200" s="156" t="s">
        <v>380</v>
      </c>
      <c r="G200" s="156">
        <v>52</v>
      </c>
      <c r="H200" s="157" t="s">
        <v>1666</v>
      </c>
      <c r="I200" s="175" t="s">
        <v>1667</v>
      </c>
      <c r="J200" s="156" t="s">
        <v>17</v>
      </c>
      <c r="K200" s="180"/>
    </row>
    <row r="201" spans="1:12" ht="25.5">
      <c r="A201" s="138" t="s">
        <v>109</v>
      </c>
      <c r="B201" s="138" t="s">
        <v>110</v>
      </c>
      <c r="C201" s="138" t="s">
        <v>111</v>
      </c>
      <c r="D201" s="155">
        <v>368</v>
      </c>
      <c r="E201" s="155">
        <f t="shared" si="7"/>
        <v>388</v>
      </c>
      <c r="F201" s="155" t="s">
        <v>389</v>
      </c>
      <c r="G201" s="155">
        <v>29</v>
      </c>
      <c r="H201" s="80" t="s">
        <v>392</v>
      </c>
      <c r="I201" s="158" t="s">
        <v>393</v>
      </c>
      <c r="J201" s="155" t="s">
        <v>17</v>
      </c>
      <c r="K201" s="171"/>
    </row>
    <row r="202" spans="1:12" ht="25.5">
      <c r="A202" s="44" t="s">
        <v>109</v>
      </c>
      <c r="B202" s="44" t="s">
        <v>110</v>
      </c>
      <c r="C202" s="44" t="s">
        <v>111</v>
      </c>
      <c r="D202" s="156">
        <v>368</v>
      </c>
      <c r="E202" s="156">
        <f t="shared" si="7"/>
        <v>388</v>
      </c>
      <c r="F202" s="156" t="s">
        <v>383</v>
      </c>
      <c r="G202" s="156">
        <v>1</v>
      </c>
      <c r="H202" s="157" t="s">
        <v>1669</v>
      </c>
      <c r="I202" s="175" t="s">
        <v>1670</v>
      </c>
      <c r="J202" s="156" t="s">
        <v>17</v>
      </c>
      <c r="K202" s="180"/>
    </row>
    <row r="203" spans="1:12" ht="25.5">
      <c r="A203" s="44" t="s">
        <v>109</v>
      </c>
      <c r="B203" s="44" t="s">
        <v>110</v>
      </c>
      <c r="C203" s="44" t="s">
        <v>111</v>
      </c>
      <c r="D203" s="156">
        <v>368</v>
      </c>
      <c r="E203" s="156">
        <f t="shared" si="7"/>
        <v>388</v>
      </c>
      <c r="F203" s="156" t="s">
        <v>386</v>
      </c>
      <c r="G203" s="156">
        <v>5</v>
      </c>
      <c r="H203" s="157" t="s">
        <v>1672</v>
      </c>
      <c r="I203" s="175" t="s">
        <v>1673</v>
      </c>
      <c r="J203" s="156" t="s">
        <v>17</v>
      </c>
      <c r="K203" s="180"/>
    </row>
    <row r="204" spans="1:12" ht="25.5">
      <c r="A204" s="44" t="s">
        <v>109</v>
      </c>
      <c r="B204" s="44" t="s">
        <v>110</v>
      </c>
      <c r="C204" s="44" t="s">
        <v>111</v>
      </c>
      <c r="D204" s="156">
        <v>368</v>
      </c>
      <c r="E204" s="156">
        <f t="shared" si="7"/>
        <v>388</v>
      </c>
      <c r="F204" s="156" t="s">
        <v>389</v>
      </c>
      <c r="G204" s="156">
        <v>9</v>
      </c>
      <c r="H204" s="157" t="s">
        <v>1675</v>
      </c>
      <c r="I204" s="175" t="s">
        <v>1676</v>
      </c>
      <c r="J204" s="156" t="s">
        <v>17</v>
      </c>
      <c r="K204" s="180"/>
    </row>
    <row r="205" spans="1:12" ht="51">
      <c r="A205" s="138" t="s">
        <v>109</v>
      </c>
      <c r="B205" s="138" t="s">
        <v>110</v>
      </c>
      <c r="C205" s="138" t="s">
        <v>111</v>
      </c>
      <c r="D205" s="155" t="s">
        <v>394</v>
      </c>
      <c r="E205" s="155">
        <v>388</v>
      </c>
      <c r="F205" s="160" t="s">
        <v>395</v>
      </c>
      <c r="G205" s="155"/>
      <c r="H205" s="80" t="s">
        <v>396</v>
      </c>
      <c r="I205" s="80" t="s">
        <v>397</v>
      </c>
      <c r="J205" s="155" t="s">
        <v>17</v>
      </c>
      <c r="K205" s="171"/>
    </row>
    <row r="206" spans="1:12" ht="51">
      <c r="A206" s="44" t="s">
        <v>109</v>
      </c>
      <c r="B206" s="44" t="s">
        <v>110</v>
      </c>
      <c r="C206" s="44" t="s">
        <v>111</v>
      </c>
      <c r="D206" s="156" t="s">
        <v>394</v>
      </c>
      <c r="E206" s="156">
        <v>388</v>
      </c>
      <c r="F206" s="177" t="s">
        <v>395</v>
      </c>
      <c r="G206" s="156"/>
      <c r="H206" s="157" t="s">
        <v>396</v>
      </c>
      <c r="I206" s="157" t="s">
        <v>397</v>
      </c>
      <c r="J206" s="156" t="s">
        <v>17</v>
      </c>
      <c r="K206" s="180"/>
    </row>
    <row r="207" spans="1:12" ht="14.25">
      <c r="A207" s="138" t="s">
        <v>109</v>
      </c>
      <c r="B207" s="138" t="s">
        <v>110</v>
      </c>
      <c r="C207" s="138" t="s">
        <v>111</v>
      </c>
      <c r="D207" s="155">
        <v>370</v>
      </c>
      <c r="E207" s="155">
        <f t="shared" ref="E207:E219" si="8">20+D207</f>
        <v>390</v>
      </c>
      <c r="F207" s="155" t="s">
        <v>398</v>
      </c>
      <c r="G207" s="155">
        <v>25</v>
      </c>
      <c r="H207" s="80" t="s">
        <v>399</v>
      </c>
      <c r="I207" s="158" t="s">
        <v>400</v>
      </c>
      <c r="J207" s="155" t="s">
        <v>17</v>
      </c>
      <c r="K207" s="171"/>
    </row>
    <row r="208" spans="1:12" ht="25.5">
      <c r="A208" s="44" t="s">
        <v>109</v>
      </c>
      <c r="B208" s="44" t="s">
        <v>110</v>
      </c>
      <c r="C208" s="44" t="s">
        <v>111</v>
      </c>
      <c r="D208" s="156">
        <v>372</v>
      </c>
      <c r="E208" s="156">
        <f t="shared" si="8"/>
        <v>392</v>
      </c>
      <c r="F208" s="156" t="s">
        <v>403</v>
      </c>
      <c r="G208" s="156">
        <v>35</v>
      </c>
      <c r="H208" s="157" t="s">
        <v>1685</v>
      </c>
      <c r="I208" s="175" t="s">
        <v>1686</v>
      </c>
      <c r="J208" s="156" t="s">
        <v>17</v>
      </c>
      <c r="K208" s="180"/>
    </row>
    <row r="209" spans="1:11" ht="25.5">
      <c r="A209" s="44" t="s">
        <v>109</v>
      </c>
      <c r="B209" s="44" t="s">
        <v>110</v>
      </c>
      <c r="C209" s="44" t="s">
        <v>111</v>
      </c>
      <c r="D209" s="156">
        <v>373</v>
      </c>
      <c r="E209" s="156">
        <f t="shared" si="8"/>
        <v>393</v>
      </c>
      <c r="F209" s="156" t="s">
        <v>406</v>
      </c>
      <c r="G209" s="156">
        <v>1</v>
      </c>
      <c r="H209" s="157" t="s">
        <v>1689</v>
      </c>
      <c r="I209" s="175" t="s">
        <v>1690</v>
      </c>
      <c r="J209" s="156" t="s">
        <v>17</v>
      </c>
      <c r="K209" s="180"/>
    </row>
    <row r="210" spans="1:11" ht="25.5">
      <c r="A210" s="44" t="s">
        <v>109</v>
      </c>
      <c r="B210" s="44" t="s">
        <v>110</v>
      </c>
      <c r="C210" s="44" t="s">
        <v>111</v>
      </c>
      <c r="D210" s="156">
        <v>373</v>
      </c>
      <c r="E210" s="156">
        <f t="shared" si="8"/>
        <v>393</v>
      </c>
      <c r="F210" s="156" t="s">
        <v>409</v>
      </c>
      <c r="G210" s="156">
        <v>33</v>
      </c>
      <c r="H210" s="157" t="s">
        <v>1692</v>
      </c>
      <c r="I210" s="175" t="s">
        <v>1693</v>
      </c>
      <c r="J210" s="156" t="s">
        <v>17</v>
      </c>
      <c r="K210" s="180"/>
    </row>
    <row r="211" spans="1:11" ht="14.25">
      <c r="A211" s="138" t="s">
        <v>109</v>
      </c>
      <c r="B211" s="138" t="s">
        <v>110</v>
      </c>
      <c r="C211" s="138" t="s">
        <v>111</v>
      </c>
      <c r="D211" s="155">
        <v>374</v>
      </c>
      <c r="E211" s="155">
        <f t="shared" si="8"/>
        <v>394</v>
      </c>
      <c r="F211" s="155" t="s">
        <v>412</v>
      </c>
      <c r="G211" s="155">
        <v>1</v>
      </c>
      <c r="H211" s="80" t="s">
        <v>413</v>
      </c>
      <c r="I211" s="158" t="s">
        <v>285</v>
      </c>
      <c r="J211" s="155" t="s">
        <v>17</v>
      </c>
      <c r="K211" s="171"/>
    </row>
    <row r="212" spans="1:11" ht="25.5">
      <c r="A212" s="44" t="s">
        <v>109</v>
      </c>
      <c r="B212" s="44" t="s">
        <v>110</v>
      </c>
      <c r="C212" s="44" t="s">
        <v>111</v>
      </c>
      <c r="D212" s="156">
        <v>375</v>
      </c>
      <c r="E212" s="156">
        <f t="shared" si="8"/>
        <v>395</v>
      </c>
      <c r="F212" s="156" t="s">
        <v>414</v>
      </c>
      <c r="G212" s="156">
        <v>25</v>
      </c>
      <c r="H212" s="175" t="s">
        <v>415</v>
      </c>
      <c r="I212" s="175" t="s">
        <v>1695</v>
      </c>
      <c r="J212" s="156" t="s">
        <v>17</v>
      </c>
      <c r="K212" s="180"/>
    </row>
    <row r="213" spans="1:11" ht="25.5">
      <c r="A213" s="44" t="s">
        <v>109</v>
      </c>
      <c r="B213" s="44" t="s">
        <v>110</v>
      </c>
      <c r="C213" s="44" t="s">
        <v>111</v>
      </c>
      <c r="D213" s="156">
        <v>375</v>
      </c>
      <c r="E213" s="156">
        <f t="shared" si="8"/>
        <v>395</v>
      </c>
      <c r="F213" s="156" t="s">
        <v>417</v>
      </c>
      <c r="G213" s="156">
        <v>38</v>
      </c>
      <c r="H213" s="157" t="s">
        <v>1698</v>
      </c>
      <c r="I213" s="175" t="s">
        <v>1699</v>
      </c>
      <c r="J213" s="156" t="s">
        <v>17</v>
      </c>
      <c r="K213" s="180"/>
    </row>
    <row r="214" spans="1:11" ht="25.5">
      <c r="A214" s="44" t="s">
        <v>109</v>
      </c>
      <c r="B214" s="44" t="s">
        <v>110</v>
      </c>
      <c r="C214" s="44" t="s">
        <v>111</v>
      </c>
      <c r="D214" s="156">
        <v>375</v>
      </c>
      <c r="E214" s="156">
        <f t="shared" si="8"/>
        <v>395</v>
      </c>
      <c r="F214" s="156" t="s">
        <v>420</v>
      </c>
      <c r="G214" s="156">
        <v>46</v>
      </c>
      <c r="H214" s="157" t="s">
        <v>1702</v>
      </c>
      <c r="I214" s="175" t="s">
        <v>1703</v>
      </c>
      <c r="J214" s="156" t="s">
        <v>17</v>
      </c>
      <c r="K214" s="180"/>
    </row>
    <row r="215" spans="1:11" ht="25.5">
      <c r="A215" s="44" t="s">
        <v>109</v>
      </c>
      <c r="B215" s="44" t="s">
        <v>110</v>
      </c>
      <c r="C215" s="44" t="s">
        <v>111</v>
      </c>
      <c r="D215" s="156">
        <v>376</v>
      </c>
      <c r="E215" s="156">
        <f t="shared" si="8"/>
        <v>396</v>
      </c>
      <c r="F215" s="156" t="s">
        <v>423</v>
      </c>
      <c r="G215" s="156">
        <v>27</v>
      </c>
      <c r="H215" s="157" t="s">
        <v>1705</v>
      </c>
      <c r="I215" s="175" t="s">
        <v>1706</v>
      </c>
      <c r="J215" s="156" t="s">
        <v>17</v>
      </c>
      <c r="K215" s="180"/>
    </row>
    <row r="216" spans="1:11" ht="25.5">
      <c r="A216" s="44" t="s">
        <v>109</v>
      </c>
      <c r="B216" s="44" t="s">
        <v>110</v>
      </c>
      <c r="C216" s="44" t="s">
        <v>111</v>
      </c>
      <c r="D216" s="156">
        <v>376</v>
      </c>
      <c r="E216" s="156">
        <f t="shared" si="8"/>
        <v>396</v>
      </c>
      <c r="F216" s="156" t="s">
        <v>426</v>
      </c>
      <c r="G216" s="156">
        <v>33</v>
      </c>
      <c r="H216" s="157" t="s">
        <v>1708</v>
      </c>
      <c r="I216" s="175" t="s">
        <v>1709</v>
      </c>
      <c r="J216" s="156" t="s">
        <v>17</v>
      </c>
      <c r="K216" s="180"/>
    </row>
    <row r="217" spans="1:11" ht="25.5">
      <c r="A217" s="44" t="s">
        <v>109</v>
      </c>
      <c r="B217" s="44" t="s">
        <v>110</v>
      </c>
      <c r="C217" s="44" t="s">
        <v>111</v>
      </c>
      <c r="D217" s="156">
        <v>376</v>
      </c>
      <c r="E217" s="156">
        <f t="shared" si="8"/>
        <v>396</v>
      </c>
      <c r="F217" s="156" t="s">
        <v>429</v>
      </c>
      <c r="G217" s="156">
        <v>38</v>
      </c>
      <c r="H217" s="157" t="s">
        <v>1711</v>
      </c>
      <c r="I217" s="175" t="s">
        <v>1712</v>
      </c>
      <c r="J217" s="156" t="s">
        <v>17</v>
      </c>
      <c r="K217" s="180"/>
    </row>
    <row r="218" spans="1:11" ht="25.5">
      <c r="A218" s="44" t="s">
        <v>109</v>
      </c>
      <c r="B218" s="44" t="s">
        <v>110</v>
      </c>
      <c r="C218" s="44" t="s">
        <v>111</v>
      </c>
      <c r="D218" s="156">
        <v>376</v>
      </c>
      <c r="E218" s="156">
        <f t="shared" si="8"/>
        <v>396</v>
      </c>
      <c r="F218" s="156" t="s">
        <v>432</v>
      </c>
      <c r="G218" s="156">
        <v>42</v>
      </c>
      <c r="H218" s="157" t="s">
        <v>1714</v>
      </c>
      <c r="I218" s="175" t="s">
        <v>1715</v>
      </c>
      <c r="J218" s="156" t="s">
        <v>17</v>
      </c>
      <c r="K218" s="180"/>
    </row>
    <row r="219" spans="1:11" ht="25.5">
      <c r="A219" s="44" t="s">
        <v>109</v>
      </c>
      <c r="B219" s="44" t="s">
        <v>110</v>
      </c>
      <c r="C219" s="44" t="s">
        <v>111</v>
      </c>
      <c r="D219" s="156">
        <v>376</v>
      </c>
      <c r="E219" s="156">
        <f t="shared" si="8"/>
        <v>396</v>
      </c>
      <c r="F219" s="156" t="s">
        <v>435</v>
      </c>
      <c r="G219" s="156">
        <v>46</v>
      </c>
      <c r="H219" s="157" t="s">
        <v>1717</v>
      </c>
      <c r="I219" s="175" t="s">
        <v>1718</v>
      </c>
      <c r="J219" s="156" t="s">
        <v>17</v>
      </c>
      <c r="K219" s="180"/>
    </row>
    <row r="220" spans="1:11" ht="15">
      <c r="A220" s="138" t="s">
        <v>551</v>
      </c>
      <c r="B220" s="138" t="s">
        <v>552</v>
      </c>
      <c r="C220" s="163" t="s">
        <v>553</v>
      </c>
      <c r="D220" s="161">
        <v>427</v>
      </c>
      <c r="E220" s="138">
        <v>447</v>
      </c>
      <c r="F220" s="138"/>
      <c r="G220" s="138" t="s">
        <v>904</v>
      </c>
      <c r="H220" s="80" t="s">
        <v>905</v>
      </c>
      <c r="I220" s="80" t="s">
        <v>906</v>
      </c>
      <c r="J220" s="138" t="s">
        <v>17</v>
      </c>
      <c r="K220" s="171"/>
    </row>
    <row r="221" spans="1:11" ht="14.25">
      <c r="A221" s="44" t="s">
        <v>109</v>
      </c>
      <c r="B221" s="44" t="s">
        <v>110</v>
      </c>
      <c r="C221" s="44" t="s">
        <v>111</v>
      </c>
      <c r="D221" s="156">
        <v>427</v>
      </c>
      <c r="E221" s="156">
        <f>20+D221</f>
        <v>447</v>
      </c>
      <c r="F221" s="156" t="s">
        <v>1895</v>
      </c>
      <c r="G221" s="156" t="s">
        <v>1896</v>
      </c>
      <c r="H221" s="157" t="s">
        <v>1897</v>
      </c>
      <c r="I221" s="157" t="s">
        <v>1898</v>
      </c>
      <c r="J221" s="156" t="s">
        <v>17</v>
      </c>
      <c r="K221" s="180"/>
    </row>
    <row r="222" spans="1:11" ht="15">
      <c r="A222" s="138" t="s">
        <v>551</v>
      </c>
      <c r="B222" s="138" t="s">
        <v>552</v>
      </c>
      <c r="C222" s="163" t="s">
        <v>553</v>
      </c>
      <c r="D222" s="161">
        <v>428</v>
      </c>
      <c r="E222" s="138">
        <v>448</v>
      </c>
      <c r="F222" s="138"/>
      <c r="G222" s="138" t="s">
        <v>907</v>
      </c>
      <c r="H222" s="80" t="s">
        <v>905</v>
      </c>
      <c r="I222" s="80" t="s">
        <v>906</v>
      </c>
      <c r="J222" s="138" t="s">
        <v>17</v>
      </c>
      <c r="K222" s="171"/>
    </row>
    <row r="223" spans="1:11" ht="14.25">
      <c r="A223" s="44" t="s">
        <v>109</v>
      </c>
      <c r="B223" s="44" t="s">
        <v>110</v>
      </c>
      <c r="C223" s="44" t="s">
        <v>111</v>
      </c>
      <c r="D223" s="156">
        <v>428</v>
      </c>
      <c r="E223" s="156">
        <f>20+D223</f>
        <v>448</v>
      </c>
      <c r="F223" s="156" t="s">
        <v>1899</v>
      </c>
      <c r="G223" s="156" t="s">
        <v>1900</v>
      </c>
      <c r="H223" s="157" t="s">
        <v>1897</v>
      </c>
      <c r="I223" s="157" t="s">
        <v>1898</v>
      </c>
      <c r="J223" s="156" t="s">
        <v>17</v>
      </c>
      <c r="K223" s="180"/>
    </row>
    <row r="224" spans="1:11" ht="15">
      <c r="A224" s="138" t="s">
        <v>551</v>
      </c>
      <c r="B224" s="138" t="s">
        <v>552</v>
      </c>
      <c r="C224" s="163" t="s">
        <v>553</v>
      </c>
      <c r="D224" s="161">
        <v>429</v>
      </c>
      <c r="E224" s="138">
        <v>449</v>
      </c>
      <c r="F224" s="138"/>
      <c r="G224" s="138" t="s">
        <v>908</v>
      </c>
      <c r="H224" s="80" t="s">
        <v>905</v>
      </c>
      <c r="I224" s="80" t="s">
        <v>906</v>
      </c>
      <c r="J224" s="138" t="s">
        <v>17</v>
      </c>
      <c r="K224" s="171"/>
    </row>
    <row r="225" spans="1:12" ht="15">
      <c r="A225" s="138" t="s">
        <v>551</v>
      </c>
      <c r="B225" s="138" t="s">
        <v>552</v>
      </c>
      <c r="C225" s="163" t="s">
        <v>553</v>
      </c>
      <c r="D225" s="161">
        <v>429</v>
      </c>
      <c r="E225" s="138">
        <v>449</v>
      </c>
      <c r="F225" s="138"/>
      <c r="G225" s="138" t="s">
        <v>909</v>
      </c>
      <c r="H225" s="80" t="s">
        <v>905</v>
      </c>
      <c r="I225" s="80" t="s">
        <v>906</v>
      </c>
      <c r="J225" s="138" t="s">
        <v>17</v>
      </c>
      <c r="K225" s="171"/>
    </row>
    <row r="226" spans="1:12" ht="14.25">
      <c r="A226" s="44" t="s">
        <v>109</v>
      </c>
      <c r="B226" s="44" t="s">
        <v>110</v>
      </c>
      <c r="C226" s="44" t="s">
        <v>111</v>
      </c>
      <c r="D226" s="156">
        <v>429</v>
      </c>
      <c r="E226" s="156">
        <f>20+D226</f>
        <v>449</v>
      </c>
      <c r="F226" s="156">
        <v>12.6</v>
      </c>
      <c r="G226" s="156" t="s">
        <v>1901</v>
      </c>
      <c r="H226" s="157" t="s">
        <v>1897</v>
      </c>
      <c r="I226" s="157" t="s">
        <v>1898</v>
      </c>
      <c r="J226" s="156" t="s">
        <v>17</v>
      </c>
      <c r="K226" s="180"/>
    </row>
    <row r="227" spans="1:12" ht="14.25">
      <c r="A227" s="44" t="s">
        <v>109</v>
      </c>
      <c r="B227" s="44" t="s">
        <v>110</v>
      </c>
      <c r="C227" s="44" t="s">
        <v>111</v>
      </c>
      <c r="D227" s="156">
        <v>429</v>
      </c>
      <c r="E227" s="156">
        <f>20+D227</f>
        <v>449</v>
      </c>
      <c r="F227" s="156">
        <v>12.6</v>
      </c>
      <c r="G227" s="156" t="s">
        <v>1902</v>
      </c>
      <c r="H227" s="157" t="s">
        <v>1897</v>
      </c>
      <c r="I227" s="157" t="s">
        <v>1898</v>
      </c>
      <c r="J227" s="156" t="s">
        <v>17</v>
      </c>
      <c r="K227" s="180"/>
    </row>
    <row r="228" spans="1:12" ht="15">
      <c r="A228" s="138" t="s">
        <v>551</v>
      </c>
      <c r="B228" s="138" t="s">
        <v>552</v>
      </c>
      <c r="C228" s="163" t="s">
        <v>553</v>
      </c>
      <c r="D228" s="161">
        <v>430</v>
      </c>
      <c r="E228" s="138">
        <v>450</v>
      </c>
      <c r="F228" s="138"/>
      <c r="G228" s="138" t="s">
        <v>910</v>
      </c>
      <c r="H228" s="80" t="s">
        <v>905</v>
      </c>
      <c r="I228" s="80" t="s">
        <v>906</v>
      </c>
      <c r="J228" s="138" t="s">
        <v>17</v>
      </c>
      <c r="K228" s="171"/>
    </row>
    <row r="229" spans="1:12" ht="14.25">
      <c r="A229" s="44" t="s">
        <v>109</v>
      </c>
      <c r="B229" s="44" t="s">
        <v>110</v>
      </c>
      <c r="C229" s="44" t="s">
        <v>111</v>
      </c>
      <c r="D229" s="156">
        <v>430</v>
      </c>
      <c r="E229" s="156">
        <f>20+D229</f>
        <v>450</v>
      </c>
      <c r="F229" s="156">
        <v>12.6</v>
      </c>
      <c r="G229" s="156" t="s">
        <v>1903</v>
      </c>
      <c r="H229" s="157" t="s">
        <v>1897</v>
      </c>
      <c r="I229" s="157" t="s">
        <v>1898</v>
      </c>
      <c r="J229" s="156" t="s">
        <v>17</v>
      </c>
      <c r="K229" s="180"/>
    </row>
    <row r="230" spans="1:12" ht="15">
      <c r="A230" s="138" t="s">
        <v>551</v>
      </c>
      <c r="B230" s="138" t="s">
        <v>552</v>
      </c>
      <c r="C230" s="163" t="s">
        <v>553</v>
      </c>
      <c r="D230" s="86">
        <v>439</v>
      </c>
      <c r="E230" s="138">
        <v>459</v>
      </c>
      <c r="F230" s="138" t="s">
        <v>917</v>
      </c>
      <c r="G230" s="138">
        <v>27</v>
      </c>
      <c r="H230" s="80" t="s">
        <v>918</v>
      </c>
      <c r="I230" s="80" t="s">
        <v>919</v>
      </c>
      <c r="J230" s="138" t="s">
        <v>17</v>
      </c>
      <c r="K230" s="171"/>
    </row>
    <row r="231" spans="1:12" ht="25.5">
      <c r="A231" s="44" t="s">
        <v>109</v>
      </c>
      <c r="B231" s="44" t="s">
        <v>110</v>
      </c>
      <c r="C231" s="44" t="s">
        <v>111</v>
      </c>
      <c r="D231" s="156">
        <v>450</v>
      </c>
      <c r="E231" s="156">
        <f>20+D231</f>
        <v>470</v>
      </c>
      <c r="F231" s="156" t="s">
        <v>1904</v>
      </c>
      <c r="G231" s="156" t="s">
        <v>1905</v>
      </c>
      <c r="H231" s="157" t="s">
        <v>1906</v>
      </c>
      <c r="I231" s="157" t="s">
        <v>1907</v>
      </c>
      <c r="J231" s="156" t="s">
        <v>17</v>
      </c>
      <c r="K231" s="180"/>
    </row>
    <row r="232" spans="1:12" ht="25.5">
      <c r="A232" s="44" t="s">
        <v>109</v>
      </c>
      <c r="B232" s="44" t="s">
        <v>110</v>
      </c>
      <c r="C232" s="44" t="s">
        <v>111</v>
      </c>
      <c r="D232" s="156">
        <v>452</v>
      </c>
      <c r="E232" s="156">
        <f>20+D232</f>
        <v>472</v>
      </c>
      <c r="F232" s="156" t="s">
        <v>57</v>
      </c>
      <c r="G232" s="156" t="s">
        <v>1910</v>
      </c>
      <c r="H232" s="157" t="s">
        <v>1911</v>
      </c>
      <c r="I232" s="157" t="s">
        <v>1912</v>
      </c>
      <c r="J232" s="156" t="s">
        <v>17</v>
      </c>
      <c r="K232" s="180"/>
    </row>
    <row r="233" spans="1:12" ht="25.5">
      <c r="A233" s="138" t="s">
        <v>109</v>
      </c>
      <c r="B233" s="138" t="s">
        <v>110</v>
      </c>
      <c r="C233" s="138" t="s">
        <v>111</v>
      </c>
      <c r="D233" s="155">
        <v>462</v>
      </c>
      <c r="E233" s="155">
        <f>20+D233</f>
        <v>482</v>
      </c>
      <c r="F233" s="155" t="s">
        <v>446</v>
      </c>
      <c r="G233" s="155">
        <v>25</v>
      </c>
      <c r="H233" s="80" t="s">
        <v>447</v>
      </c>
      <c r="I233" s="158" t="s">
        <v>448</v>
      </c>
      <c r="J233" s="155" t="s">
        <v>17</v>
      </c>
      <c r="K233" s="171"/>
    </row>
    <row r="234" spans="1:12" ht="25.5">
      <c r="A234" s="150" t="s">
        <v>11</v>
      </c>
      <c r="B234" s="150" t="s">
        <v>12</v>
      </c>
      <c r="C234" s="151" t="s">
        <v>13</v>
      </c>
      <c r="D234" s="150">
        <v>464</v>
      </c>
      <c r="E234" s="152">
        <f>D234+20</f>
        <v>484</v>
      </c>
      <c r="F234" s="153">
        <v>14.1</v>
      </c>
      <c r="G234" s="150">
        <v>18</v>
      </c>
      <c r="H234" s="154" t="s">
        <v>59</v>
      </c>
      <c r="I234" s="154" t="s">
        <v>60</v>
      </c>
      <c r="J234" s="150" t="s">
        <v>17</v>
      </c>
      <c r="K234" s="154"/>
      <c r="L234" s="1"/>
    </row>
    <row r="235" spans="1:12" ht="25.5">
      <c r="A235" s="150" t="s">
        <v>11</v>
      </c>
      <c r="B235" s="150" t="s">
        <v>12</v>
      </c>
      <c r="C235" s="151" t="s">
        <v>13</v>
      </c>
      <c r="D235" s="150">
        <v>465</v>
      </c>
      <c r="E235" s="152">
        <f>D235+20</f>
        <v>485</v>
      </c>
      <c r="F235" s="153">
        <v>14.2</v>
      </c>
      <c r="G235" s="150">
        <v>26</v>
      </c>
      <c r="H235" s="154" t="s">
        <v>69</v>
      </c>
      <c r="I235" s="154" t="s">
        <v>60</v>
      </c>
      <c r="J235" s="150" t="s">
        <v>17</v>
      </c>
      <c r="K235" s="154"/>
      <c r="L235" s="1"/>
    </row>
    <row r="236" spans="1:12" ht="25.5">
      <c r="A236" s="150" t="s">
        <v>11</v>
      </c>
      <c r="B236" s="150" t="s">
        <v>12</v>
      </c>
      <c r="C236" s="151" t="s">
        <v>13</v>
      </c>
      <c r="D236" s="150">
        <v>469</v>
      </c>
      <c r="E236" s="152">
        <f>D236+20</f>
        <v>489</v>
      </c>
      <c r="F236" s="153" t="s">
        <v>81</v>
      </c>
      <c r="G236" s="150">
        <v>18</v>
      </c>
      <c r="H236" s="150"/>
      <c r="I236" s="154" t="s">
        <v>82</v>
      </c>
      <c r="J236" s="150" t="s">
        <v>17</v>
      </c>
      <c r="K236" s="154"/>
      <c r="L236" s="1"/>
    </row>
    <row r="237" spans="1:12" ht="15">
      <c r="A237" s="138" t="s">
        <v>551</v>
      </c>
      <c r="B237" s="138" t="s">
        <v>552</v>
      </c>
      <c r="C237" s="163" t="s">
        <v>553</v>
      </c>
      <c r="D237" s="86">
        <v>469</v>
      </c>
      <c r="E237" s="138">
        <v>489</v>
      </c>
      <c r="F237" s="138" t="s">
        <v>81</v>
      </c>
      <c r="G237" s="138"/>
      <c r="H237" s="80" t="s">
        <v>966</v>
      </c>
      <c r="I237" s="80" t="s">
        <v>967</v>
      </c>
      <c r="J237" s="138" t="s">
        <v>17</v>
      </c>
      <c r="K237" s="171"/>
    </row>
    <row r="238" spans="1:12" ht="25.5">
      <c r="A238" s="150" t="s">
        <v>11</v>
      </c>
      <c r="B238" s="150" t="s">
        <v>12</v>
      </c>
      <c r="C238" s="151" t="s">
        <v>13</v>
      </c>
      <c r="D238" s="150">
        <v>470</v>
      </c>
      <c r="E238" s="152">
        <f>D238+20</f>
        <v>490</v>
      </c>
      <c r="F238" s="153">
        <v>14.3</v>
      </c>
      <c r="G238" s="150">
        <v>43</v>
      </c>
      <c r="H238" s="154" t="s">
        <v>69</v>
      </c>
      <c r="I238" s="154" t="s">
        <v>60</v>
      </c>
      <c r="J238" s="150" t="s">
        <v>17</v>
      </c>
      <c r="K238" s="154"/>
      <c r="L238" s="1"/>
    </row>
    <row r="239" spans="1:12" ht="14.25">
      <c r="A239" s="138" t="s">
        <v>1940</v>
      </c>
      <c r="B239" s="138" t="s">
        <v>1941</v>
      </c>
      <c r="C239" s="145" t="s">
        <v>1942</v>
      </c>
      <c r="D239" s="124">
        <v>471</v>
      </c>
      <c r="E239" s="121">
        <f>20+D239</f>
        <v>491</v>
      </c>
      <c r="F239" s="133" t="s">
        <v>85</v>
      </c>
      <c r="G239" s="134">
        <v>28</v>
      </c>
      <c r="H239" s="134" t="s">
        <v>1959</v>
      </c>
      <c r="I239" s="132" t="s">
        <v>1960</v>
      </c>
      <c r="J239" s="137" t="s">
        <v>17</v>
      </c>
      <c r="K239" s="171"/>
    </row>
  </sheetData>
  <sortState ref="A2:L1036">
    <sortCondition ref="J2"/>
  </sortState>
  <phoneticPr fontId="22"/>
  <hyperlinks>
    <hyperlink ref="C115" r:id="rId1"/>
    <hyperlink ref="C50" r:id="rId2"/>
    <hyperlink ref="C114" r:id="rId3"/>
    <hyperlink ref="C77" r:id="rId4"/>
    <hyperlink ref="C72" r:id="rId5"/>
    <hyperlink ref="C51" r:id="rId6"/>
    <hyperlink ref="C47" r:id="rId7"/>
    <hyperlink ref="C45" r:id="rId8"/>
    <hyperlink ref="C43" r:id="rId9"/>
    <hyperlink ref="C40" r:id="rId10"/>
    <hyperlink ref="C17" r:id="rId11"/>
    <hyperlink ref="C16" r:id="rId12"/>
    <hyperlink ref="C15" r:id="rId13"/>
    <hyperlink ref="C14" r:id="rId14"/>
    <hyperlink ref="C4" r:id="rId15"/>
    <hyperlink ref="C25" r:id="rId16"/>
    <hyperlink ref="C42" r:id="rId17"/>
    <hyperlink ref="C49" r:id="rId18"/>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3.5"/>
  <cols>
    <col min="1" max="1" width="9" customWidth="1"/>
  </cols>
  <sheetData>
    <row r="1" spans="1:11" ht="14.25">
      <c r="A1" s="2" t="s">
        <v>0</v>
      </c>
      <c r="B1" s="2" t="s">
        <v>1</v>
      </c>
      <c r="C1" s="2" t="s">
        <v>2</v>
      </c>
      <c r="D1" s="2" t="s">
        <v>3</v>
      </c>
      <c r="E1" s="5" t="s">
        <v>4</v>
      </c>
      <c r="F1" s="2" t="s">
        <v>5</v>
      </c>
      <c r="G1" s="2" t="s">
        <v>6</v>
      </c>
      <c r="H1" s="2" t="s">
        <v>7</v>
      </c>
      <c r="I1" s="2" t="s">
        <v>8</v>
      </c>
      <c r="J1" s="2" t="s">
        <v>9</v>
      </c>
      <c r="K1" s="2" t="s">
        <v>10</v>
      </c>
    </row>
    <row r="2" spans="1:11" ht="51">
      <c r="A2" s="1" t="s">
        <v>11</v>
      </c>
      <c r="B2" s="1" t="s">
        <v>12</v>
      </c>
      <c r="C2" s="4" t="s">
        <v>13</v>
      </c>
      <c r="D2" s="1">
        <v>45</v>
      </c>
      <c r="E2" s="6" t="s">
        <v>14</v>
      </c>
      <c r="F2" s="1">
        <v>45</v>
      </c>
      <c r="G2" s="3" t="s">
        <v>15</v>
      </c>
      <c r="H2" s="3" t="s">
        <v>16</v>
      </c>
      <c r="I2" s="1" t="s">
        <v>17</v>
      </c>
      <c r="J2" s="1"/>
      <c r="K2" s="1"/>
    </row>
    <row r="3" spans="1:11" ht="76.5">
      <c r="A3" s="1" t="s">
        <v>11</v>
      </c>
      <c r="B3" s="1" t="s">
        <v>12</v>
      </c>
      <c r="C3" s="4" t="s">
        <v>13</v>
      </c>
      <c r="D3" s="1">
        <v>125</v>
      </c>
      <c r="E3" s="6" t="s">
        <v>18</v>
      </c>
      <c r="F3" s="1">
        <v>19</v>
      </c>
      <c r="G3" s="3" t="s">
        <v>19</v>
      </c>
      <c r="H3" s="3" t="s">
        <v>20</v>
      </c>
      <c r="I3" s="1" t="s">
        <v>21</v>
      </c>
      <c r="J3" s="1"/>
      <c r="K3" s="1" t="s">
        <v>22</v>
      </c>
    </row>
    <row r="4" spans="1:11" ht="89.25">
      <c r="A4" s="1" t="s">
        <v>11</v>
      </c>
      <c r="B4" s="1" t="s">
        <v>12</v>
      </c>
      <c r="C4" s="4" t="s">
        <v>13</v>
      </c>
      <c r="D4" s="1">
        <v>360</v>
      </c>
      <c r="E4" s="6" t="s">
        <v>23</v>
      </c>
      <c r="F4" s="1">
        <v>22</v>
      </c>
      <c r="G4" s="3" t="s">
        <v>24</v>
      </c>
      <c r="H4" s="3" t="s">
        <v>25</v>
      </c>
      <c r="I4" s="1" t="s">
        <v>21</v>
      </c>
      <c r="J4" s="1"/>
      <c r="K4" s="1" t="s">
        <v>22</v>
      </c>
    </row>
    <row r="5" spans="1:11" ht="89.25">
      <c r="A5" s="1" t="s">
        <v>11</v>
      </c>
      <c r="B5" s="1" t="s">
        <v>12</v>
      </c>
      <c r="C5" s="4" t="s">
        <v>13</v>
      </c>
      <c r="D5" s="1">
        <v>476</v>
      </c>
      <c r="E5" s="6">
        <v>14.4</v>
      </c>
      <c r="F5" s="1">
        <v>14</v>
      </c>
      <c r="G5" s="3" t="s">
        <v>26</v>
      </c>
      <c r="H5" s="3" t="s">
        <v>27</v>
      </c>
      <c r="I5" s="1" t="s">
        <v>21</v>
      </c>
      <c r="J5" s="1"/>
      <c r="K5" s="1" t="s">
        <v>22</v>
      </c>
    </row>
    <row r="6" spans="1:11" ht="114.75">
      <c r="A6" s="1" t="s">
        <v>11</v>
      </c>
      <c r="B6" s="1" t="s">
        <v>12</v>
      </c>
      <c r="C6" s="4" t="s">
        <v>13</v>
      </c>
      <c r="D6" s="1">
        <v>349</v>
      </c>
      <c r="E6" s="6" t="s">
        <v>28</v>
      </c>
      <c r="F6" s="1">
        <v>40</v>
      </c>
      <c r="G6" s="3" t="s">
        <v>29</v>
      </c>
      <c r="H6" s="3" t="s">
        <v>30</v>
      </c>
      <c r="I6" s="1" t="s">
        <v>21</v>
      </c>
      <c r="J6" s="1" t="s">
        <v>31</v>
      </c>
      <c r="K6" s="1"/>
    </row>
    <row r="7" spans="1:11" ht="114.75">
      <c r="A7" s="1" t="s">
        <v>11</v>
      </c>
      <c r="B7" s="1" t="s">
        <v>12</v>
      </c>
      <c r="C7" s="4" t="s">
        <v>13</v>
      </c>
      <c r="D7" s="1">
        <v>354</v>
      </c>
      <c r="E7" s="6" t="s">
        <v>32</v>
      </c>
      <c r="F7" s="1">
        <v>53</v>
      </c>
      <c r="G7" s="3" t="s">
        <v>29</v>
      </c>
      <c r="H7" s="3" t="s">
        <v>30</v>
      </c>
      <c r="I7" s="1" t="s">
        <v>21</v>
      </c>
      <c r="J7" s="1" t="s">
        <v>31</v>
      </c>
      <c r="K7" s="1"/>
    </row>
    <row r="8" spans="1:11" ht="38.25">
      <c r="A8" s="1" t="s">
        <v>11</v>
      </c>
      <c r="B8" s="1" t="s">
        <v>12</v>
      </c>
      <c r="C8" s="4" t="s">
        <v>13</v>
      </c>
      <c r="D8" s="1">
        <v>356</v>
      </c>
      <c r="E8" s="6" t="s">
        <v>33</v>
      </c>
      <c r="F8" s="1">
        <v>14</v>
      </c>
      <c r="G8" s="3"/>
      <c r="H8" s="3" t="s">
        <v>34</v>
      </c>
      <c r="I8" s="1" t="s">
        <v>17</v>
      </c>
      <c r="J8" s="1"/>
      <c r="K8" s="1"/>
    </row>
    <row r="9" spans="1:11" ht="63.75">
      <c r="A9" s="1" t="s">
        <v>11</v>
      </c>
      <c r="B9" s="1" t="s">
        <v>12</v>
      </c>
      <c r="C9" s="4" t="s">
        <v>13</v>
      </c>
      <c r="D9" s="1">
        <v>356</v>
      </c>
      <c r="E9" s="6" t="s">
        <v>33</v>
      </c>
      <c r="F9" s="1">
        <v>14</v>
      </c>
      <c r="G9" s="3" t="s">
        <v>35</v>
      </c>
      <c r="H9" s="3" t="s">
        <v>36</v>
      </c>
      <c r="I9" s="1" t="s">
        <v>21</v>
      </c>
      <c r="J9" s="1" t="s">
        <v>31</v>
      </c>
      <c r="K9" s="1"/>
    </row>
    <row r="10" spans="1:11" ht="51">
      <c r="A10" s="1" t="s">
        <v>11</v>
      </c>
      <c r="B10" s="1" t="s">
        <v>12</v>
      </c>
      <c r="C10" s="4" t="s">
        <v>13</v>
      </c>
      <c r="D10" s="1">
        <v>357</v>
      </c>
      <c r="E10" s="6" t="s">
        <v>37</v>
      </c>
      <c r="F10" s="1">
        <v>28</v>
      </c>
      <c r="G10" s="3" t="s">
        <v>38</v>
      </c>
      <c r="H10" s="3" t="s">
        <v>39</v>
      </c>
      <c r="I10" s="1" t="s">
        <v>21</v>
      </c>
      <c r="J10" s="1" t="s">
        <v>31</v>
      </c>
      <c r="K10" s="1"/>
    </row>
    <row r="11" spans="1:11" ht="51">
      <c r="A11" s="1" t="s">
        <v>11</v>
      </c>
      <c r="B11" s="1" t="s">
        <v>12</v>
      </c>
      <c r="C11" s="4" t="s">
        <v>13</v>
      </c>
      <c r="D11" s="1">
        <v>357</v>
      </c>
      <c r="E11" s="6" t="s">
        <v>37</v>
      </c>
      <c r="F11" s="1">
        <v>29</v>
      </c>
      <c r="G11" s="3" t="s">
        <v>40</v>
      </c>
      <c r="H11" s="3" t="s">
        <v>41</v>
      </c>
      <c r="I11" s="1" t="s">
        <v>17</v>
      </c>
      <c r="J11" s="1"/>
      <c r="K11" s="1"/>
    </row>
    <row r="12" spans="1:11" ht="51">
      <c r="A12" s="1" t="s">
        <v>11</v>
      </c>
      <c r="B12" s="1" t="s">
        <v>12</v>
      </c>
      <c r="C12" s="4" t="s">
        <v>13</v>
      </c>
      <c r="D12" s="1">
        <v>358</v>
      </c>
      <c r="E12" s="6" t="s">
        <v>42</v>
      </c>
      <c r="F12" s="1">
        <v>51</v>
      </c>
      <c r="G12" s="3" t="s">
        <v>43</v>
      </c>
      <c r="H12" s="3" t="s">
        <v>41</v>
      </c>
      <c r="I12" s="1" t="s">
        <v>17</v>
      </c>
      <c r="J12" s="1"/>
      <c r="K12" s="1"/>
    </row>
    <row r="13" spans="1:11" ht="76.5">
      <c r="A13" s="1" t="s">
        <v>11</v>
      </c>
      <c r="B13" s="1" t="s">
        <v>12</v>
      </c>
      <c r="C13" s="4" t="s">
        <v>13</v>
      </c>
      <c r="D13" s="1">
        <v>359</v>
      </c>
      <c r="E13" s="6" t="s">
        <v>44</v>
      </c>
      <c r="F13" s="1">
        <v>24</v>
      </c>
      <c r="G13" s="3" t="s">
        <v>45</v>
      </c>
      <c r="H13" s="3" t="s">
        <v>41</v>
      </c>
      <c r="I13" s="1" t="s">
        <v>17</v>
      </c>
      <c r="J13" s="1"/>
      <c r="K13" s="1"/>
    </row>
    <row r="14" spans="1:11" ht="63.75">
      <c r="A14" s="1" t="s">
        <v>11</v>
      </c>
      <c r="B14" s="1" t="s">
        <v>12</v>
      </c>
      <c r="C14" s="4" t="s">
        <v>13</v>
      </c>
      <c r="D14" s="1">
        <v>435</v>
      </c>
      <c r="E14" s="6">
        <v>13.1</v>
      </c>
      <c r="F14" s="1">
        <v>26</v>
      </c>
      <c r="G14" s="3" t="s">
        <v>46</v>
      </c>
      <c r="H14" s="3" t="s">
        <v>47</v>
      </c>
      <c r="I14" s="1" t="s">
        <v>21</v>
      </c>
      <c r="J14" s="1" t="s">
        <v>31</v>
      </c>
      <c r="K14" s="1"/>
    </row>
    <row r="15" spans="1:11" ht="51">
      <c r="A15" s="1" t="s">
        <v>11</v>
      </c>
      <c r="B15" s="1" t="s">
        <v>12</v>
      </c>
      <c r="C15" s="4" t="s">
        <v>13</v>
      </c>
      <c r="D15" s="1">
        <v>441</v>
      </c>
      <c r="E15" s="6" t="s">
        <v>48</v>
      </c>
      <c r="F15" s="1">
        <v>23</v>
      </c>
      <c r="G15" s="3" t="s">
        <v>49</v>
      </c>
      <c r="H15" s="3" t="s">
        <v>50</v>
      </c>
      <c r="I15" s="1" t="s">
        <v>21</v>
      </c>
      <c r="J15" s="1"/>
      <c r="K15" s="1" t="s">
        <v>22</v>
      </c>
    </row>
    <row r="16" spans="1:11" ht="51">
      <c r="A16" s="1" t="s">
        <v>11</v>
      </c>
      <c r="B16" s="1" t="s">
        <v>12</v>
      </c>
      <c r="C16" s="4" t="s">
        <v>13</v>
      </c>
      <c r="D16" s="1">
        <v>442</v>
      </c>
      <c r="E16" s="6" t="s">
        <v>51</v>
      </c>
      <c r="F16" s="1">
        <v>1</v>
      </c>
      <c r="G16" s="3" t="s">
        <v>49</v>
      </c>
      <c r="H16" s="3" t="s">
        <v>52</v>
      </c>
      <c r="I16" s="1" t="s">
        <v>21</v>
      </c>
      <c r="J16" s="1"/>
      <c r="K16" s="1" t="s">
        <v>22</v>
      </c>
    </row>
    <row r="17" spans="1:11" ht="51">
      <c r="A17" s="1" t="s">
        <v>11</v>
      </c>
      <c r="B17" s="1" t="s">
        <v>12</v>
      </c>
      <c r="C17" s="4" t="s">
        <v>13</v>
      </c>
      <c r="D17" s="1">
        <v>446</v>
      </c>
      <c r="E17" s="6" t="s">
        <v>53</v>
      </c>
      <c r="F17" s="1">
        <v>36</v>
      </c>
      <c r="G17" s="3" t="s">
        <v>49</v>
      </c>
      <c r="H17" s="3" t="s">
        <v>54</v>
      </c>
      <c r="I17" s="1" t="s">
        <v>21</v>
      </c>
      <c r="J17" s="1"/>
      <c r="K17" s="1" t="s">
        <v>22</v>
      </c>
    </row>
    <row r="18" spans="1:11" ht="51">
      <c r="A18" s="1" t="s">
        <v>11</v>
      </c>
      <c r="B18" s="1" t="s">
        <v>12</v>
      </c>
      <c r="C18" s="4" t="s">
        <v>13</v>
      </c>
      <c r="D18" s="1">
        <v>446</v>
      </c>
      <c r="E18" s="6" t="s">
        <v>55</v>
      </c>
      <c r="F18" s="1">
        <v>47</v>
      </c>
      <c r="G18" s="3" t="s">
        <v>49</v>
      </c>
      <c r="H18" s="3" t="s">
        <v>56</v>
      </c>
      <c r="I18" s="1" t="s">
        <v>21</v>
      </c>
      <c r="J18" s="1"/>
      <c r="K18" s="1" t="s">
        <v>22</v>
      </c>
    </row>
    <row r="19" spans="1:11" ht="51">
      <c r="A19" s="1" t="s">
        <v>11</v>
      </c>
      <c r="B19" s="1" t="s">
        <v>12</v>
      </c>
      <c r="C19" s="4" t="s">
        <v>13</v>
      </c>
      <c r="D19" s="1">
        <v>451</v>
      </c>
      <c r="E19" s="6" t="s">
        <v>57</v>
      </c>
      <c r="F19" s="1">
        <v>30</v>
      </c>
      <c r="G19" s="3" t="s">
        <v>49</v>
      </c>
      <c r="H19" s="3" t="s">
        <v>58</v>
      </c>
      <c r="I19" s="1" t="s">
        <v>21</v>
      </c>
      <c r="J19" s="1"/>
      <c r="K19" s="1" t="s">
        <v>22</v>
      </c>
    </row>
    <row r="20" spans="1:11" ht="51">
      <c r="A20" s="1" t="s">
        <v>11</v>
      </c>
      <c r="B20" s="1" t="s">
        <v>12</v>
      </c>
      <c r="C20" s="4" t="s">
        <v>13</v>
      </c>
      <c r="D20" s="1">
        <v>464</v>
      </c>
      <c r="E20" s="6">
        <v>14.1</v>
      </c>
      <c r="F20" s="1">
        <v>18</v>
      </c>
      <c r="G20" s="3" t="s">
        <v>59</v>
      </c>
      <c r="H20" s="3" t="s">
        <v>60</v>
      </c>
      <c r="I20" s="1" t="s">
        <v>17</v>
      </c>
      <c r="J20" s="1"/>
      <c r="K20" s="1"/>
    </row>
    <row r="21" spans="1:11" ht="51">
      <c r="A21" s="1" t="s">
        <v>11</v>
      </c>
      <c r="B21" s="1" t="s">
        <v>12</v>
      </c>
      <c r="C21" s="4" t="s">
        <v>13</v>
      </c>
      <c r="D21" s="1">
        <v>464</v>
      </c>
      <c r="E21" s="6" t="s">
        <v>61</v>
      </c>
      <c r="F21" s="1">
        <v>23</v>
      </c>
      <c r="G21" s="3" t="s">
        <v>62</v>
      </c>
      <c r="H21" s="3" t="s">
        <v>63</v>
      </c>
      <c r="I21" s="1" t="s">
        <v>21</v>
      </c>
      <c r="J21" s="1" t="s">
        <v>31</v>
      </c>
      <c r="K21" s="1"/>
    </row>
    <row r="22" spans="1:11" ht="409.5">
      <c r="A22" s="1" t="s">
        <v>11</v>
      </c>
      <c r="B22" s="1" t="s">
        <v>12</v>
      </c>
      <c r="C22" s="4" t="s">
        <v>13</v>
      </c>
      <c r="D22" s="1">
        <v>464</v>
      </c>
      <c r="E22" s="6" t="s">
        <v>61</v>
      </c>
      <c r="F22" s="1">
        <v>27</v>
      </c>
      <c r="G22" s="3" t="s">
        <v>64</v>
      </c>
      <c r="H22" s="3" t="s">
        <v>65</v>
      </c>
      <c r="I22" s="1" t="s">
        <v>21</v>
      </c>
      <c r="J22" s="1" t="s">
        <v>31</v>
      </c>
      <c r="K22" s="1"/>
    </row>
    <row r="23" spans="1:11" ht="229.5">
      <c r="A23" s="1" t="s">
        <v>11</v>
      </c>
      <c r="B23" s="1" t="s">
        <v>12</v>
      </c>
      <c r="C23" s="4" t="s">
        <v>13</v>
      </c>
      <c r="D23" s="1">
        <v>464</v>
      </c>
      <c r="E23" s="6" t="s">
        <v>66</v>
      </c>
      <c r="F23" s="1">
        <v>44</v>
      </c>
      <c r="G23" s="3" t="s">
        <v>67</v>
      </c>
      <c r="H23" s="3" t="s">
        <v>68</v>
      </c>
      <c r="I23" s="1" t="s">
        <v>21</v>
      </c>
      <c r="J23" s="1" t="s">
        <v>31</v>
      </c>
      <c r="K23" s="1"/>
    </row>
    <row r="24" spans="1:11" ht="51">
      <c r="A24" s="1" t="s">
        <v>11</v>
      </c>
      <c r="B24" s="1" t="s">
        <v>12</v>
      </c>
      <c r="C24" s="4" t="s">
        <v>13</v>
      </c>
      <c r="D24" s="1">
        <v>465</v>
      </c>
      <c r="E24" s="6">
        <v>14.2</v>
      </c>
      <c r="F24" s="1">
        <v>26</v>
      </c>
      <c r="G24" s="3" t="s">
        <v>69</v>
      </c>
      <c r="H24" s="3" t="s">
        <v>60</v>
      </c>
      <c r="I24" s="1" t="s">
        <v>17</v>
      </c>
      <c r="J24" s="1"/>
      <c r="K24" s="1"/>
    </row>
    <row r="25" spans="1:11" ht="409.5">
      <c r="A25" s="1" t="s">
        <v>11</v>
      </c>
      <c r="B25" s="1" t="s">
        <v>12</v>
      </c>
      <c r="C25" s="4" t="s">
        <v>13</v>
      </c>
      <c r="D25" s="1">
        <v>465</v>
      </c>
      <c r="E25" s="6" t="s">
        <v>70</v>
      </c>
      <c r="F25" s="1">
        <v>16</v>
      </c>
      <c r="G25" s="3" t="s">
        <v>71</v>
      </c>
      <c r="H25" s="3" t="s">
        <v>72</v>
      </c>
      <c r="I25" s="1" t="s">
        <v>21</v>
      </c>
      <c r="J25" s="1" t="s">
        <v>31</v>
      </c>
      <c r="K25" s="1"/>
    </row>
    <row r="26" spans="1:11" ht="153">
      <c r="A26" s="1" t="s">
        <v>11</v>
      </c>
      <c r="B26" s="1" t="s">
        <v>12</v>
      </c>
      <c r="C26" s="4" t="s">
        <v>13</v>
      </c>
      <c r="D26" s="1">
        <v>466</v>
      </c>
      <c r="E26" s="6" t="s">
        <v>73</v>
      </c>
      <c r="F26" s="1">
        <v>18</v>
      </c>
      <c r="G26" s="3" t="s">
        <v>74</v>
      </c>
      <c r="H26" s="3" t="s">
        <v>75</v>
      </c>
      <c r="I26" s="1" t="s">
        <v>21</v>
      </c>
      <c r="J26" s="1" t="s">
        <v>31</v>
      </c>
      <c r="K26" s="1"/>
    </row>
    <row r="27" spans="1:11" ht="114.75">
      <c r="A27" s="1" t="s">
        <v>11</v>
      </c>
      <c r="B27" s="1" t="s">
        <v>12</v>
      </c>
      <c r="C27" s="4" t="s">
        <v>13</v>
      </c>
      <c r="D27" s="1">
        <v>466</v>
      </c>
      <c r="E27" s="6" t="s">
        <v>73</v>
      </c>
      <c r="F27" s="1">
        <v>18</v>
      </c>
      <c r="G27" s="3" t="s">
        <v>76</v>
      </c>
      <c r="H27" s="3" t="s">
        <v>77</v>
      </c>
      <c r="I27" s="1" t="s">
        <v>21</v>
      </c>
      <c r="J27" s="1"/>
      <c r="K27" s="1"/>
    </row>
    <row r="28" spans="1:11" ht="89.25">
      <c r="A28" s="1" t="s">
        <v>11</v>
      </c>
      <c r="B28" s="1" t="s">
        <v>12</v>
      </c>
      <c r="C28" s="4" t="s">
        <v>13</v>
      </c>
      <c r="D28" s="1">
        <v>466</v>
      </c>
      <c r="E28" s="6" t="s">
        <v>78</v>
      </c>
      <c r="F28" s="1">
        <v>53</v>
      </c>
      <c r="G28" s="3" t="s">
        <v>79</v>
      </c>
      <c r="H28" s="3" t="s">
        <v>80</v>
      </c>
      <c r="I28" s="1" t="s">
        <v>21</v>
      </c>
      <c r="J28" s="1" t="s">
        <v>31</v>
      </c>
      <c r="K28" s="1"/>
    </row>
    <row r="29" spans="1:11" ht="38.25">
      <c r="A29" s="1" t="s">
        <v>11</v>
      </c>
      <c r="B29" s="1" t="s">
        <v>12</v>
      </c>
      <c r="C29" s="4" t="s">
        <v>13</v>
      </c>
      <c r="D29" s="1">
        <v>469</v>
      </c>
      <c r="E29" s="6" t="s">
        <v>81</v>
      </c>
      <c r="F29" s="1">
        <v>18</v>
      </c>
      <c r="G29" s="1"/>
      <c r="H29" s="3" t="s">
        <v>82</v>
      </c>
      <c r="I29" s="1" t="s">
        <v>17</v>
      </c>
      <c r="J29" s="1"/>
      <c r="K29" s="1"/>
    </row>
    <row r="30" spans="1:11" ht="114.75">
      <c r="A30" s="1" t="s">
        <v>11</v>
      </c>
      <c r="B30" s="1" t="s">
        <v>12</v>
      </c>
      <c r="C30" s="4" t="s">
        <v>13</v>
      </c>
      <c r="D30" s="1">
        <v>470</v>
      </c>
      <c r="E30" s="6" t="s">
        <v>83</v>
      </c>
      <c r="F30" s="1">
        <v>1</v>
      </c>
      <c r="G30" s="3" t="s">
        <v>71</v>
      </c>
      <c r="H30" s="3" t="s">
        <v>84</v>
      </c>
      <c r="I30" s="1" t="s">
        <v>21</v>
      </c>
      <c r="J30" s="1"/>
      <c r="K30" s="1" t="s">
        <v>22</v>
      </c>
    </row>
    <row r="31" spans="1:11" ht="51">
      <c r="A31" s="1" t="s">
        <v>11</v>
      </c>
      <c r="B31" s="1" t="s">
        <v>12</v>
      </c>
      <c r="C31" s="4" t="s">
        <v>13</v>
      </c>
      <c r="D31" s="1">
        <v>470</v>
      </c>
      <c r="E31" s="6">
        <v>14.3</v>
      </c>
      <c r="F31" s="1">
        <v>43</v>
      </c>
      <c r="G31" s="3" t="s">
        <v>69</v>
      </c>
      <c r="H31" s="3" t="s">
        <v>60</v>
      </c>
      <c r="I31" s="1" t="s">
        <v>17</v>
      </c>
      <c r="J31" s="1"/>
      <c r="K31" s="1"/>
    </row>
    <row r="32" spans="1:11" ht="51">
      <c r="A32" s="1" t="s">
        <v>11</v>
      </c>
      <c r="B32" s="1" t="s">
        <v>12</v>
      </c>
      <c r="C32" s="4" t="s">
        <v>13</v>
      </c>
      <c r="D32" s="1">
        <v>471</v>
      </c>
      <c r="E32" s="6" t="s">
        <v>85</v>
      </c>
      <c r="F32" s="1">
        <v>28</v>
      </c>
      <c r="G32" s="3" t="s">
        <v>49</v>
      </c>
      <c r="H32" s="3" t="s">
        <v>86</v>
      </c>
      <c r="I32" s="1" t="s">
        <v>21</v>
      </c>
      <c r="J32" s="1"/>
      <c r="K32" s="1" t="s">
        <v>22</v>
      </c>
    </row>
    <row r="33" spans="1:11" ht="51">
      <c r="A33" s="1" t="s">
        <v>11</v>
      </c>
      <c r="B33" s="1" t="s">
        <v>12</v>
      </c>
      <c r="C33" s="4" t="s">
        <v>13</v>
      </c>
      <c r="D33" s="1">
        <v>471</v>
      </c>
      <c r="E33" s="6" t="s">
        <v>87</v>
      </c>
      <c r="F33" s="1">
        <v>25</v>
      </c>
      <c r="G33" s="3" t="s">
        <v>49</v>
      </c>
      <c r="H33" s="3" t="s">
        <v>88</v>
      </c>
      <c r="I33" s="1" t="s">
        <v>21</v>
      </c>
      <c r="J33" s="1"/>
      <c r="K33" s="1" t="s">
        <v>22</v>
      </c>
    </row>
    <row r="34" spans="1:11" ht="51">
      <c r="A34" s="1" t="s">
        <v>11</v>
      </c>
      <c r="B34" s="1" t="s">
        <v>12</v>
      </c>
      <c r="C34" s="4" t="s">
        <v>13</v>
      </c>
      <c r="D34" s="1">
        <v>479</v>
      </c>
      <c r="E34" s="6" t="s">
        <v>89</v>
      </c>
      <c r="F34" s="1">
        <v>24</v>
      </c>
      <c r="G34" s="3" t="s">
        <v>49</v>
      </c>
      <c r="H34" s="3" t="s">
        <v>90</v>
      </c>
      <c r="I34" s="1" t="s">
        <v>21</v>
      </c>
      <c r="J34" s="1"/>
      <c r="K34" s="1" t="s">
        <v>22</v>
      </c>
    </row>
    <row r="35" spans="1:11" ht="114.75">
      <c r="A35" s="1" t="s">
        <v>11</v>
      </c>
      <c r="B35" s="1" t="s">
        <v>12</v>
      </c>
      <c r="C35" s="4" t="s">
        <v>13</v>
      </c>
      <c r="D35" s="1">
        <v>483</v>
      </c>
      <c r="E35" s="6">
        <v>15.2</v>
      </c>
      <c r="F35" s="1">
        <v>25</v>
      </c>
      <c r="G35" s="3" t="s">
        <v>71</v>
      </c>
      <c r="H35" s="3" t="s">
        <v>91</v>
      </c>
      <c r="I35" s="1" t="s">
        <v>21</v>
      </c>
      <c r="J35" s="1"/>
      <c r="K35" s="1" t="s">
        <v>22</v>
      </c>
    </row>
    <row r="36" spans="1:11" ht="114.75">
      <c r="A36" s="1" t="s">
        <v>11</v>
      </c>
      <c r="B36" s="1" t="s">
        <v>12</v>
      </c>
      <c r="C36" s="4" t="s">
        <v>13</v>
      </c>
      <c r="D36" s="1">
        <v>497</v>
      </c>
      <c r="E36" s="6">
        <v>15.4</v>
      </c>
      <c r="F36" s="1">
        <v>24</v>
      </c>
      <c r="G36" s="3" t="s">
        <v>71</v>
      </c>
      <c r="H36" s="3" t="s">
        <v>92</v>
      </c>
      <c r="I36" s="1" t="s">
        <v>21</v>
      </c>
      <c r="J36" s="1"/>
      <c r="K36" s="1" t="s">
        <v>22</v>
      </c>
    </row>
    <row r="37" spans="1:11" ht="409.5">
      <c r="A37" s="1" t="s">
        <v>11</v>
      </c>
      <c r="B37" s="1" t="s">
        <v>12</v>
      </c>
      <c r="C37" s="4" t="s">
        <v>13</v>
      </c>
      <c r="D37" s="1">
        <v>15</v>
      </c>
      <c r="E37" s="6" t="s">
        <v>93</v>
      </c>
      <c r="F37" s="1">
        <v>9</v>
      </c>
      <c r="G37" s="3" t="s">
        <v>94</v>
      </c>
      <c r="H37" s="3" t="s">
        <v>95</v>
      </c>
      <c r="I37" s="1" t="s">
        <v>21</v>
      </c>
      <c r="J37" s="1"/>
      <c r="K37" s="1" t="s">
        <v>96</v>
      </c>
    </row>
    <row r="38" spans="1:11" ht="114.75">
      <c r="A38" s="1"/>
      <c r="B38" s="1"/>
      <c r="C38" s="1"/>
      <c r="D38" s="1">
        <v>349</v>
      </c>
      <c r="E38" s="6" t="s">
        <v>28</v>
      </c>
      <c r="F38" s="1">
        <v>40</v>
      </c>
      <c r="G38" s="3" t="s">
        <v>29</v>
      </c>
      <c r="H38" s="3" t="s">
        <v>30</v>
      </c>
      <c r="I38" s="1" t="s">
        <v>21</v>
      </c>
      <c r="J38" s="1" t="s">
        <v>31</v>
      </c>
      <c r="K38" s="1"/>
    </row>
    <row r="39" spans="1:11" ht="114.75">
      <c r="A39" s="1"/>
      <c r="B39" s="1"/>
      <c r="C39" s="1"/>
      <c r="D39" s="1">
        <v>354</v>
      </c>
      <c r="E39" s="6" t="s">
        <v>97</v>
      </c>
      <c r="F39" s="1">
        <v>36</v>
      </c>
      <c r="G39" s="3" t="s">
        <v>29</v>
      </c>
      <c r="H39" s="3" t="s">
        <v>30</v>
      </c>
      <c r="I39" s="1" t="s">
        <v>21</v>
      </c>
      <c r="J39" s="1" t="s">
        <v>31</v>
      </c>
      <c r="K39" s="1"/>
    </row>
  </sheetData>
  <phoneticPr fontId="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3.5"/>
  <cols>
    <col min="1" max="1" width="9" customWidth="1"/>
  </cols>
  <sheetData>
    <row r="1" spans="1:9" ht="15" thickBot="1">
      <c r="A1" s="7"/>
      <c r="B1" s="7"/>
      <c r="C1" s="7"/>
      <c r="D1" s="7"/>
      <c r="E1" s="7"/>
      <c r="F1" s="7"/>
      <c r="G1" s="7"/>
      <c r="H1" s="7"/>
      <c r="I1" s="7"/>
    </row>
    <row r="2" spans="1:9" ht="16.5" thickTop="1" thickBot="1">
      <c r="A2" s="14" t="s">
        <v>0</v>
      </c>
      <c r="B2" s="14" t="s">
        <v>1</v>
      </c>
      <c r="C2" s="14" t="s">
        <v>2</v>
      </c>
      <c r="D2" s="11" t="s">
        <v>3</v>
      </c>
      <c r="E2" s="11" t="s">
        <v>4</v>
      </c>
      <c r="F2" s="12" t="s">
        <v>5</v>
      </c>
      <c r="G2" s="11" t="s">
        <v>6</v>
      </c>
      <c r="H2" s="11" t="s">
        <v>7</v>
      </c>
      <c r="I2" s="13" t="s">
        <v>8</v>
      </c>
    </row>
    <row r="3" spans="1:9" ht="14.25" thickTop="1">
      <c r="A3" s="8"/>
      <c r="B3" s="8"/>
      <c r="C3" s="8"/>
      <c r="D3" s="8"/>
      <c r="E3" s="8"/>
      <c r="F3" s="8"/>
      <c r="G3" s="9"/>
      <c r="H3" s="9"/>
      <c r="I3" s="10"/>
    </row>
    <row r="4" spans="1:9" ht="395.25">
      <c r="A4" s="9" t="s">
        <v>98</v>
      </c>
      <c r="B4" s="8"/>
      <c r="C4" s="8"/>
      <c r="D4" s="8">
        <v>464</v>
      </c>
      <c r="E4" s="9" t="s">
        <v>99</v>
      </c>
      <c r="F4" s="8">
        <v>26</v>
      </c>
      <c r="G4" s="9" t="s">
        <v>100</v>
      </c>
      <c r="H4" s="15" t="s">
        <v>101</v>
      </c>
      <c r="I4" s="8" t="s">
        <v>21</v>
      </c>
    </row>
    <row r="5" spans="1:9" ht="331.5">
      <c r="A5" s="9" t="s">
        <v>98</v>
      </c>
      <c r="B5" s="8"/>
      <c r="C5" s="8"/>
      <c r="D5" s="8">
        <v>464</v>
      </c>
      <c r="E5" s="9" t="s">
        <v>102</v>
      </c>
      <c r="F5" s="9">
        <v>34</v>
      </c>
      <c r="G5" s="15" t="s">
        <v>103</v>
      </c>
      <c r="H5" s="15" t="s">
        <v>104</v>
      </c>
      <c r="I5" s="8" t="s">
        <v>21</v>
      </c>
    </row>
    <row r="6" spans="1:9" ht="409.5">
      <c r="A6" s="9" t="s">
        <v>98</v>
      </c>
      <c r="B6" s="8"/>
      <c r="C6" s="8"/>
      <c r="D6" s="8">
        <v>464</v>
      </c>
      <c r="E6" s="9" t="s">
        <v>99</v>
      </c>
      <c r="F6" s="8"/>
      <c r="G6" s="15" t="s">
        <v>105</v>
      </c>
      <c r="H6" s="15" t="s">
        <v>106</v>
      </c>
      <c r="I6" s="8" t="s">
        <v>21</v>
      </c>
    </row>
    <row r="7" spans="1:9" ht="409.5">
      <c r="A7" s="9" t="s">
        <v>98</v>
      </c>
      <c r="B7" s="8"/>
      <c r="C7" s="8"/>
      <c r="D7" s="8">
        <v>464</v>
      </c>
      <c r="E7" s="9" t="s">
        <v>99</v>
      </c>
      <c r="F7" s="9"/>
      <c r="G7" s="9" t="s">
        <v>107</v>
      </c>
      <c r="H7" s="9" t="s">
        <v>108</v>
      </c>
      <c r="I7" s="8" t="s">
        <v>21</v>
      </c>
    </row>
    <row r="8" spans="1:9">
      <c r="A8" s="8"/>
      <c r="B8" s="8"/>
      <c r="C8" s="8"/>
      <c r="D8" s="8"/>
      <c r="E8" s="9"/>
      <c r="F8" s="9"/>
      <c r="G8" s="9"/>
      <c r="H8" s="9"/>
      <c r="I8" s="10"/>
    </row>
  </sheetData>
  <phoneticPr fontId="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3.5"/>
  <cols>
    <col min="1" max="1" width="9" customWidth="1"/>
  </cols>
  <sheetData>
    <row r="1" spans="1:10" ht="14.25">
      <c r="A1" s="17" t="s">
        <v>0</v>
      </c>
      <c r="B1" s="17" t="s">
        <v>1</v>
      </c>
      <c r="C1" s="17" t="s">
        <v>2</v>
      </c>
      <c r="D1" s="17" t="s">
        <v>3</v>
      </c>
      <c r="E1" s="17" t="s">
        <v>4</v>
      </c>
      <c r="F1" s="17" t="s">
        <v>5</v>
      </c>
      <c r="G1" s="17" t="s">
        <v>6</v>
      </c>
      <c r="H1" s="17" t="s">
        <v>7</v>
      </c>
      <c r="I1" s="17" t="s">
        <v>8</v>
      </c>
      <c r="J1" s="16"/>
    </row>
    <row r="2" spans="1:10" ht="140.25">
      <c r="A2" s="16" t="s">
        <v>109</v>
      </c>
      <c r="B2" s="16" t="s">
        <v>110</v>
      </c>
      <c r="C2" s="19" t="s">
        <v>111</v>
      </c>
      <c r="D2" s="20" t="s">
        <v>112</v>
      </c>
      <c r="E2" s="20" t="s">
        <v>113</v>
      </c>
      <c r="F2" s="20">
        <v>10</v>
      </c>
      <c r="G2" s="18" t="s">
        <v>114</v>
      </c>
      <c r="H2" s="18" t="s">
        <v>115</v>
      </c>
      <c r="I2" s="20" t="s">
        <v>21</v>
      </c>
      <c r="J2" s="16"/>
    </row>
    <row r="3" spans="1:10" ht="89.25">
      <c r="A3" s="16" t="s">
        <v>109</v>
      </c>
      <c r="B3" s="16" t="s">
        <v>110</v>
      </c>
      <c r="C3" s="16" t="s">
        <v>111</v>
      </c>
      <c r="D3" s="16" t="s">
        <v>116</v>
      </c>
      <c r="E3" s="20" t="s">
        <v>117</v>
      </c>
      <c r="F3" s="20" t="s">
        <v>118</v>
      </c>
      <c r="G3" s="18" t="s">
        <v>119</v>
      </c>
      <c r="H3" s="18" t="s">
        <v>120</v>
      </c>
      <c r="I3" s="20" t="s">
        <v>17</v>
      </c>
      <c r="J3" s="16"/>
    </row>
    <row r="4" spans="1:10" ht="51">
      <c r="A4" s="16" t="s">
        <v>109</v>
      </c>
      <c r="B4" s="16" t="s">
        <v>110</v>
      </c>
      <c r="C4" s="16" t="s">
        <v>111</v>
      </c>
      <c r="D4" s="20">
        <v>4</v>
      </c>
      <c r="E4" s="20">
        <v>3.1</v>
      </c>
      <c r="F4" s="20" t="s">
        <v>121</v>
      </c>
      <c r="G4" s="18" t="s">
        <v>122</v>
      </c>
      <c r="H4" s="18" t="s">
        <v>123</v>
      </c>
      <c r="I4" s="20" t="s">
        <v>21</v>
      </c>
      <c r="J4" s="16"/>
    </row>
    <row r="5" spans="1:10" ht="51">
      <c r="A5" s="16" t="s">
        <v>109</v>
      </c>
      <c r="B5" s="16" t="s">
        <v>110</v>
      </c>
      <c r="C5" s="16" t="s">
        <v>111</v>
      </c>
      <c r="D5" s="20">
        <v>5</v>
      </c>
      <c r="E5" s="20">
        <v>3.1</v>
      </c>
      <c r="F5" s="20" t="s">
        <v>124</v>
      </c>
      <c r="G5" s="18" t="s">
        <v>122</v>
      </c>
      <c r="H5" s="18" t="s">
        <v>123</v>
      </c>
      <c r="I5" s="20" t="s">
        <v>21</v>
      </c>
      <c r="J5" s="16"/>
    </row>
    <row r="6" spans="1:10" ht="63.75">
      <c r="A6" s="16" t="s">
        <v>109</v>
      </c>
      <c r="B6" s="16" t="s">
        <v>110</v>
      </c>
      <c r="C6" s="16" t="s">
        <v>111</v>
      </c>
      <c r="D6" s="20">
        <v>8</v>
      </c>
      <c r="E6" s="20">
        <v>3.2</v>
      </c>
      <c r="F6" s="20" t="s">
        <v>125</v>
      </c>
      <c r="G6" s="18" t="s">
        <v>126</v>
      </c>
      <c r="H6" s="18" t="s">
        <v>123</v>
      </c>
      <c r="I6" s="20" t="s">
        <v>21</v>
      </c>
      <c r="J6" s="16"/>
    </row>
    <row r="7" spans="1:10" ht="63.75">
      <c r="A7" s="16" t="s">
        <v>109</v>
      </c>
      <c r="B7" s="16" t="s">
        <v>110</v>
      </c>
      <c r="C7" s="16" t="s">
        <v>111</v>
      </c>
      <c r="D7" s="20">
        <v>14</v>
      </c>
      <c r="E7" s="20">
        <v>4.4000000000000004</v>
      </c>
      <c r="F7" s="20">
        <v>27</v>
      </c>
      <c r="G7" s="18" t="s">
        <v>127</v>
      </c>
      <c r="H7" s="18" t="s">
        <v>128</v>
      </c>
      <c r="I7" s="20" t="s">
        <v>17</v>
      </c>
      <c r="J7" s="16"/>
    </row>
    <row r="8" spans="1:10" ht="63.75">
      <c r="A8" s="16" t="s">
        <v>109</v>
      </c>
      <c r="B8" s="16" t="s">
        <v>110</v>
      </c>
      <c r="C8" s="16" t="s">
        <v>111</v>
      </c>
      <c r="D8" s="20">
        <v>18</v>
      </c>
      <c r="E8" s="20" t="s">
        <v>129</v>
      </c>
      <c r="F8" s="20">
        <v>35</v>
      </c>
      <c r="G8" s="18" t="s">
        <v>127</v>
      </c>
      <c r="H8" s="18" t="s">
        <v>130</v>
      </c>
      <c r="I8" s="20" t="s">
        <v>17</v>
      </c>
      <c r="J8" s="16"/>
    </row>
    <row r="9" spans="1:10" ht="38.25">
      <c r="A9" s="16" t="s">
        <v>109</v>
      </c>
      <c r="B9" s="16" t="s">
        <v>110</v>
      </c>
      <c r="C9" s="16" t="s">
        <v>111</v>
      </c>
      <c r="D9" s="20">
        <v>21</v>
      </c>
      <c r="E9" s="20" t="s">
        <v>131</v>
      </c>
      <c r="F9" s="20" t="s">
        <v>132</v>
      </c>
      <c r="G9" s="18" t="s">
        <v>133</v>
      </c>
      <c r="H9" s="18" t="s">
        <v>134</v>
      </c>
      <c r="I9" s="20" t="s">
        <v>17</v>
      </c>
      <c r="J9" s="16"/>
    </row>
    <row r="10" spans="1:10" ht="114.75">
      <c r="A10" s="24" t="s">
        <v>109</v>
      </c>
      <c r="B10" s="24" t="s">
        <v>110</v>
      </c>
      <c r="C10" s="24" t="s">
        <v>111</v>
      </c>
      <c r="D10" s="25">
        <v>23</v>
      </c>
      <c r="E10" s="25" t="s">
        <v>129</v>
      </c>
      <c r="F10" s="25">
        <v>46</v>
      </c>
      <c r="G10" s="26" t="s">
        <v>135</v>
      </c>
      <c r="H10" s="26" t="s">
        <v>136</v>
      </c>
      <c r="I10" s="25" t="s">
        <v>21</v>
      </c>
      <c r="J10" s="25" t="s">
        <v>137</v>
      </c>
    </row>
    <row r="11" spans="1:10" ht="102">
      <c r="A11" s="24" t="s">
        <v>109</v>
      </c>
      <c r="B11" s="24" t="s">
        <v>110</v>
      </c>
      <c r="C11" s="24" t="s">
        <v>111</v>
      </c>
      <c r="D11" s="25">
        <v>23</v>
      </c>
      <c r="E11" s="25" t="s">
        <v>129</v>
      </c>
      <c r="F11" s="25">
        <v>46</v>
      </c>
      <c r="G11" s="26" t="s">
        <v>138</v>
      </c>
      <c r="H11" s="26" t="s">
        <v>139</v>
      </c>
      <c r="I11" s="25" t="s">
        <v>21</v>
      </c>
      <c r="J11" s="25" t="s">
        <v>140</v>
      </c>
    </row>
    <row r="12" spans="1:10" ht="127.5">
      <c r="A12" s="24" t="s">
        <v>109</v>
      </c>
      <c r="B12" s="24" t="s">
        <v>110</v>
      </c>
      <c r="C12" s="24" t="s">
        <v>111</v>
      </c>
      <c r="D12" s="25">
        <v>23</v>
      </c>
      <c r="E12" s="25" t="s">
        <v>129</v>
      </c>
      <c r="F12" s="25">
        <v>46</v>
      </c>
      <c r="G12" s="26" t="s">
        <v>141</v>
      </c>
      <c r="H12" s="26" t="s">
        <v>142</v>
      </c>
      <c r="I12" s="25" t="s">
        <v>21</v>
      </c>
      <c r="J12" s="25" t="s">
        <v>143</v>
      </c>
    </row>
    <row r="13" spans="1:10" ht="140.25">
      <c r="A13" s="24" t="s">
        <v>109</v>
      </c>
      <c r="B13" s="24" t="s">
        <v>110</v>
      </c>
      <c r="C13" s="24" t="s">
        <v>111</v>
      </c>
      <c r="D13" s="25">
        <v>23</v>
      </c>
      <c r="E13" s="25" t="s">
        <v>129</v>
      </c>
      <c r="F13" s="25">
        <v>46</v>
      </c>
      <c r="G13" s="26" t="s">
        <v>144</v>
      </c>
      <c r="H13" s="26" t="s">
        <v>145</v>
      </c>
      <c r="I13" s="25" t="s">
        <v>21</v>
      </c>
      <c r="J13" s="25" t="s">
        <v>146</v>
      </c>
    </row>
    <row r="14" spans="1:10" ht="114.75">
      <c r="A14" s="16" t="s">
        <v>109</v>
      </c>
      <c r="B14" s="16" t="s">
        <v>110</v>
      </c>
      <c r="C14" s="16" t="s">
        <v>111</v>
      </c>
      <c r="D14" s="20">
        <v>42</v>
      </c>
      <c r="E14" s="20" t="s">
        <v>147</v>
      </c>
      <c r="F14" s="20">
        <v>10</v>
      </c>
      <c r="G14" s="18" t="s">
        <v>148</v>
      </c>
      <c r="H14" s="22" t="s">
        <v>149</v>
      </c>
      <c r="I14" s="20" t="s">
        <v>21</v>
      </c>
      <c r="J14" s="16"/>
    </row>
    <row r="15" spans="1:10" ht="102">
      <c r="A15" s="16" t="s">
        <v>109</v>
      </c>
      <c r="B15" s="16" t="s">
        <v>110</v>
      </c>
      <c r="C15" s="16" t="s">
        <v>111</v>
      </c>
      <c r="D15" s="20">
        <v>42</v>
      </c>
      <c r="E15" s="20" t="s">
        <v>147</v>
      </c>
      <c r="F15" s="20"/>
      <c r="G15" s="18" t="s">
        <v>150</v>
      </c>
      <c r="H15" s="22" t="s">
        <v>151</v>
      </c>
      <c r="I15" s="20" t="s">
        <v>21</v>
      </c>
      <c r="J15" s="16"/>
    </row>
    <row r="16" spans="1:10" ht="127.5">
      <c r="A16" s="16" t="s">
        <v>109</v>
      </c>
      <c r="B16" s="16" t="s">
        <v>110</v>
      </c>
      <c r="C16" s="16" t="s">
        <v>111</v>
      </c>
      <c r="D16" s="20">
        <v>42</v>
      </c>
      <c r="E16" s="20" t="s">
        <v>147</v>
      </c>
      <c r="F16" s="20">
        <v>11</v>
      </c>
      <c r="G16" s="18" t="s">
        <v>152</v>
      </c>
      <c r="H16" s="22" t="s">
        <v>153</v>
      </c>
      <c r="I16" s="20" t="s">
        <v>21</v>
      </c>
      <c r="J16" s="16"/>
    </row>
    <row r="17" spans="1:9" ht="165.75">
      <c r="A17" s="16" t="s">
        <v>109</v>
      </c>
      <c r="B17" s="16" t="s">
        <v>110</v>
      </c>
      <c r="C17" s="16" t="s">
        <v>111</v>
      </c>
      <c r="D17" s="20">
        <v>42</v>
      </c>
      <c r="E17" s="20" t="s">
        <v>147</v>
      </c>
      <c r="F17" s="20">
        <v>50</v>
      </c>
      <c r="G17" s="18" t="s">
        <v>154</v>
      </c>
      <c r="H17" s="22" t="s">
        <v>155</v>
      </c>
      <c r="I17" s="20" t="s">
        <v>21</v>
      </c>
    </row>
    <row r="18" spans="1:9" ht="76.5">
      <c r="A18" s="16" t="s">
        <v>109</v>
      </c>
      <c r="B18" s="16" t="s">
        <v>110</v>
      </c>
      <c r="C18" s="16" t="s">
        <v>111</v>
      </c>
      <c r="D18" s="20">
        <v>45</v>
      </c>
      <c r="E18" s="20" t="s">
        <v>147</v>
      </c>
      <c r="F18" s="20">
        <v>31</v>
      </c>
      <c r="G18" s="18" t="s">
        <v>156</v>
      </c>
      <c r="H18" s="22" t="s">
        <v>157</v>
      </c>
      <c r="I18" s="20" t="s">
        <v>17</v>
      </c>
    </row>
    <row r="19" spans="1:9" ht="76.5">
      <c r="A19" s="16" t="s">
        <v>109</v>
      </c>
      <c r="B19" s="16" t="s">
        <v>110</v>
      </c>
      <c r="C19" s="16" t="s">
        <v>111</v>
      </c>
      <c r="D19" s="20">
        <v>45</v>
      </c>
      <c r="E19" s="20" t="s">
        <v>147</v>
      </c>
      <c r="F19" s="20">
        <v>38</v>
      </c>
      <c r="G19" s="18" t="s">
        <v>158</v>
      </c>
      <c r="H19" s="22" t="s">
        <v>159</v>
      </c>
      <c r="I19" s="20" t="s">
        <v>17</v>
      </c>
    </row>
    <row r="20" spans="1:9" ht="89.25">
      <c r="A20" s="16" t="s">
        <v>109</v>
      </c>
      <c r="B20" s="16" t="s">
        <v>110</v>
      </c>
      <c r="C20" s="16" t="s">
        <v>111</v>
      </c>
      <c r="D20" s="20">
        <v>45</v>
      </c>
      <c r="E20" s="20" t="s">
        <v>14</v>
      </c>
      <c r="F20" s="20">
        <v>45</v>
      </c>
      <c r="G20" s="18" t="s">
        <v>160</v>
      </c>
      <c r="H20" s="22" t="s">
        <v>161</v>
      </c>
      <c r="I20" s="20" t="s">
        <v>17</v>
      </c>
    </row>
    <row r="21" spans="1:9" ht="89.25">
      <c r="A21" s="16" t="s">
        <v>109</v>
      </c>
      <c r="B21" s="16" t="s">
        <v>110</v>
      </c>
      <c r="C21" s="16" t="s">
        <v>111</v>
      </c>
      <c r="D21" s="20">
        <v>45</v>
      </c>
      <c r="E21" s="20" t="s">
        <v>162</v>
      </c>
      <c r="F21" s="20">
        <v>49</v>
      </c>
      <c r="G21" s="18" t="s">
        <v>163</v>
      </c>
      <c r="H21" s="22" t="s">
        <v>164</v>
      </c>
      <c r="I21" s="20" t="s">
        <v>17</v>
      </c>
    </row>
    <row r="22" spans="1:9" ht="102">
      <c r="A22" s="16" t="s">
        <v>109</v>
      </c>
      <c r="B22" s="16" t="s">
        <v>110</v>
      </c>
      <c r="C22" s="16" t="s">
        <v>111</v>
      </c>
      <c r="D22" s="20">
        <v>46</v>
      </c>
      <c r="E22" s="20" t="s">
        <v>165</v>
      </c>
      <c r="F22" s="20">
        <v>16</v>
      </c>
      <c r="G22" s="18" t="s">
        <v>166</v>
      </c>
      <c r="H22" s="22" t="s">
        <v>167</v>
      </c>
      <c r="I22" s="20" t="s">
        <v>17</v>
      </c>
    </row>
    <row r="23" spans="1:9" ht="102">
      <c r="A23" s="16" t="s">
        <v>109</v>
      </c>
      <c r="B23" s="16" t="s">
        <v>110</v>
      </c>
      <c r="C23" s="16" t="s">
        <v>111</v>
      </c>
      <c r="D23" s="20">
        <v>46</v>
      </c>
      <c r="E23" s="20" t="s">
        <v>168</v>
      </c>
      <c r="F23" s="20">
        <v>23</v>
      </c>
      <c r="G23" s="18" t="s">
        <v>169</v>
      </c>
      <c r="H23" s="22" t="s">
        <v>170</v>
      </c>
      <c r="I23" s="20" t="s">
        <v>17</v>
      </c>
    </row>
    <row r="24" spans="1:9" ht="102">
      <c r="A24" s="16" t="s">
        <v>109</v>
      </c>
      <c r="B24" s="16" t="s">
        <v>110</v>
      </c>
      <c r="C24" s="16" t="s">
        <v>111</v>
      </c>
      <c r="D24" s="20">
        <v>46</v>
      </c>
      <c r="E24" s="20" t="s">
        <v>171</v>
      </c>
      <c r="F24" s="20">
        <v>27</v>
      </c>
      <c r="G24" s="18" t="s">
        <v>172</v>
      </c>
      <c r="H24" s="22" t="s">
        <v>173</v>
      </c>
      <c r="I24" s="20" t="s">
        <v>17</v>
      </c>
    </row>
    <row r="25" spans="1:9" ht="102">
      <c r="A25" s="16" t="s">
        <v>109</v>
      </c>
      <c r="B25" s="16" t="s">
        <v>110</v>
      </c>
      <c r="C25" s="16" t="s">
        <v>111</v>
      </c>
      <c r="D25" s="20">
        <v>46</v>
      </c>
      <c r="E25" s="20" t="s">
        <v>174</v>
      </c>
      <c r="F25" s="20">
        <v>47</v>
      </c>
      <c r="G25" s="18" t="s">
        <v>175</v>
      </c>
      <c r="H25" s="22" t="s">
        <v>176</v>
      </c>
      <c r="I25" s="20" t="s">
        <v>17</v>
      </c>
    </row>
    <row r="26" spans="1:9" ht="102">
      <c r="A26" s="16" t="s">
        <v>109</v>
      </c>
      <c r="B26" s="16" t="s">
        <v>110</v>
      </c>
      <c r="C26" s="16" t="s">
        <v>111</v>
      </c>
      <c r="D26" s="20">
        <v>47</v>
      </c>
      <c r="E26" s="20" t="s">
        <v>177</v>
      </c>
      <c r="F26" s="20">
        <v>12</v>
      </c>
      <c r="G26" s="18" t="s">
        <v>178</v>
      </c>
      <c r="H26" s="22" t="s">
        <v>179</v>
      </c>
      <c r="I26" s="20" t="s">
        <v>17</v>
      </c>
    </row>
    <row r="27" spans="1:9" ht="102">
      <c r="A27" s="16" t="s">
        <v>109</v>
      </c>
      <c r="B27" s="16" t="s">
        <v>110</v>
      </c>
      <c r="C27" s="16" t="s">
        <v>111</v>
      </c>
      <c r="D27" s="20">
        <v>47</v>
      </c>
      <c r="E27" s="20" t="s">
        <v>180</v>
      </c>
      <c r="F27" s="20">
        <v>18</v>
      </c>
      <c r="G27" s="18" t="s">
        <v>181</v>
      </c>
      <c r="H27" s="22" t="s">
        <v>182</v>
      </c>
      <c r="I27" s="20" t="s">
        <v>17</v>
      </c>
    </row>
    <row r="28" spans="1:9" ht="89.25">
      <c r="A28" s="16" t="s">
        <v>109</v>
      </c>
      <c r="B28" s="16" t="s">
        <v>110</v>
      </c>
      <c r="C28" s="16" t="s">
        <v>111</v>
      </c>
      <c r="D28" s="20">
        <v>47</v>
      </c>
      <c r="E28" s="20" t="s">
        <v>183</v>
      </c>
      <c r="F28" s="20">
        <v>27</v>
      </c>
      <c r="G28" s="18" t="s">
        <v>184</v>
      </c>
      <c r="H28" s="22" t="s">
        <v>185</v>
      </c>
      <c r="I28" s="20" t="s">
        <v>17</v>
      </c>
    </row>
    <row r="29" spans="1:9" ht="76.5">
      <c r="A29" s="16" t="s">
        <v>109</v>
      </c>
      <c r="B29" s="16" t="s">
        <v>110</v>
      </c>
      <c r="C29" s="16" t="s">
        <v>111</v>
      </c>
      <c r="D29" s="20">
        <v>47</v>
      </c>
      <c r="E29" s="20" t="s">
        <v>183</v>
      </c>
      <c r="F29" s="20">
        <v>28</v>
      </c>
      <c r="G29" s="18" t="s">
        <v>186</v>
      </c>
      <c r="H29" s="22" t="s">
        <v>187</v>
      </c>
      <c r="I29" s="20" t="s">
        <v>21</v>
      </c>
    </row>
    <row r="30" spans="1:9" ht="89.25">
      <c r="A30" s="16" t="s">
        <v>109</v>
      </c>
      <c r="B30" s="16" t="s">
        <v>110</v>
      </c>
      <c r="C30" s="16" t="s">
        <v>111</v>
      </c>
      <c r="D30" s="20">
        <v>48</v>
      </c>
      <c r="E30" s="20" t="s">
        <v>188</v>
      </c>
      <c r="F30" s="20">
        <v>19</v>
      </c>
      <c r="G30" s="18" t="s">
        <v>189</v>
      </c>
      <c r="H30" s="22" t="s">
        <v>190</v>
      </c>
      <c r="I30" s="20" t="s">
        <v>21</v>
      </c>
    </row>
    <row r="31" spans="1:9" ht="89.25">
      <c r="A31" s="16" t="s">
        <v>109</v>
      </c>
      <c r="B31" s="16" t="s">
        <v>110</v>
      </c>
      <c r="C31" s="16" t="s">
        <v>111</v>
      </c>
      <c r="D31" s="20">
        <v>48</v>
      </c>
      <c r="E31" s="20" t="s">
        <v>191</v>
      </c>
      <c r="F31" s="20">
        <v>20</v>
      </c>
      <c r="G31" s="18" t="s">
        <v>192</v>
      </c>
      <c r="H31" s="22" t="s">
        <v>193</v>
      </c>
      <c r="I31" s="20" t="s">
        <v>21</v>
      </c>
    </row>
    <row r="32" spans="1:9" ht="114.75">
      <c r="A32" s="16" t="s">
        <v>109</v>
      </c>
      <c r="B32" s="16" t="s">
        <v>110</v>
      </c>
      <c r="C32" s="16" t="s">
        <v>111</v>
      </c>
      <c r="D32" s="20">
        <v>48</v>
      </c>
      <c r="E32" s="20" t="s">
        <v>191</v>
      </c>
      <c r="F32" s="20">
        <v>22</v>
      </c>
      <c r="G32" s="18" t="s">
        <v>194</v>
      </c>
      <c r="H32" s="22" t="s">
        <v>195</v>
      </c>
      <c r="I32" s="20" t="s">
        <v>21</v>
      </c>
    </row>
    <row r="33" spans="1:9" ht="140.25">
      <c r="A33" s="16" t="s">
        <v>109</v>
      </c>
      <c r="B33" s="16" t="s">
        <v>110</v>
      </c>
      <c r="C33" s="16" t="s">
        <v>111</v>
      </c>
      <c r="D33" s="20">
        <v>119</v>
      </c>
      <c r="E33" s="20" t="s">
        <v>196</v>
      </c>
      <c r="F33" s="20">
        <v>38</v>
      </c>
      <c r="G33" s="18" t="s">
        <v>197</v>
      </c>
      <c r="H33" s="22" t="s">
        <v>198</v>
      </c>
      <c r="I33" s="20" t="s">
        <v>21</v>
      </c>
    </row>
    <row r="34" spans="1:9" ht="127.5">
      <c r="A34" s="16" t="s">
        <v>109</v>
      </c>
      <c r="B34" s="16" t="s">
        <v>110</v>
      </c>
      <c r="C34" s="16" t="s">
        <v>111</v>
      </c>
      <c r="D34" s="20">
        <v>120</v>
      </c>
      <c r="E34" s="20" t="s">
        <v>199</v>
      </c>
      <c r="F34" s="20">
        <v>3</v>
      </c>
      <c r="G34" s="18" t="s">
        <v>200</v>
      </c>
      <c r="H34" s="22" t="s">
        <v>201</v>
      </c>
      <c r="I34" s="20" t="s">
        <v>21</v>
      </c>
    </row>
    <row r="35" spans="1:9" ht="127.5">
      <c r="A35" s="16" t="s">
        <v>109</v>
      </c>
      <c r="B35" s="16" t="s">
        <v>110</v>
      </c>
      <c r="C35" s="16" t="s">
        <v>111</v>
      </c>
      <c r="D35" s="20">
        <v>120</v>
      </c>
      <c r="E35" s="20" t="s">
        <v>202</v>
      </c>
      <c r="F35" s="20">
        <v>9</v>
      </c>
      <c r="G35" s="18" t="s">
        <v>203</v>
      </c>
      <c r="H35" s="22" t="s">
        <v>204</v>
      </c>
      <c r="I35" s="20" t="s">
        <v>21</v>
      </c>
    </row>
    <row r="36" spans="1:9" ht="165.75">
      <c r="A36" s="16" t="s">
        <v>109</v>
      </c>
      <c r="B36" s="16" t="s">
        <v>110</v>
      </c>
      <c r="C36" s="16" t="s">
        <v>111</v>
      </c>
      <c r="D36" s="20">
        <v>120</v>
      </c>
      <c r="E36" s="20" t="s">
        <v>205</v>
      </c>
      <c r="F36" s="20">
        <v>16</v>
      </c>
      <c r="G36" s="18" t="s">
        <v>206</v>
      </c>
      <c r="H36" s="22" t="s">
        <v>207</v>
      </c>
      <c r="I36" s="20" t="s">
        <v>17</v>
      </c>
    </row>
    <row r="37" spans="1:9" ht="165.75">
      <c r="A37" s="16" t="s">
        <v>109</v>
      </c>
      <c r="B37" s="16" t="s">
        <v>110</v>
      </c>
      <c r="C37" s="16" t="s">
        <v>111</v>
      </c>
      <c r="D37" s="20">
        <v>122</v>
      </c>
      <c r="E37" s="20" t="s">
        <v>208</v>
      </c>
      <c r="F37" s="20">
        <v>38</v>
      </c>
      <c r="G37" s="18" t="s">
        <v>209</v>
      </c>
      <c r="H37" s="22" t="s">
        <v>210</v>
      </c>
      <c r="I37" s="20" t="s">
        <v>17</v>
      </c>
    </row>
    <row r="38" spans="1:9" ht="165.75">
      <c r="A38" s="16" t="s">
        <v>109</v>
      </c>
      <c r="B38" s="16" t="s">
        <v>110</v>
      </c>
      <c r="C38" s="16" t="s">
        <v>111</v>
      </c>
      <c r="D38" s="20">
        <v>122</v>
      </c>
      <c r="E38" s="20" t="s">
        <v>211</v>
      </c>
      <c r="F38" s="20"/>
      <c r="G38" s="18" t="s">
        <v>212</v>
      </c>
      <c r="H38" s="22" t="s">
        <v>213</v>
      </c>
      <c r="I38" s="20" t="s">
        <v>17</v>
      </c>
    </row>
    <row r="39" spans="1:9" ht="102">
      <c r="A39" s="16" t="s">
        <v>109</v>
      </c>
      <c r="B39" s="16" t="s">
        <v>110</v>
      </c>
      <c r="C39" s="16" t="s">
        <v>111</v>
      </c>
      <c r="D39" s="20">
        <v>124</v>
      </c>
      <c r="E39" s="20" t="s">
        <v>214</v>
      </c>
      <c r="F39" s="20">
        <v>20</v>
      </c>
      <c r="G39" s="18" t="s">
        <v>215</v>
      </c>
      <c r="H39" s="22" t="s">
        <v>216</v>
      </c>
      <c r="I39" s="20" t="s">
        <v>17</v>
      </c>
    </row>
    <row r="40" spans="1:9" ht="102">
      <c r="A40" s="16" t="s">
        <v>109</v>
      </c>
      <c r="B40" s="16" t="s">
        <v>110</v>
      </c>
      <c r="C40" s="16" t="s">
        <v>111</v>
      </c>
      <c r="D40" s="20">
        <v>124</v>
      </c>
      <c r="E40" s="20" t="s">
        <v>217</v>
      </c>
      <c r="F40" s="20">
        <v>20</v>
      </c>
      <c r="G40" s="18" t="s">
        <v>218</v>
      </c>
      <c r="H40" s="22" t="s">
        <v>219</v>
      </c>
      <c r="I40" s="20" t="s">
        <v>17</v>
      </c>
    </row>
    <row r="41" spans="1:9" ht="102">
      <c r="A41" s="16" t="s">
        <v>109</v>
      </c>
      <c r="B41" s="16" t="s">
        <v>110</v>
      </c>
      <c r="C41" s="16" t="s">
        <v>111</v>
      </c>
      <c r="D41" s="20">
        <v>124</v>
      </c>
      <c r="E41" s="20" t="s">
        <v>220</v>
      </c>
      <c r="F41" s="20">
        <v>26</v>
      </c>
      <c r="G41" s="18" t="s">
        <v>221</v>
      </c>
      <c r="H41" s="22" t="s">
        <v>222</v>
      </c>
      <c r="I41" s="20" t="s">
        <v>17</v>
      </c>
    </row>
    <row r="42" spans="1:9" ht="102">
      <c r="A42" s="16" t="s">
        <v>109</v>
      </c>
      <c r="B42" s="16" t="s">
        <v>110</v>
      </c>
      <c r="C42" s="16" t="s">
        <v>111</v>
      </c>
      <c r="D42" s="20">
        <v>124</v>
      </c>
      <c r="E42" s="20" t="s">
        <v>223</v>
      </c>
      <c r="F42" s="20">
        <v>32</v>
      </c>
      <c r="G42" s="18" t="s">
        <v>224</v>
      </c>
      <c r="H42" s="22" t="s">
        <v>225</v>
      </c>
      <c r="I42" s="20" t="s">
        <v>17</v>
      </c>
    </row>
    <row r="43" spans="1:9" ht="102">
      <c r="A43" s="16" t="s">
        <v>109</v>
      </c>
      <c r="B43" s="16" t="s">
        <v>110</v>
      </c>
      <c r="C43" s="16" t="s">
        <v>111</v>
      </c>
      <c r="D43" s="20">
        <v>124</v>
      </c>
      <c r="E43" s="20" t="s">
        <v>226</v>
      </c>
      <c r="F43" s="20">
        <v>36</v>
      </c>
      <c r="G43" s="18" t="s">
        <v>227</v>
      </c>
      <c r="H43" s="22" t="s">
        <v>228</v>
      </c>
      <c r="I43" s="20" t="s">
        <v>17</v>
      </c>
    </row>
    <row r="44" spans="1:9" ht="89.25">
      <c r="A44" s="16" t="s">
        <v>109</v>
      </c>
      <c r="B44" s="16" t="s">
        <v>110</v>
      </c>
      <c r="C44" s="16" t="s">
        <v>111</v>
      </c>
      <c r="D44" s="20">
        <v>124</v>
      </c>
      <c r="E44" s="20" t="s">
        <v>229</v>
      </c>
      <c r="F44" s="20">
        <v>40</v>
      </c>
      <c r="G44" s="18" t="s">
        <v>230</v>
      </c>
      <c r="H44" s="22" t="s">
        <v>231</v>
      </c>
      <c r="I44" s="20" t="s">
        <v>17</v>
      </c>
    </row>
    <row r="45" spans="1:9" ht="89.25">
      <c r="A45" s="16" t="s">
        <v>109</v>
      </c>
      <c r="B45" s="16" t="s">
        <v>110</v>
      </c>
      <c r="C45" s="16" t="s">
        <v>111</v>
      </c>
      <c r="D45" s="20">
        <v>124</v>
      </c>
      <c r="E45" s="20" t="s">
        <v>232</v>
      </c>
      <c r="F45" s="20">
        <v>44</v>
      </c>
      <c r="G45" s="18" t="s">
        <v>233</v>
      </c>
      <c r="H45" s="22" t="s">
        <v>234</v>
      </c>
      <c r="I45" s="20" t="s">
        <v>17</v>
      </c>
    </row>
    <row r="46" spans="1:9" ht="89.25">
      <c r="A46" s="16" t="s">
        <v>109</v>
      </c>
      <c r="B46" s="16" t="s">
        <v>110</v>
      </c>
      <c r="C46" s="16" t="s">
        <v>111</v>
      </c>
      <c r="D46" s="20">
        <v>125</v>
      </c>
      <c r="E46" s="20" t="s">
        <v>235</v>
      </c>
      <c r="F46" s="20">
        <v>1</v>
      </c>
      <c r="G46" s="18" t="s">
        <v>236</v>
      </c>
      <c r="H46" s="22" t="s">
        <v>237</v>
      </c>
      <c r="I46" s="20" t="s">
        <v>17</v>
      </c>
    </row>
    <row r="47" spans="1:9" ht="89.25">
      <c r="A47" s="16" t="s">
        <v>109</v>
      </c>
      <c r="B47" s="16" t="s">
        <v>110</v>
      </c>
      <c r="C47" s="16" t="s">
        <v>111</v>
      </c>
      <c r="D47" s="20">
        <v>125</v>
      </c>
      <c r="E47" s="20" t="s">
        <v>238</v>
      </c>
      <c r="F47" s="20">
        <v>6</v>
      </c>
      <c r="G47" s="18" t="s">
        <v>239</v>
      </c>
      <c r="H47" s="22" t="s">
        <v>240</v>
      </c>
      <c r="I47" s="20" t="s">
        <v>17</v>
      </c>
    </row>
    <row r="48" spans="1:9" ht="89.25">
      <c r="A48" s="16" t="s">
        <v>109</v>
      </c>
      <c r="B48" s="16" t="s">
        <v>110</v>
      </c>
      <c r="C48" s="16" t="s">
        <v>111</v>
      </c>
      <c r="D48" s="20">
        <v>125</v>
      </c>
      <c r="E48" s="20" t="s">
        <v>241</v>
      </c>
      <c r="F48" s="20">
        <v>13</v>
      </c>
      <c r="G48" s="18" t="s">
        <v>242</v>
      </c>
      <c r="H48" s="22" t="s">
        <v>243</v>
      </c>
      <c r="I48" s="20" t="s">
        <v>17</v>
      </c>
    </row>
    <row r="49" spans="1:9" ht="165.75">
      <c r="A49" s="16" t="s">
        <v>109</v>
      </c>
      <c r="B49" s="16" t="s">
        <v>110</v>
      </c>
      <c r="C49" s="16" t="s">
        <v>111</v>
      </c>
      <c r="D49" s="20">
        <v>125</v>
      </c>
      <c r="E49" s="20" t="s">
        <v>18</v>
      </c>
      <c r="F49" s="20">
        <v>19</v>
      </c>
      <c r="G49" s="18" t="s">
        <v>244</v>
      </c>
      <c r="H49" s="22" t="s">
        <v>245</v>
      </c>
      <c r="I49" s="20" t="s">
        <v>17</v>
      </c>
    </row>
    <row r="50" spans="1:9" ht="165.75">
      <c r="A50" s="16" t="s">
        <v>109</v>
      </c>
      <c r="B50" s="16" t="s">
        <v>110</v>
      </c>
      <c r="C50" s="16" t="s">
        <v>111</v>
      </c>
      <c r="D50" s="20">
        <v>129</v>
      </c>
      <c r="E50" s="20" t="s">
        <v>246</v>
      </c>
      <c r="F50" s="20">
        <v>31</v>
      </c>
      <c r="G50" s="18" t="s">
        <v>247</v>
      </c>
      <c r="H50" s="22" t="s">
        <v>248</v>
      </c>
      <c r="I50" s="20" t="s">
        <v>17</v>
      </c>
    </row>
    <row r="51" spans="1:9" ht="38.25">
      <c r="A51" s="16" t="s">
        <v>109</v>
      </c>
      <c r="B51" s="16" t="s">
        <v>110</v>
      </c>
      <c r="C51" s="16" t="s">
        <v>111</v>
      </c>
      <c r="D51" s="20">
        <v>129</v>
      </c>
      <c r="E51" s="20" t="s">
        <v>246</v>
      </c>
      <c r="F51" s="20">
        <v>33</v>
      </c>
      <c r="G51" s="18" t="s">
        <v>249</v>
      </c>
      <c r="H51" s="22" t="s">
        <v>250</v>
      </c>
      <c r="I51" s="20" t="s">
        <v>17</v>
      </c>
    </row>
    <row r="52" spans="1:9" ht="165.75">
      <c r="A52" s="16" t="s">
        <v>109</v>
      </c>
      <c r="B52" s="16" t="s">
        <v>110</v>
      </c>
      <c r="C52" s="16" t="s">
        <v>111</v>
      </c>
      <c r="D52" s="20">
        <v>129</v>
      </c>
      <c r="E52" s="20" t="s">
        <v>251</v>
      </c>
      <c r="F52" s="20">
        <v>35</v>
      </c>
      <c r="G52" s="18" t="s">
        <v>252</v>
      </c>
      <c r="H52" s="22" t="s">
        <v>253</v>
      </c>
      <c r="I52" s="20" t="s">
        <v>17</v>
      </c>
    </row>
    <row r="53" spans="1:9" ht="38.25">
      <c r="A53" s="16" t="s">
        <v>109</v>
      </c>
      <c r="B53" s="16" t="s">
        <v>110</v>
      </c>
      <c r="C53" s="16" t="s">
        <v>111</v>
      </c>
      <c r="D53" s="20">
        <v>129</v>
      </c>
      <c r="E53" s="20" t="s">
        <v>251</v>
      </c>
      <c r="F53" s="20">
        <v>35</v>
      </c>
      <c r="G53" s="18" t="s">
        <v>254</v>
      </c>
      <c r="H53" s="22" t="s">
        <v>255</v>
      </c>
      <c r="I53" s="20" t="s">
        <v>21</v>
      </c>
    </row>
    <row r="54" spans="1:9" ht="127.5">
      <c r="A54" s="16" t="s">
        <v>109</v>
      </c>
      <c r="B54" s="16" t="s">
        <v>110</v>
      </c>
      <c r="C54" s="16" t="s">
        <v>111</v>
      </c>
      <c r="D54" s="20">
        <v>130</v>
      </c>
      <c r="E54" s="20" t="s">
        <v>256</v>
      </c>
      <c r="F54" s="20">
        <v>22</v>
      </c>
      <c r="G54" s="18" t="s">
        <v>257</v>
      </c>
      <c r="H54" s="22" t="s">
        <v>258</v>
      </c>
      <c r="I54" s="20" t="s">
        <v>21</v>
      </c>
    </row>
    <row r="55" spans="1:9" ht="140.25">
      <c r="A55" s="16" t="s">
        <v>109</v>
      </c>
      <c r="B55" s="16" t="s">
        <v>110</v>
      </c>
      <c r="C55" s="16" t="s">
        <v>111</v>
      </c>
      <c r="D55" s="20">
        <v>131</v>
      </c>
      <c r="E55" s="20" t="s">
        <v>259</v>
      </c>
      <c r="F55" s="20">
        <v>1</v>
      </c>
      <c r="G55" s="18" t="s">
        <v>260</v>
      </c>
      <c r="H55" s="22" t="s">
        <v>261</v>
      </c>
      <c r="I55" s="20" t="s">
        <v>21</v>
      </c>
    </row>
    <row r="56" spans="1:9" ht="140.25">
      <c r="A56" s="16" t="s">
        <v>109</v>
      </c>
      <c r="B56" s="16" t="s">
        <v>110</v>
      </c>
      <c r="C56" s="16" t="s">
        <v>111</v>
      </c>
      <c r="D56" s="20">
        <v>131</v>
      </c>
      <c r="E56" s="20" t="s">
        <v>262</v>
      </c>
      <c r="F56" s="20">
        <v>7</v>
      </c>
      <c r="G56" s="18" t="s">
        <v>263</v>
      </c>
      <c r="H56" s="22" t="s">
        <v>264</v>
      </c>
      <c r="I56" s="20" t="s">
        <v>21</v>
      </c>
    </row>
    <row r="57" spans="1:9" ht="140.25">
      <c r="A57" s="16" t="s">
        <v>109</v>
      </c>
      <c r="B57" s="16" t="s">
        <v>110</v>
      </c>
      <c r="C57" s="16" t="s">
        <v>111</v>
      </c>
      <c r="D57" s="20">
        <v>131</v>
      </c>
      <c r="E57" s="20" t="s">
        <v>265</v>
      </c>
      <c r="F57" s="20">
        <v>26</v>
      </c>
      <c r="G57" s="18" t="s">
        <v>266</v>
      </c>
      <c r="H57" s="22" t="s">
        <v>267</v>
      </c>
      <c r="I57" s="20" t="s">
        <v>21</v>
      </c>
    </row>
    <row r="58" spans="1:9" ht="140.25">
      <c r="A58" s="16" t="s">
        <v>109</v>
      </c>
      <c r="B58" s="16" t="s">
        <v>110</v>
      </c>
      <c r="C58" s="16" t="s">
        <v>111</v>
      </c>
      <c r="D58" s="20">
        <v>131</v>
      </c>
      <c r="E58" s="20" t="s">
        <v>268</v>
      </c>
      <c r="F58" s="20">
        <v>33</v>
      </c>
      <c r="G58" s="18" t="s">
        <v>269</v>
      </c>
      <c r="H58" s="22" t="s">
        <v>270</v>
      </c>
      <c r="I58" s="20" t="s">
        <v>21</v>
      </c>
    </row>
    <row r="59" spans="1:9" ht="140.25">
      <c r="A59" s="16" t="s">
        <v>109</v>
      </c>
      <c r="B59" s="16" t="s">
        <v>110</v>
      </c>
      <c r="C59" s="16" t="s">
        <v>111</v>
      </c>
      <c r="D59" s="20">
        <v>131</v>
      </c>
      <c r="E59" s="20" t="s">
        <v>271</v>
      </c>
      <c r="F59" s="20">
        <v>39</v>
      </c>
      <c r="G59" s="18" t="s">
        <v>272</v>
      </c>
      <c r="H59" s="22" t="s">
        <v>273</v>
      </c>
      <c r="I59" s="20" t="s">
        <v>21</v>
      </c>
    </row>
    <row r="60" spans="1:9" ht="127.5">
      <c r="A60" s="16" t="s">
        <v>109</v>
      </c>
      <c r="B60" s="16" t="s">
        <v>110</v>
      </c>
      <c r="C60" s="16" t="s">
        <v>111</v>
      </c>
      <c r="D60" s="20">
        <v>131</v>
      </c>
      <c r="E60" s="20" t="s">
        <v>274</v>
      </c>
      <c r="F60" s="20">
        <v>46</v>
      </c>
      <c r="G60" s="18" t="s">
        <v>275</v>
      </c>
      <c r="H60" s="22" t="s">
        <v>276</v>
      </c>
      <c r="I60" s="20" t="s">
        <v>21</v>
      </c>
    </row>
    <row r="61" spans="1:9" ht="127.5">
      <c r="A61" s="16" t="s">
        <v>109</v>
      </c>
      <c r="B61" s="16" t="s">
        <v>110</v>
      </c>
      <c r="C61" s="16" t="s">
        <v>111</v>
      </c>
      <c r="D61" s="20">
        <v>132</v>
      </c>
      <c r="E61" s="20" t="s">
        <v>277</v>
      </c>
      <c r="F61" s="20">
        <v>1</v>
      </c>
      <c r="G61" s="18" t="s">
        <v>278</v>
      </c>
      <c r="H61" s="22" t="s">
        <v>279</v>
      </c>
      <c r="I61" s="20" t="s">
        <v>21</v>
      </c>
    </row>
    <row r="62" spans="1:9" ht="127.5">
      <c r="A62" s="16" t="s">
        <v>109</v>
      </c>
      <c r="B62" s="16" t="s">
        <v>110</v>
      </c>
      <c r="C62" s="16" t="s">
        <v>111</v>
      </c>
      <c r="D62" s="20">
        <v>132</v>
      </c>
      <c r="E62" s="20" t="s">
        <v>280</v>
      </c>
      <c r="F62" s="20">
        <v>13</v>
      </c>
      <c r="G62" s="18" t="s">
        <v>281</v>
      </c>
      <c r="H62" s="22" t="s">
        <v>282</v>
      </c>
      <c r="I62" s="20" t="s">
        <v>21</v>
      </c>
    </row>
    <row r="63" spans="1:9" ht="25.5">
      <c r="A63" s="16" t="s">
        <v>109</v>
      </c>
      <c r="B63" s="16" t="s">
        <v>110</v>
      </c>
      <c r="C63" s="16" t="s">
        <v>111</v>
      </c>
      <c r="D63" s="20">
        <v>132</v>
      </c>
      <c r="E63" s="20" t="s">
        <v>283</v>
      </c>
      <c r="F63" s="20">
        <v>22</v>
      </c>
      <c r="G63" s="18" t="s">
        <v>284</v>
      </c>
      <c r="H63" s="22" t="s">
        <v>285</v>
      </c>
      <c r="I63" s="20" t="s">
        <v>21</v>
      </c>
    </row>
    <row r="64" spans="1:9" ht="25.5">
      <c r="A64" s="16" t="s">
        <v>109</v>
      </c>
      <c r="B64" s="16" t="s">
        <v>110</v>
      </c>
      <c r="C64" s="16" t="s">
        <v>111</v>
      </c>
      <c r="D64" s="20">
        <v>132</v>
      </c>
      <c r="E64" s="20" t="s">
        <v>286</v>
      </c>
      <c r="F64" s="20">
        <v>39</v>
      </c>
      <c r="G64" s="18" t="s">
        <v>284</v>
      </c>
      <c r="H64" s="22" t="s">
        <v>285</v>
      </c>
      <c r="I64" s="20" t="s">
        <v>21</v>
      </c>
    </row>
    <row r="65" spans="1:9" ht="127.5">
      <c r="A65" s="16" t="s">
        <v>109</v>
      </c>
      <c r="B65" s="16" t="s">
        <v>110</v>
      </c>
      <c r="C65" s="16" t="s">
        <v>111</v>
      </c>
      <c r="D65" s="20">
        <v>132</v>
      </c>
      <c r="E65" s="20" t="s">
        <v>287</v>
      </c>
      <c r="F65" s="20">
        <v>45</v>
      </c>
      <c r="G65" s="18" t="s">
        <v>288</v>
      </c>
      <c r="H65" s="22" t="s">
        <v>289</v>
      </c>
      <c r="I65" s="20" t="s">
        <v>21</v>
      </c>
    </row>
    <row r="66" spans="1:9" ht="127.5">
      <c r="A66" s="16" t="s">
        <v>109</v>
      </c>
      <c r="B66" s="16" t="s">
        <v>110</v>
      </c>
      <c r="C66" s="16" t="s">
        <v>111</v>
      </c>
      <c r="D66" s="20">
        <v>132</v>
      </c>
      <c r="E66" s="20" t="s">
        <v>290</v>
      </c>
      <c r="F66" s="20">
        <v>51</v>
      </c>
      <c r="G66" s="18" t="s">
        <v>291</v>
      </c>
      <c r="H66" s="22" t="s">
        <v>292</v>
      </c>
      <c r="I66" s="20" t="s">
        <v>21</v>
      </c>
    </row>
    <row r="67" spans="1:9" ht="165.75">
      <c r="A67" s="16" t="s">
        <v>109</v>
      </c>
      <c r="B67" s="16" t="s">
        <v>110</v>
      </c>
      <c r="C67" s="16" t="s">
        <v>111</v>
      </c>
      <c r="D67" s="20">
        <v>133</v>
      </c>
      <c r="E67" s="20" t="s">
        <v>293</v>
      </c>
      <c r="F67" s="20">
        <v>3</v>
      </c>
      <c r="G67" s="18" t="s">
        <v>294</v>
      </c>
      <c r="H67" s="22" t="s">
        <v>295</v>
      </c>
      <c r="I67" s="20" t="s">
        <v>21</v>
      </c>
    </row>
    <row r="68" spans="1:9" ht="165.75">
      <c r="A68" s="16" t="s">
        <v>109</v>
      </c>
      <c r="B68" s="16" t="s">
        <v>110</v>
      </c>
      <c r="C68" s="16" t="s">
        <v>111</v>
      </c>
      <c r="D68" s="20">
        <v>133</v>
      </c>
      <c r="E68" s="20" t="s">
        <v>293</v>
      </c>
      <c r="F68" s="20">
        <v>3</v>
      </c>
      <c r="G68" s="18" t="s">
        <v>296</v>
      </c>
      <c r="H68" s="22" t="s">
        <v>297</v>
      </c>
      <c r="I68" s="20"/>
    </row>
    <row r="69" spans="1:9" ht="38.25">
      <c r="A69" s="16" t="s">
        <v>109</v>
      </c>
      <c r="B69" s="16" t="s">
        <v>110</v>
      </c>
      <c r="C69" s="16" t="s">
        <v>111</v>
      </c>
      <c r="D69" s="20">
        <v>133</v>
      </c>
      <c r="E69" s="20" t="s">
        <v>293</v>
      </c>
      <c r="F69" s="20">
        <v>3</v>
      </c>
      <c r="G69" s="18" t="s">
        <v>254</v>
      </c>
      <c r="H69" s="22" t="s">
        <v>298</v>
      </c>
      <c r="I69" s="20" t="s">
        <v>21</v>
      </c>
    </row>
    <row r="70" spans="1:9" ht="140.25">
      <c r="A70" s="16" t="s">
        <v>109</v>
      </c>
      <c r="B70" s="16" t="s">
        <v>110</v>
      </c>
      <c r="C70" s="16" t="s">
        <v>111</v>
      </c>
      <c r="D70" s="20">
        <v>133</v>
      </c>
      <c r="E70" s="20" t="s">
        <v>299</v>
      </c>
      <c r="F70" s="20">
        <v>22</v>
      </c>
      <c r="G70" s="18" t="s">
        <v>300</v>
      </c>
      <c r="H70" s="22" t="s">
        <v>301</v>
      </c>
      <c r="I70" s="20" t="s">
        <v>21</v>
      </c>
    </row>
    <row r="71" spans="1:9" ht="153">
      <c r="A71" s="16" t="s">
        <v>109</v>
      </c>
      <c r="B71" s="16" t="s">
        <v>110</v>
      </c>
      <c r="C71" s="16" t="s">
        <v>111</v>
      </c>
      <c r="D71" s="20">
        <v>134</v>
      </c>
      <c r="E71" s="20" t="s">
        <v>299</v>
      </c>
      <c r="F71" s="20">
        <v>17</v>
      </c>
      <c r="G71" s="18" t="s">
        <v>302</v>
      </c>
      <c r="H71" s="22" t="s">
        <v>303</v>
      </c>
      <c r="I71" s="20" t="s">
        <v>21</v>
      </c>
    </row>
    <row r="72" spans="1:9" ht="140.25">
      <c r="A72" s="16" t="s">
        <v>109</v>
      </c>
      <c r="B72" s="16" t="s">
        <v>110</v>
      </c>
      <c r="C72" s="16" t="s">
        <v>111</v>
      </c>
      <c r="D72" s="20">
        <v>134</v>
      </c>
      <c r="E72" s="20" t="s">
        <v>304</v>
      </c>
      <c r="F72" s="20">
        <v>18</v>
      </c>
      <c r="G72" s="18" t="s">
        <v>305</v>
      </c>
      <c r="H72" s="22" t="s">
        <v>306</v>
      </c>
      <c r="I72" s="20" t="s">
        <v>21</v>
      </c>
    </row>
    <row r="73" spans="1:9" ht="140.25">
      <c r="A73" s="16" t="s">
        <v>109</v>
      </c>
      <c r="B73" s="16" t="s">
        <v>110</v>
      </c>
      <c r="C73" s="16" t="s">
        <v>111</v>
      </c>
      <c r="D73" s="20">
        <v>134</v>
      </c>
      <c r="E73" s="20" t="s">
        <v>307</v>
      </c>
      <c r="F73" s="20">
        <v>26</v>
      </c>
      <c r="G73" s="18" t="s">
        <v>308</v>
      </c>
      <c r="H73" s="22" t="s">
        <v>309</v>
      </c>
      <c r="I73" s="20" t="s">
        <v>21</v>
      </c>
    </row>
    <row r="74" spans="1:9" ht="140.25">
      <c r="A74" s="16" t="s">
        <v>109</v>
      </c>
      <c r="B74" s="16" t="s">
        <v>110</v>
      </c>
      <c r="C74" s="16" t="s">
        <v>111</v>
      </c>
      <c r="D74" s="20">
        <v>134</v>
      </c>
      <c r="E74" s="20" t="s">
        <v>310</v>
      </c>
      <c r="F74" s="20">
        <v>38</v>
      </c>
      <c r="G74" s="18" t="s">
        <v>311</v>
      </c>
      <c r="H74" s="22" t="s">
        <v>312</v>
      </c>
      <c r="I74" s="20" t="s">
        <v>21</v>
      </c>
    </row>
    <row r="75" spans="1:9" ht="140.25">
      <c r="A75" s="16" t="s">
        <v>109</v>
      </c>
      <c r="B75" s="16" t="s">
        <v>110</v>
      </c>
      <c r="C75" s="16" t="s">
        <v>111</v>
      </c>
      <c r="D75" s="20">
        <v>134</v>
      </c>
      <c r="E75" s="20" t="s">
        <v>313</v>
      </c>
      <c r="F75" s="20">
        <v>47</v>
      </c>
      <c r="G75" s="18" t="s">
        <v>314</v>
      </c>
      <c r="H75" s="22" t="s">
        <v>315</v>
      </c>
      <c r="I75" s="20" t="s">
        <v>21</v>
      </c>
    </row>
    <row r="76" spans="1:9" ht="140.25">
      <c r="A76" s="16" t="s">
        <v>109</v>
      </c>
      <c r="B76" s="16" t="s">
        <v>110</v>
      </c>
      <c r="C76" s="16" t="s">
        <v>111</v>
      </c>
      <c r="D76" s="20">
        <v>135</v>
      </c>
      <c r="E76" s="20" t="s">
        <v>316</v>
      </c>
      <c r="F76" s="20">
        <v>1</v>
      </c>
      <c r="G76" s="18" t="s">
        <v>317</v>
      </c>
      <c r="H76" s="22" t="s">
        <v>318</v>
      </c>
      <c r="I76" s="20" t="s">
        <v>21</v>
      </c>
    </row>
    <row r="77" spans="1:9" ht="38.25">
      <c r="A77" s="16" t="s">
        <v>109</v>
      </c>
      <c r="B77" s="16" t="s">
        <v>110</v>
      </c>
      <c r="C77" s="16" t="s">
        <v>111</v>
      </c>
      <c r="D77" s="20">
        <v>135</v>
      </c>
      <c r="E77" s="20" t="s">
        <v>319</v>
      </c>
      <c r="F77" s="20">
        <v>8</v>
      </c>
      <c r="G77" s="18" t="s">
        <v>320</v>
      </c>
      <c r="H77" s="22" t="s">
        <v>321</v>
      </c>
      <c r="I77" s="20" t="s">
        <v>17</v>
      </c>
    </row>
    <row r="78" spans="1:9" ht="216.75">
      <c r="A78" s="16" t="s">
        <v>109</v>
      </c>
      <c r="B78" s="16" t="s">
        <v>110</v>
      </c>
      <c r="C78" s="16" t="s">
        <v>111</v>
      </c>
      <c r="D78" s="20">
        <v>136</v>
      </c>
      <c r="E78" s="20" t="s">
        <v>322</v>
      </c>
      <c r="F78" s="20">
        <v>31</v>
      </c>
      <c r="G78" s="18" t="s">
        <v>323</v>
      </c>
      <c r="H78" s="22" t="s">
        <v>324</v>
      </c>
      <c r="I78" s="20" t="s">
        <v>17</v>
      </c>
    </row>
    <row r="79" spans="1:9" ht="89.25">
      <c r="A79" s="16" t="s">
        <v>109</v>
      </c>
      <c r="B79" s="16" t="s">
        <v>110</v>
      </c>
      <c r="C79" s="16" t="s">
        <v>111</v>
      </c>
      <c r="D79" s="20">
        <v>277</v>
      </c>
      <c r="E79" s="20" t="s">
        <v>325</v>
      </c>
      <c r="F79" s="20">
        <v>37</v>
      </c>
      <c r="G79" s="22" t="s">
        <v>326</v>
      </c>
      <c r="H79" s="21" t="s">
        <v>327</v>
      </c>
      <c r="I79" s="20" t="s">
        <v>21</v>
      </c>
    </row>
    <row r="80" spans="1:9" ht="102">
      <c r="A80" s="16" t="s">
        <v>109</v>
      </c>
      <c r="B80" s="16" t="s">
        <v>110</v>
      </c>
      <c r="C80" s="16" t="s">
        <v>111</v>
      </c>
      <c r="D80" s="20">
        <v>278</v>
      </c>
      <c r="E80" s="20" t="s">
        <v>325</v>
      </c>
      <c r="F80" s="20">
        <v>5</v>
      </c>
      <c r="G80" s="22" t="s">
        <v>328</v>
      </c>
      <c r="H80" s="21" t="s">
        <v>327</v>
      </c>
      <c r="I80" s="20" t="s">
        <v>21</v>
      </c>
    </row>
    <row r="81" spans="1:9" ht="102">
      <c r="A81" s="16" t="s">
        <v>109</v>
      </c>
      <c r="B81" s="16" t="s">
        <v>110</v>
      </c>
      <c r="C81" s="16" t="s">
        <v>111</v>
      </c>
      <c r="D81" s="20">
        <v>278</v>
      </c>
      <c r="E81" s="20" t="s">
        <v>325</v>
      </c>
      <c r="F81" s="20">
        <v>16</v>
      </c>
      <c r="G81" s="22" t="s">
        <v>329</v>
      </c>
      <c r="H81" s="21" t="s">
        <v>330</v>
      </c>
      <c r="I81" s="20" t="s">
        <v>21</v>
      </c>
    </row>
    <row r="82" spans="1:9" ht="14.25">
      <c r="A82" s="16" t="s">
        <v>109</v>
      </c>
      <c r="B82" s="16" t="s">
        <v>110</v>
      </c>
      <c r="C82" s="16" t="s">
        <v>111</v>
      </c>
      <c r="D82" s="20">
        <v>278</v>
      </c>
      <c r="E82" s="20" t="s">
        <v>331</v>
      </c>
      <c r="F82" s="20">
        <v>37</v>
      </c>
      <c r="G82" s="21" t="s">
        <v>332</v>
      </c>
      <c r="H82" s="21" t="s">
        <v>333</v>
      </c>
      <c r="I82" s="20" t="s">
        <v>21</v>
      </c>
    </row>
    <row r="83" spans="1:9" ht="102">
      <c r="A83" s="16" t="s">
        <v>109</v>
      </c>
      <c r="B83" s="16" t="s">
        <v>110</v>
      </c>
      <c r="C83" s="16" t="s">
        <v>111</v>
      </c>
      <c r="D83" s="20">
        <v>315</v>
      </c>
      <c r="E83" s="20">
        <v>8.1999999999999993</v>
      </c>
      <c r="F83" s="20">
        <v>19</v>
      </c>
      <c r="G83" s="22" t="s">
        <v>334</v>
      </c>
      <c r="H83" s="22" t="s">
        <v>335</v>
      </c>
      <c r="I83" s="20" t="s">
        <v>21</v>
      </c>
    </row>
    <row r="84" spans="1:9" ht="178.5">
      <c r="A84" s="16" t="s">
        <v>109</v>
      </c>
      <c r="B84" s="16" t="s">
        <v>110</v>
      </c>
      <c r="C84" s="16" t="s">
        <v>111</v>
      </c>
      <c r="D84" s="20">
        <v>318</v>
      </c>
      <c r="E84" s="20">
        <v>8.1999999999999993</v>
      </c>
      <c r="F84" s="20" t="s">
        <v>336</v>
      </c>
      <c r="G84" s="22" t="s">
        <v>337</v>
      </c>
      <c r="H84" s="22" t="s">
        <v>338</v>
      </c>
      <c r="I84" s="20" t="s">
        <v>21</v>
      </c>
    </row>
    <row r="85" spans="1:9" ht="114.75">
      <c r="A85" s="16" t="s">
        <v>109</v>
      </c>
      <c r="B85" s="16" t="s">
        <v>110</v>
      </c>
      <c r="C85" s="16" t="s">
        <v>111</v>
      </c>
      <c r="D85" s="20">
        <v>318</v>
      </c>
      <c r="E85" s="20">
        <v>8.1999999999999993</v>
      </c>
      <c r="F85" s="20" t="s">
        <v>339</v>
      </c>
      <c r="G85" s="22" t="s">
        <v>340</v>
      </c>
      <c r="H85" s="22" t="s">
        <v>341</v>
      </c>
      <c r="I85" s="20" t="s">
        <v>21</v>
      </c>
    </row>
    <row r="86" spans="1:9" ht="127.5">
      <c r="A86" s="16" t="s">
        <v>109</v>
      </c>
      <c r="B86" s="16" t="s">
        <v>110</v>
      </c>
      <c r="C86" s="16" t="s">
        <v>111</v>
      </c>
      <c r="D86" s="20">
        <v>318</v>
      </c>
      <c r="E86" s="20">
        <v>8.1999999999999993</v>
      </c>
      <c r="F86" s="20">
        <v>41</v>
      </c>
      <c r="G86" s="22" t="s">
        <v>342</v>
      </c>
      <c r="H86" s="22" t="s">
        <v>343</v>
      </c>
      <c r="I86" s="20" t="s">
        <v>21</v>
      </c>
    </row>
    <row r="87" spans="1:9" ht="89.25">
      <c r="A87" s="16" t="s">
        <v>109</v>
      </c>
      <c r="B87" s="16" t="s">
        <v>110</v>
      </c>
      <c r="C87" s="16" t="s">
        <v>111</v>
      </c>
      <c r="D87" s="20">
        <v>318</v>
      </c>
      <c r="E87" s="20">
        <v>8.1999999999999993</v>
      </c>
      <c r="F87" s="20">
        <v>52</v>
      </c>
      <c r="G87" s="22" t="s">
        <v>344</v>
      </c>
      <c r="H87" s="22" t="s">
        <v>345</v>
      </c>
      <c r="I87" s="20" t="s">
        <v>21</v>
      </c>
    </row>
    <row r="88" spans="1:9" ht="127.5">
      <c r="A88" s="16" t="s">
        <v>109</v>
      </c>
      <c r="B88" s="16" t="s">
        <v>110</v>
      </c>
      <c r="C88" s="16" t="s">
        <v>111</v>
      </c>
      <c r="D88" s="20">
        <v>318</v>
      </c>
      <c r="E88" s="20">
        <v>8.1999999999999993</v>
      </c>
      <c r="F88" s="20">
        <v>52</v>
      </c>
      <c r="G88" s="22" t="s">
        <v>346</v>
      </c>
      <c r="H88" s="22" t="s">
        <v>347</v>
      </c>
      <c r="I88" s="20" t="s">
        <v>21</v>
      </c>
    </row>
    <row r="89" spans="1:9" ht="38.25">
      <c r="A89" s="16" t="s">
        <v>109</v>
      </c>
      <c r="B89" s="16" t="s">
        <v>110</v>
      </c>
      <c r="C89" s="16" t="s">
        <v>111</v>
      </c>
      <c r="D89" s="20">
        <v>330</v>
      </c>
      <c r="E89" s="20" t="s">
        <v>137</v>
      </c>
      <c r="F89" s="20">
        <v>5</v>
      </c>
      <c r="G89" s="22" t="s">
        <v>348</v>
      </c>
      <c r="H89" s="22" t="s">
        <v>349</v>
      </c>
      <c r="I89" s="20" t="s">
        <v>21</v>
      </c>
    </row>
    <row r="90" spans="1:9" ht="51">
      <c r="A90" s="16" t="s">
        <v>109</v>
      </c>
      <c r="B90" s="16" t="s">
        <v>110</v>
      </c>
      <c r="C90" s="16" t="s">
        <v>111</v>
      </c>
      <c r="D90" s="20">
        <v>330</v>
      </c>
      <c r="E90" s="20" t="s">
        <v>350</v>
      </c>
      <c r="F90" s="20">
        <v>45</v>
      </c>
      <c r="G90" s="22" t="s">
        <v>351</v>
      </c>
      <c r="H90" s="22" t="s">
        <v>352</v>
      </c>
      <c r="I90" s="20" t="s">
        <v>21</v>
      </c>
    </row>
    <row r="91" spans="1:9" ht="114.75">
      <c r="A91" s="16" t="s">
        <v>109</v>
      </c>
      <c r="B91" s="16" t="s">
        <v>110</v>
      </c>
      <c r="C91" s="16" t="s">
        <v>111</v>
      </c>
      <c r="D91" s="20">
        <v>331</v>
      </c>
      <c r="E91" s="20" t="s">
        <v>353</v>
      </c>
      <c r="F91" s="20">
        <v>11</v>
      </c>
      <c r="G91" s="22" t="s">
        <v>354</v>
      </c>
      <c r="H91" s="22" t="s">
        <v>355</v>
      </c>
      <c r="I91" s="20" t="s">
        <v>21</v>
      </c>
    </row>
    <row r="92" spans="1:9" ht="38.25">
      <c r="A92" s="16" t="s">
        <v>109</v>
      </c>
      <c r="B92" s="16" t="s">
        <v>110</v>
      </c>
      <c r="C92" s="16" t="s">
        <v>111</v>
      </c>
      <c r="D92" s="20">
        <v>333</v>
      </c>
      <c r="E92" s="20" t="s">
        <v>146</v>
      </c>
      <c r="F92" s="20">
        <v>17</v>
      </c>
      <c r="G92" s="22" t="s">
        <v>348</v>
      </c>
      <c r="H92" s="22" t="s">
        <v>356</v>
      </c>
      <c r="I92" s="20" t="s">
        <v>21</v>
      </c>
    </row>
    <row r="93" spans="1:9" ht="38.25">
      <c r="A93" s="16" t="s">
        <v>109</v>
      </c>
      <c r="B93" s="16" t="s">
        <v>110</v>
      </c>
      <c r="C93" s="16" t="s">
        <v>111</v>
      </c>
      <c r="D93" s="20">
        <v>334</v>
      </c>
      <c r="E93" s="20" t="s">
        <v>143</v>
      </c>
      <c r="F93" s="20">
        <v>25</v>
      </c>
      <c r="G93" s="22" t="s">
        <v>348</v>
      </c>
      <c r="H93" s="22" t="s">
        <v>357</v>
      </c>
      <c r="I93" s="20" t="s">
        <v>21</v>
      </c>
    </row>
    <row r="94" spans="1:9" ht="76.5">
      <c r="A94" s="16" t="s">
        <v>109</v>
      </c>
      <c r="B94" s="16" t="s">
        <v>110</v>
      </c>
      <c r="C94" s="16" t="s">
        <v>111</v>
      </c>
      <c r="D94" s="20">
        <v>336</v>
      </c>
      <c r="E94" s="20" t="s">
        <v>358</v>
      </c>
      <c r="F94" s="20">
        <v>5</v>
      </c>
      <c r="G94" s="22" t="s">
        <v>359</v>
      </c>
      <c r="H94" s="22" t="s">
        <v>360</v>
      </c>
      <c r="I94" s="20" t="s">
        <v>17</v>
      </c>
    </row>
    <row r="95" spans="1:9" ht="102">
      <c r="A95" s="16" t="s">
        <v>109</v>
      </c>
      <c r="B95" s="16" t="s">
        <v>110</v>
      </c>
      <c r="C95" s="16" t="s">
        <v>111</v>
      </c>
      <c r="D95" s="20">
        <v>336</v>
      </c>
      <c r="E95" s="20" t="s">
        <v>140</v>
      </c>
      <c r="F95" s="20">
        <v>9</v>
      </c>
      <c r="G95" s="18" t="s">
        <v>361</v>
      </c>
      <c r="H95" s="22" t="s">
        <v>362</v>
      </c>
      <c r="I95" s="20" t="s">
        <v>17</v>
      </c>
    </row>
    <row r="96" spans="1:9" ht="38.25">
      <c r="A96" s="16" t="s">
        <v>109</v>
      </c>
      <c r="B96" s="16" t="s">
        <v>110</v>
      </c>
      <c r="C96" s="16" t="s">
        <v>111</v>
      </c>
      <c r="D96" s="20">
        <v>336</v>
      </c>
      <c r="E96" s="20" t="s">
        <v>140</v>
      </c>
      <c r="F96" s="20">
        <v>9</v>
      </c>
      <c r="G96" s="22" t="s">
        <v>348</v>
      </c>
      <c r="H96" s="22" t="s">
        <v>363</v>
      </c>
      <c r="I96" s="20" t="s">
        <v>21</v>
      </c>
    </row>
    <row r="97" spans="1:9" ht="102">
      <c r="A97" s="16" t="s">
        <v>109</v>
      </c>
      <c r="B97" s="16" t="s">
        <v>110</v>
      </c>
      <c r="C97" s="16" t="s">
        <v>111</v>
      </c>
      <c r="D97" s="20">
        <v>337</v>
      </c>
      <c r="E97" s="20" t="s">
        <v>364</v>
      </c>
      <c r="F97" s="20">
        <v>1</v>
      </c>
      <c r="G97" s="18" t="s">
        <v>365</v>
      </c>
      <c r="H97" s="22" t="s">
        <v>366</v>
      </c>
      <c r="I97" s="20" t="s">
        <v>17</v>
      </c>
    </row>
    <row r="98" spans="1:9" ht="38.25">
      <c r="A98" s="16" t="s">
        <v>109</v>
      </c>
      <c r="B98" s="16" t="s">
        <v>110</v>
      </c>
      <c r="C98" s="16" t="s">
        <v>111</v>
      </c>
      <c r="D98" s="20">
        <v>349</v>
      </c>
      <c r="E98" s="20" t="s">
        <v>28</v>
      </c>
      <c r="F98" s="20">
        <v>38</v>
      </c>
      <c r="G98" s="22" t="s">
        <v>348</v>
      </c>
      <c r="H98" s="22" t="s">
        <v>367</v>
      </c>
      <c r="I98" s="20" t="s">
        <v>21</v>
      </c>
    </row>
    <row r="99" spans="1:9" ht="114.75">
      <c r="A99" s="16" t="s">
        <v>109</v>
      </c>
      <c r="B99" s="16" t="s">
        <v>110</v>
      </c>
      <c r="C99" s="16" t="s">
        <v>111</v>
      </c>
      <c r="D99" s="20">
        <v>354</v>
      </c>
      <c r="E99" s="20" t="s">
        <v>32</v>
      </c>
      <c r="F99" s="20">
        <v>51</v>
      </c>
      <c r="G99" s="18" t="s">
        <v>368</v>
      </c>
      <c r="H99" s="22" t="s">
        <v>369</v>
      </c>
      <c r="I99" s="20" t="s">
        <v>17</v>
      </c>
    </row>
    <row r="100" spans="1:9" ht="38.25">
      <c r="A100" s="16" t="s">
        <v>109</v>
      </c>
      <c r="B100" s="16" t="s">
        <v>110</v>
      </c>
      <c r="C100" s="16" t="s">
        <v>111</v>
      </c>
      <c r="D100" s="20">
        <v>366</v>
      </c>
      <c r="E100" s="20" t="s">
        <v>370</v>
      </c>
      <c r="F100" s="20">
        <v>24</v>
      </c>
      <c r="G100" s="22" t="s">
        <v>348</v>
      </c>
      <c r="H100" s="22" t="s">
        <v>371</v>
      </c>
      <c r="I100" s="20" t="s">
        <v>21</v>
      </c>
    </row>
    <row r="101" spans="1:9" ht="140.25">
      <c r="A101" s="16" t="s">
        <v>109</v>
      </c>
      <c r="B101" s="16" t="s">
        <v>110</v>
      </c>
      <c r="C101" s="16" t="s">
        <v>111</v>
      </c>
      <c r="D101" s="20">
        <v>367</v>
      </c>
      <c r="E101" s="20" t="s">
        <v>372</v>
      </c>
      <c r="F101" s="20">
        <v>1</v>
      </c>
      <c r="G101" s="18" t="s">
        <v>373</v>
      </c>
      <c r="H101" s="22" t="s">
        <v>374</v>
      </c>
      <c r="I101" s="20" t="s">
        <v>21</v>
      </c>
    </row>
    <row r="102" spans="1:9" ht="140.25">
      <c r="A102" s="16" t="s">
        <v>109</v>
      </c>
      <c r="B102" s="16" t="s">
        <v>110</v>
      </c>
      <c r="C102" s="16" t="s">
        <v>111</v>
      </c>
      <c r="D102" s="20">
        <v>367</v>
      </c>
      <c r="E102" s="20" t="s">
        <v>375</v>
      </c>
      <c r="F102" s="20">
        <v>22</v>
      </c>
      <c r="G102" s="18" t="s">
        <v>373</v>
      </c>
      <c r="H102" s="22" t="s">
        <v>376</v>
      </c>
      <c r="I102" s="20" t="s">
        <v>21</v>
      </c>
    </row>
    <row r="103" spans="1:9" ht="140.25">
      <c r="A103" s="16" t="s">
        <v>109</v>
      </c>
      <c r="B103" s="16" t="s">
        <v>110</v>
      </c>
      <c r="C103" s="16" t="s">
        <v>111</v>
      </c>
      <c r="D103" s="20">
        <v>367</v>
      </c>
      <c r="E103" s="20" t="s">
        <v>377</v>
      </c>
      <c r="F103" s="20">
        <v>47</v>
      </c>
      <c r="G103" s="18" t="s">
        <v>378</v>
      </c>
      <c r="H103" s="22" t="s">
        <v>379</v>
      </c>
      <c r="I103" s="20" t="s">
        <v>21</v>
      </c>
    </row>
    <row r="104" spans="1:9" ht="140.25">
      <c r="A104" s="16" t="s">
        <v>109</v>
      </c>
      <c r="B104" s="16" t="s">
        <v>110</v>
      </c>
      <c r="C104" s="16" t="s">
        <v>111</v>
      </c>
      <c r="D104" s="20">
        <v>367</v>
      </c>
      <c r="E104" s="20" t="s">
        <v>380</v>
      </c>
      <c r="F104" s="20">
        <v>52</v>
      </c>
      <c r="G104" s="18" t="s">
        <v>381</v>
      </c>
      <c r="H104" s="22" t="s">
        <v>382</v>
      </c>
      <c r="I104" s="20" t="s">
        <v>21</v>
      </c>
    </row>
    <row r="105" spans="1:9" ht="140.25">
      <c r="A105" s="16" t="s">
        <v>109</v>
      </c>
      <c r="B105" s="16" t="s">
        <v>110</v>
      </c>
      <c r="C105" s="16" t="s">
        <v>111</v>
      </c>
      <c r="D105" s="20">
        <v>368</v>
      </c>
      <c r="E105" s="20" t="s">
        <v>383</v>
      </c>
      <c r="F105" s="20">
        <v>1</v>
      </c>
      <c r="G105" s="18" t="s">
        <v>384</v>
      </c>
      <c r="H105" s="22" t="s">
        <v>385</v>
      </c>
      <c r="I105" s="20" t="s">
        <v>21</v>
      </c>
    </row>
    <row r="106" spans="1:9" ht="140.25">
      <c r="A106" s="16" t="s">
        <v>109</v>
      </c>
      <c r="B106" s="16" t="s">
        <v>110</v>
      </c>
      <c r="C106" s="16" t="s">
        <v>111</v>
      </c>
      <c r="D106" s="20">
        <v>368</v>
      </c>
      <c r="E106" s="20" t="s">
        <v>386</v>
      </c>
      <c r="F106" s="20">
        <v>5</v>
      </c>
      <c r="G106" s="18" t="s">
        <v>387</v>
      </c>
      <c r="H106" s="22" t="s">
        <v>388</v>
      </c>
      <c r="I106" s="20" t="s">
        <v>21</v>
      </c>
    </row>
    <row r="107" spans="1:9" ht="140.25">
      <c r="A107" s="16" t="s">
        <v>109</v>
      </c>
      <c r="B107" s="16" t="s">
        <v>110</v>
      </c>
      <c r="C107" s="16" t="s">
        <v>111</v>
      </c>
      <c r="D107" s="20">
        <v>368</v>
      </c>
      <c r="E107" s="20" t="s">
        <v>389</v>
      </c>
      <c r="F107" s="20">
        <v>9</v>
      </c>
      <c r="G107" s="18" t="s">
        <v>390</v>
      </c>
      <c r="H107" s="22" t="s">
        <v>391</v>
      </c>
      <c r="I107" s="20" t="s">
        <v>21</v>
      </c>
    </row>
    <row r="108" spans="1:9" ht="102">
      <c r="A108" s="16" t="s">
        <v>109</v>
      </c>
      <c r="B108" s="16" t="s">
        <v>110</v>
      </c>
      <c r="C108" s="16" t="s">
        <v>111</v>
      </c>
      <c r="D108" s="20">
        <v>368</v>
      </c>
      <c r="E108" s="20" t="s">
        <v>389</v>
      </c>
      <c r="F108" s="20">
        <v>29</v>
      </c>
      <c r="G108" s="18" t="s">
        <v>392</v>
      </c>
      <c r="H108" s="22" t="s">
        <v>393</v>
      </c>
      <c r="I108" s="20" t="s">
        <v>17</v>
      </c>
    </row>
    <row r="109" spans="1:9" ht="102">
      <c r="A109" s="16" t="s">
        <v>109</v>
      </c>
      <c r="B109" s="16" t="s">
        <v>110</v>
      </c>
      <c r="C109" s="16" t="s">
        <v>111</v>
      </c>
      <c r="D109" s="20" t="s">
        <v>394</v>
      </c>
      <c r="E109" s="23" t="s">
        <v>395</v>
      </c>
      <c r="F109" s="20"/>
      <c r="G109" s="18" t="s">
        <v>396</v>
      </c>
      <c r="H109" s="18" t="s">
        <v>397</v>
      </c>
      <c r="I109" s="20" t="s">
        <v>17</v>
      </c>
    </row>
    <row r="110" spans="1:9" ht="76.5">
      <c r="A110" s="16" t="s">
        <v>109</v>
      </c>
      <c r="B110" s="16" t="s">
        <v>110</v>
      </c>
      <c r="C110" s="16" t="s">
        <v>111</v>
      </c>
      <c r="D110" s="20">
        <v>370</v>
      </c>
      <c r="E110" s="20" t="s">
        <v>398</v>
      </c>
      <c r="F110" s="20">
        <v>25</v>
      </c>
      <c r="G110" s="18" t="s">
        <v>399</v>
      </c>
      <c r="H110" s="22" t="s">
        <v>400</v>
      </c>
      <c r="I110" s="20" t="s">
        <v>17</v>
      </c>
    </row>
    <row r="111" spans="1:9" ht="89.25">
      <c r="A111" s="16" t="s">
        <v>109</v>
      </c>
      <c r="B111" s="16" t="s">
        <v>110</v>
      </c>
      <c r="C111" s="16" t="s">
        <v>111</v>
      </c>
      <c r="D111" s="20">
        <v>372</v>
      </c>
      <c r="E111" s="20" t="s">
        <v>401</v>
      </c>
      <c r="F111" s="20">
        <v>22</v>
      </c>
      <c r="G111" s="18" t="s">
        <v>399</v>
      </c>
      <c r="H111" s="22" t="s">
        <v>402</v>
      </c>
      <c r="I111" s="20" t="s">
        <v>21</v>
      </c>
    </row>
    <row r="112" spans="1:9" ht="140.25">
      <c r="A112" s="16" t="s">
        <v>109</v>
      </c>
      <c r="B112" s="16" t="s">
        <v>110</v>
      </c>
      <c r="C112" s="16" t="s">
        <v>111</v>
      </c>
      <c r="D112" s="20">
        <v>372</v>
      </c>
      <c r="E112" s="20" t="s">
        <v>403</v>
      </c>
      <c r="F112" s="20">
        <v>35</v>
      </c>
      <c r="G112" s="18" t="s">
        <v>404</v>
      </c>
      <c r="H112" s="22" t="s">
        <v>405</v>
      </c>
      <c r="I112" s="20" t="s">
        <v>21</v>
      </c>
    </row>
    <row r="113" spans="1:9" ht="140.25">
      <c r="A113" s="16" t="s">
        <v>109</v>
      </c>
      <c r="B113" s="16" t="s">
        <v>110</v>
      </c>
      <c r="C113" s="16" t="s">
        <v>111</v>
      </c>
      <c r="D113" s="20">
        <v>373</v>
      </c>
      <c r="E113" s="20" t="s">
        <v>406</v>
      </c>
      <c r="F113" s="20">
        <v>1</v>
      </c>
      <c r="G113" s="18" t="s">
        <v>407</v>
      </c>
      <c r="H113" s="22" t="s">
        <v>408</v>
      </c>
      <c r="I113" s="20" t="s">
        <v>21</v>
      </c>
    </row>
    <row r="114" spans="1:9" ht="140.25">
      <c r="A114" s="16" t="s">
        <v>109</v>
      </c>
      <c r="B114" s="16" t="s">
        <v>110</v>
      </c>
      <c r="C114" s="16" t="s">
        <v>111</v>
      </c>
      <c r="D114" s="20">
        <v>373</v>
      </c>
      <c r="E114" s="20" t="s">
        <v>409</v>
      </c>
      <c r="F114" s="20">
        <v>33</v>
      </c>
      <c r="G114" s="18" t="s">
        <v>410</v>
      </c>
      <c r="H114" s="22" t="s">
        <v>411</v>
      </c>
      <c r="I114" s="20" t="s">
        <v>21</v>
      </c>
    </row>
    <row r="115" spans="1:9" ht="38.25">
      <c r="A115" s="16" t="s">
        <v>109</v>
      </c>
      <c r="B115" s="16" t="s">
        <v>110</v>
      </c>
      <c r="C115" s="16" t="s">
        <v>111</v>
      </c>
      <c r="D115" s="20">
        <v>374</v>
      </c>
      <c r="E115" s="20" t="s">
        <v>412</v>
      </c>
      <c r="F115" s="20">
        <v>1</v>
      </c>
      <c r="G115" s="18" t="s">
        <v>413</v>
      </c>
      <c r="H115" s="22" t="s">
        <v>285</v>
      </c>
      <c r="I115" s="20" t="s">
        <v>17</v>
      </c>
    </row>
    <row r="116" spans="1:9" ht="127.5">
      <c r="A116" s="16" t="s">
        <v>109</v>
      </c>
      <c r="B116" s="16" t="s">
        <v>110</v>
      </c>
      <c r="C116" s="16" t="s">
        <v>111</v>
      </c>
      <c r="D116" s="20">
        <v>375</v>
      </c>
      <c r="E116" s="20" t="s">
        <v>414</v>
      </c>
      <c r="F116" s="20">
        <v>25</v>
      </c>
      <c r="G116" s="22" t="s">
        <v>415</v>
      </c>
      <c r="H116" s="22" t="s">
        <v>416</v>
      </c>
      <c r="I116" s="20" t="s">
        <v>21</v>
      </c>
    </row>
    <row r="117" spans="1:9" ht="140.25">
      <c r="A117" s="16" t="s">
        <v>109</v>
      </c>
      <c r="B117" s="16" t="s">
        <v>110</v>
      </c>
      <c r="C117" s="16" t="s">
        <v>111</v>
      </c>
      <c r="D117" s="20">
        <v>375</v>
      </c>
      <c r="E117" s="20" t="s">
        <v>417</v>
      </c>
      <c r="F117" s="20">
        <v>38</v>
      </c>
      <c r="G117" s="18" t="s">
        <v>418</v>
      </c>
      <c r="H117" s="22" t="s">
        <v>419</v>
      </c>
      <c r="I117" s="20" t="s">
        <v>21</v>
      </c>
    </row>
    <row r="118" spans="1:9" ht="140.25">
      <c r="A118" s="16" t="s">
        <v>109</v>
      </c>
      <c r="B118" s="16" t="s">
        <v>110</v>
      </c>
      <c r="C118" s="16" t="s">
        <v>111</v>
      </c>
      <c r="D118" s="20">
        <v>375</v>
      </c>
      <c r="E118" s="20" t="s">
        <v>420</v>
      </c>
      <c r="F118" s="20">
        <v>46</v>
      </c>
      <c r="G118" s="18" t="s">
        <v>421</v>
      </c>
      <c r="H118" s="22" t="s">
        <v>422</v>
      </c>
      <c r="I118" s="20" t="s">
        <v>21</v>
      </c>
    </row>
    <row r="119" spans="1:9" ht="140.25">
      <c r="A119" s="16" t="s">
        <v>109</v>
      </c>
      <c r="B119" s="16" t="s">
        <v>110</v>
      </c>
      <c r="C119" s="16" t="s">
        <v>111</v>
      </c>
      <c r="D119" s="20">
        <v>376</v>
      </c>
      <c r="E119" s="20" t="s">
        <v>423</v>
      </c>
      <c r="F119" s="20">
        <v>27</v>
      </c>
      <c r="G119" s="18" t="s">
        <v>424</v>
      </c>
      <c r="H119" s="22" t="s">
        <v>425</v>
      </c>
      <c r="I119" s="20" t="s">
        <v>21</v>
      </c>
    </row>
    <row r="120" spans="1:9" ht="140.25">
      <c r="A120" s="16" t="s">
        <v>109</v>
      </c>
      <c r="B120" s="16" t="s">
        <v>110</v>
      </c>
      <c r="C120" s="16" t="s">
        <v>111</v>
      </c>
      <c r="D120" s="20">
        <v>376</v>
      </c>
      <c r="E120" s="20" t="s">
        <v>426</v>
      </c>
      <c r="F120" s="20">
        <v>33</v>
      </c>
      <c r="G120" s="18" t="s">
        <v>427</v>
      </c>
      <c r="H120" s="22" t="s">
        <v>428</v>
      </c>
      <c r="I120" s="20" t="s">
        <v>21</v>
      </c>
    </row>
    <row r="121" spans="1:9" ht="140.25">
      <c r="A121" s="16" t="s">
        <v>109</v>
      </c>
      <c r="B121" s="16" t="s">
        <v>110</v>
      </c>
      <c r="C121" s="16" t="s">
        <v>111</v>
      </c>
      <c r="D121" s="20">
        <v>376</v>
      </c>
      <c r="E121" s="20" t="s">
        <v>429</v>
      </c>
      <c r="F121" s="20">
        <v>38</v>
      </c>
      <c r="G121" s="18" t="s">
        <v>430</v>
      </c>
      <c r="H121" s="22" t="s">
        <v>431</v>
      </c>
      <c r="I121" s="20" t="s">
        <v>21</v>
      </c>
    </row>
    <row r="122" spans="1:9" ht="140.25">
      <c r="A122" s="16" t="s">
        <v>109</v>
      </c>
      <c r="B122" s="16" t="s">
        <v>110</v>
      </c>
      <c r="C122" s="16" t="s">
        <v>111</v>
      </c>
      <c r="D122" s="20">
        <v>376</v>
      </c>
      <c r="E122" s="20" t="s">
        <v>432</v>
      </c>
      <c r="F122" s="20">
        <v>42</v>
      </c>
      <c r="G122" s="18" t="s">
        <v>433</v>
      </c>
      <c r="H122" s="22" t="s">
        <v>434</v>
      </c>
      <c r="I122" s="20" t="s">
        <v>21</v>
      </c>
    </row>
    <row r="123" spans="1:9" ht="140.25">
      <c r="A123" s="16" t="s">
        <v>109</v>
      </c>
      <c r="B123" s="16" t="s">
        <v>110</v>
      </c>
      <c r="C123" s="16" t="s">
        <v>111</v>
      </c>
      <c r="D123" s="20">
        <v>376</v>
      </c>
      <c r="E123" s="20" t="s">
        <v>435</v>
      </c>
      <c r="F123" s="20">
        <v>46</v>
      </c>
      <c r="G123" s="18" t="s">
        <v>436</v>
      </c>
      <c r="H123" s="22" t="s">
        <v>437</v>
      </c>
      <c r="I123" s="20" t="s">
        <v>21</v>
      </c>
    </row>
    <row r="124" spans="1:9" ht="127.5">
      <c r="A124" s="16" t="s">
        <v>109</v>
      </c>
      <c r="B124" s="16" t="s">
        <v>110</v>
      </c>
      <c r="C124" s="16" t="s">
        <v>111</v>
      </c>
      <c r="D124" s="20">
        <v>407</v>
      </c>
      <c r="E124" s="20">
        <v>9.5</v>
      </c>
      <c r="F124" s="20">
        <v>25</v>
      </c>
      <c r="G124" s="18" t="s">
        <v>438</v>
      </c>
      <c r="H124" s="22" t="s">
        <v>439</v>
      </c>
      <c r="I124" s="20" t="s">
        <v>21</v>
      </c>
    </row>
    <row r="125" spans="1:9" ht="140.25">
      <c r="A125" s="16" t="s">
        <v>109</v>
      </c>
      <c r="B125" s="16" t="s">
        <v>110</v>
      </c>
      <c r="C125" s="16" t="s">
        <v>111</v>
      </c>
      <c r="D125" s="20">
        <v>411</v>
      </c>
      <c r="E125" s="20" t="s">
        <v>440</v>
      </c>
      <c r="F125" s="20">
        <v>33</v>
      </c>
      <c r="G125" s="18" t="s">
        <v>441</v>
      </c>
      <c r="H125" s="22" t="s">
        <v>442</v>
      </c>
      <c r="I125" s="20" t="s">
        <v>21</v>
      </c>
    </row>
    <row r="126" spans="1:9" ht="102">
      <c r="A126" s="16" t="s">
        <v>109</v>
      </c>
      <c r="B126" s="16" t="s">
        <v>110</v>
      </c>
      <c r="C126" s="16" t="s">
        <v>111</v>
      </c>
      <c r="D126" s="20">
        <v>412</v>
      </c>
      <c r="E126" s="20" t="s">
        <v>443</v>
      </c>
      <c r="F126" s="20">
        <v>34</v>
      </c>
      <c r="G126" s="18" t="s">
        <v>444</v>
      </c>
      <c r="H126" s="22" t="s">
        <v>285</v>
      </c>
      <c r="I126" s="20" t="s">
        <v>17</v>
      </c>
    </row>
    <row r="127" spans="1:9" ht="38.25">
      <c r="A127" s="16" t="s">
        <v>109</v>
      </c>
      <c r="B127" s="16" t="s">
        <v>110</v>
      </c>
      <c r="C127" s="16" t="s">
        <v>111</v>
      </c>
      <c r="D127" s="20">
        <v>460</v>
      </c>
      <c r="E127" s="20">
        <v>13.5</v>
      </c>
      <c r="F127" s="20">
        <v>1</v>
      </c>
      <c r="G127" s="18" t="s">
        <v>348</v>
      </c>
      <c r="H127" s="22" t="s">
        <v>445</v>
      </c>
      <c r="I127" s="20" t="s">
        <v>21</v>
      </c>
    </row>
    <row r="128" spans="1:9" ht="76.5">
      <c r="A128" s="16" t="s">
        <v>109</v>
      </c>
      <c r="B128" s="16" t="s">
        <v>110</v>
      </c>
      <c r="C128" s="16" t="s">
        <v>111</v>
      </c>
      <c r="D128" s="20">
        <v>462</v>
      </c>
      <c r="E128" s="20" t="s">
        <v>446</v>
      </c>
      <c r="F128" s="20">
        <v>25</v>
      </c>
      <c r="G128" s="18" t="s">
        <v>447</v>
      </c>
      <c r="H128" s="22" t="s">
        <v>448</v>
      </c>
      <c r="I128" s="20" t="s">
        <v>17</v>
      </c>
    </row>
    <row r="129" spans="1:9" ht="38.25">
      <c r="A129" s="16" t="s">
        <v>109</v>
      </c>
      <c r="B129" s="16" t="s">
        <v>110</v>
      </c>
      <c r="C129" s="16" t="s">
        <v>111</v>
      </c>
      <c r="D129" s="20">
        <v>463</v>
      </c>
      <c r="E129" s="20" t="s">
        <v>449</v>
      </c>
      <c r="F129" s="20">
        <v>25</v>
      </c>
      <c r="G129" s="18" t="s">
        <v>450</v>
      </c>
      <c r="H129" s="22" t="s">
        <v>451</v>
      </c>
      <c r="I129" s="20" t="s">
        <v>17</v>
      </c>
    </row>
    <row r="130" spans="1:9" ht="38.25">
      <c r="A130" s="16" t="s">
        <v>109</v>
      </c>
      <c r="B130" s="16" t="s">
        <v>110</v>
      </c>
      <c r="C130" s="16" t="s">
        <v>111</v>
      </c>
      <c r="D130" s="20">
        <v>483</v>
      </c>
      <c r="E130" s="20">
        <v>15.2</v>
      </c>
      <c r="F130" s="20">
        <v>1</v>
      </c>
      <c r="G130" s="18" t="s">
        <v>348</v>
      </c>
      <c r="H130" s="22" t="s">
        <v>452</v>
      </c>
      <c r="I130" s="20" t="s">
        <v>21</v>
      </c>
    </row>
    <row r="131" spans="1:9" ht="38.25">
      <c r="A131" s="16" t="s">
        <v>109</v>
      </c>
      <c r="B131" s="16" t="s">
        <v>110</v>
      </c>
      <c r="C131" s="16" t="s">
        <v>111</v>
      </c>
      <c r="D131" s="20">
        <v>489</v>
      </c>
      <c r="E131" s="20">
        <v>15.3</v>
      </c>
      <c r="F131" s="20">
        <v>48</v>
      </c>
      <c r="G131" s="18" t="s">
        <v>348</v>
      </c>
      <c r="H131" s="22" t="s">
        <v>453</v>
      </c>
      <c r="I131" s="20" t="s">
        <v>21</v>
      </c>
    </row>
    <row r="132" spans="1:9" ht="38.25">
      <c r="A132" s="16" t="s">
        <v>109</v>
      </c>
      <c r="B132" s="16" t="s">
        <v>110</v>
      </c>
      <c r="C132" s="16" t="s">
        <v>111</v>
      </c>
      <c r="D132" s="20">
        <v>496</v>
      </c>
      <c r="E132" s="20">
        <v>15.4</v>
      </c>
      <c r="F132" s="20">
        <v>48</v>
      </c>
      <c r="G132" s="18" t="s">
        <v>348</v>
      </c>
      <c r="H132" s="22" t="s">
        <v>454</v>
      </c>
      <c r="I132" s="20" t="s">
        <v>21</v>
      </c>
    </row>
    <row r="133" spans="1:9" ht="89.25">
      <c r="A133" s="16" t="s">
        <v>109</v>
      </c>
      <c r="B133" s="16" t="s">
        <v>110</v>
      </c>
      <c r="C133" s="16" t="s">
        <v>111</v>
      </c>
      <c r="D133" s="20">
        <v>506</v>
      </c>
      <c r="E133" s="20">
        <v>15.4</v>
      </c>
      <c r="F133" s="20">
        <v>36</v>
      </c>
      <c r="G133" s="18" t="s">
        <v>455</v>
      </c>
      <c r="H133" s="22" t="s">
        <v>456</v>
      </c>
      <c r="I133" s="20" t="s">
        <v>17</v>
      </c>
    </row>
    <row r="134" spans="1:9" ht="38.25">
      <c r="A134" s="16" t="s">
        <v>109</v>
      </c>
      <c r="B134" s="16" t="s">
        <v>110</v>
      </c>
      <c r="C134" s="16" t="s">
        <v>111</v>
      </c>
      <c r="D134" s="20">
        <v>611</v>
      </c>
      <c r="E134" s="20" t="s">
        <v>457</v>
      </c>
      <c r="F134" s="20">
        <v>1</v>
      </c>
      <c r="G134" s="18" t="s">
        <v>348</v>
      </c>
      <c r="H134" s="22" t="s">
        <v>458</v>
      </c>
      <c r="I134" s="20" t="s">
        <v>21</v>
      </c>
    </row>
  </sheetData>
  <phoneticPr fontId="2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3.5"/>
  <cols>
    <col min="1" max="1" width="9" customWidth="1"/>
  </cols>
  <sheetData>
    <row r="3" spans="1:11" ht="15">
      <c r="A3" s="38" t="s">
        <v>0</v>
      </c>
      <c r="B3" s="38" t="s">
        <v>1</v>
      </c>
      <c r="C3" s="38" t="s">
        <v>2</v>
      </c>
      <c r="D3" s="39" t="s">
        <v>3</v>
      </c>
      <c r="E3" s="39" t="s">
        <v>4</v>
      </c>
      <c r="F3" s="40" t="s">
        <v>5</v>
      </c>
      <c r="G3" s="39" t="s">
        <v>6</v>
      </c>
      <c r="H3" s="39" t="s">
        <v>7</v>
      </c>
      <c r="I3" s="41" t="s">
        <v>8</v>
      </c>
      <c r="J3" s="28"/>
      <c r="K3" s="28"/>
    </row>
    <row r="4" spans="1:11" ht="178.5">
      <c r="A4" s="29" t="s">
        <v>459</v>
      </c>
      <c r="B4" s="29"/>
      <c r="C4" s="42"/>
      <c r="D4" s="30">
        <v>35</v>
      </c>
      <c r="E4" s="33" t="s">
        <v>460</v>
      </c>
      <c r="F4" s="33"/>
      <c r="G4" s="33" t="s">
        <v>461</v>
      </c>
      <c r="H4" s="33" t="s">
        <v>462</v>
      </c>
      <c r="I4" s="32" t="s">
        <v>21</v>
      </c>
      <c r="J4" s="45" t="s">
        <v>463</v>
      </c>
      <c r="K4" s="27"/>
    </row>
    <row r="5" spans="1:11" ht="127.5">
      <c r="A5" s="29" t="s">
        <v>459</v>
      </c>
      <c r="B5" s="29"/>
      <c r="C5" s="42"/>
      <c r="D5" s="30">
        <v>35</v>
      </c>
      <c r="E5" s="33" t="s">
        <v>460</v>
      </c>
      <c r="F5" s="33" t="s">
        <v>464</v>
      </c>
      <c r="G5" s="33" t="s">
        <v>465</v>
      </c>
      <c r="H5" s="33" t="s">
        <v>466</v>
      </c>
      <c r="I5" s="32" t="s">
        <v>21</v>
      </c>
      <c r="J5" s="45" t="s">
        <v>463</v>
      </c>
      <c r="K5" s="45" t="s">
        <v>467</v>
      </c>
    </row>
    <row r="6" spans="1:11" ht="153">
      <c r="A6" s="29" t="s">
        <v>459</v>
      </c>
      <c r="B6" s="29"/>
      <c r="C6" s="42"/>
      <c r="D6" s="30">
        <v>115</v>
      </c>
      <c r="E6" s="30" t="s">
        <v>468</v>
      </c>
      <c r="F6" s="33"/>
      <c r="G6" s="33" t="s">
        <v>469</v>
      </c>
      <c r="H6" s="33" t="s">
        <v>470</v>
      </c>
      <c r="I6" s="32" t="s">
        <v>21</v>
      </c>
      <c r="J6" s="45" t="s">
        <v>463</v>
      </c>
      <c r="K6" s="27"/>
    </row>
    <row r="7" spans="1:11" ht="229.5">
      <c r="A7" s="29" t="s">
        <v>459</v>
      </c>
      <c r="B7" s="29"/>
      <c r="C7" s="42"/>
      <c r="D7" s="30">
        <v>116</v>
      </c>
      <c r="E7" s="33" t="s">
        <v>471</v>
      </c>
      <c r="F7" s="33"/>
      <c r="G7" s="33" t="s">
        <v>472</v>
      </c>
      <c r="H7" s="33" t="s">
        <v>473</v>
      </c>
      <c r="I7" s="32" t="s">
        <v>21</v>
      </c>
      <c r="J7" s="45"/>
      <c r="K7" s="27"/>
    </row>
    <row r="8" spans="1:11" ht="409.5">
      <c r="A8" s="29" t="s">
        <v>459</v>
      </c>
      <c r="B8" s="29"/>
      <c r="C8" s="42"/>
      <c r="D8" s="30">
        <v>138</v>
      </c>
      <c r="E8" s="33" t="s">
        <v>474</v>
      </c>
      <c r="F8" s="33"/>
      <c r="G8" s="33" t="s">
        <v>475</v>
      </c>
      <c r="H8" s="33" t="s">
        <v>476</v>
      </c>
      <c r="I8" s="32" t="s">
        <v>21</v>
      </c>
      <c r="J8" s="45"/>
      <c r="K8" s="27"/>
    </row>
    <row r="9" spans="1:11" ht="357">
      <c r="A9" s="29" t="s">
        <v>477</v>
      </c>
      <c r="B9" s="29"/>
      <c r="C9" s="42"/>
      <c r="D9" s="30">
        <v>317</v>
      </c>
      <c r="E9" s="30" t="s">
        <v>478</v>
      </c>
      <c r="F9" s="33"/>
      <c r="G9" s="31" t="s">
        <v>479</v>
      </c>
      <c r="H9" s="33" t="s">
        <v>480</v>
      </c>
      <c r="I9" s="32" t="s">
        <v>21</v>
      </c>
      <c r="J9" s="45" t="s">
        <v>463</v>
      </c>
      <c r="K9" s="27"/>
    </row>
    <row r="10" spans="1:11" ht="114.75">
      <c r="A10" s="29" t="s">
        <v>477</v>
      </c>
      <c r="B10" s="29"/>
      <c r="C10" s="42"/>
      <c r="D10" s="30">
        <v>317</v>
      </c>
      <c r="E10" s="30" t="s">
        <v>478</v>
      </c>
      <c r="F10" s="33"/>
      <c r="G10" s="31" t="s">
        <v>481</v>
      </c>
      <c r="H10" s="33" t="s">
        <v>482</v>
      </c>
      <c r="I10" s="32" t="s">
        <v>21</v>
      </c>
      <c r="J10" s="45" t="s">
        <v>463</v>
      </c>
      <c r="K10" s="27"/>
    </row>
    <row r="11" spans="1:11" ht="331.5">
      <c r="A11" s="29" t="s">
        <v>477</v>
      </c>
      <c r="B11" s="29"/>
      <c r="C11" s="43"/>
      <c r="D11" s="30">
        <v>318</v>
      </c>
      <c r="E11" s="30" t="s">
        <v>478</v>
      </c>
      <c r="F11" s="33"/>
      <c r="G11" s="33" t="s">
        <v>483</v>
      </c>
      <c r="H11" s="33" t="s">
        <v>484</v>
      </c>
      <c r="I11" s="32" t="s">
        <v>21</v>
      </c>
      <c r="J11" s="27"/>
      <c r="K11" s="27"/>
    </row>
    <row r="12" spans="1:11" ht="63.75">
      <c r="A12" s="29" t="s">
        <v>477</v>
      </c>
      <c r="B12" s="29"/>
      <c r="C12" s="43"/>
      <c r="D12" s="30">
        <v>318</v>
      </c>
      <c r="E12" s="30" t="s">
        <v>478</v>
      </c>
      <c r="F12" s="33"/>
      <c r="G12" s="31" t="s">
        <v>485</v>
      </c>
      <c r="H12" s="31" t="s">
        <v>486</v>
      </c>
      <c r="I12" s="32" t="s">
        <v>21</v>
      </c>
      <c r="J12" s="45" t="s">
        <v>463</v>
      </c>
      <c r="K12" s="27"/>
    </row>
    <row r="13" spans="1:11" ht="382.5">
      <c r="A13" s="30" t="s">
        <v>477</v>
      </c>
      <c r="B13" s="30"/>
      <c r="C13" s="42"/>
      <c r="D13" s="30">
        <v>366</v>
      </c>
      <c r="E13" s="31" t="s">
        <v>487</v>
      </c>
      <c r="F13" s="30"/>
      <c r="G13" s="31" t="s">
        <v>488</v>
      </c>
      <c r="H13" s="31" t="s">
        <v>489</v>
      </c>
      <c r="I13" s="32" t="s">
        <v>17</v>
      </c>
      <c r="J13" s="28"/>
      <c r="K13" s="28"/>
    </row>
    <row r="14" spans="1:11" ht="102">
      <c r="A14" s="30" t="s">
        <v>477</v>
      </c>
      <c r="B14" s="30"/>
      <c r="C14" s="42"/>
      <c r="D14" s="30">
        <v>368</v>
      </c>
      <c r="E14" s="31"/>
      <c r="F14" s="30" t="s">
        <v>490</v>
      </c>
      <c r="G14" s="31" t="s">
        <v>491</v>
      </c>
      <c r="H14" s="31" t="s">
        <v>492</v>
      </c>
      <c r="I14" s="32" t="s">
        <v>21</v>
      </c>
      <c r="J14" s="28"/>
      <c r="K14" s="28"/>
    </row>
    <row r="15" spans="1:11" ht="344.25">
      <c r="A15" s="30" t="s">
        <v>477</v>
      </c>
      <c r="B15" s="30"/>
      <c r="C15" s="42"/>
      <c r="D15" s="30">
        <v>464</v>
      </c>
      <c r="E15" s="31" t="s">
        <v>99</v>
      </c>
      <c r="F15" s="30">
        <v>26</v>
      </c>
      <c r="G15" s="31" t="s">
        <v>100</v>
      </c>
      <c r="H15" s="31" t="s">
        <v>493</v>
      </c>
      <c r="I15" s="32" t="s">
        <v>21</v>
      </c>
      <c r="J15" s="27"/>
      <c r="K15" s="27"/>
    </row>
    <row r="16" spans="1:11" ht="331.5">
      <c r="A16" s="29" t="s">
        <v>477</v>
      </c>
      <c r="B16" s="29"/>
      <c r="C16" s="43"/>
      <c r="D16" s="30">
        <v>464</v>
      </c>
      <c r="E16" s="31" t="s">
        <v>102</v>
      </c>
      <c r="F16" s="31">
        <v>34</v>
      </c>
      <c r="G16" s="33" t="s">
        <v>103</v>
      </c>
      <c r="H16" s="33" t="s">
        <v>104</v>
      </c>
      <c r="I16" s="32" t="s">
        <v>21</v>
      </c>
      <c r="J16" s="27"/>
      <c r="K16" s="27"/>
    </row>
    <row r="17" spans="1:10" ht="409.5">
      <c r="A17" s="29" t="s">
        <v>477</v>
      </c>
      <c r="B17" s="29"/>
      <c r="C17" s="43"/>
      <c r="D17" s="30">
        <v>464</v>
      </c>
      <c r="E17" s="31" t="s">
        <v>99</v>
      </c>
      <c r="F17" s="30"/>
      <c r="G17" s="33" t="s">
        <v>494</v>
      </c>
      <c r="H17" s="33" t="s">
        <v>106</v>
      </c>
      <c r="I17" s="32" t="s">
        <v>21</v>
      </c>
      <c r="J17" s="27"/>
    </row>
    <row r="18" spans="1:10" ht="409.5">
      <c r="A18" s="29" t="s">
        <v>477</v>
      </c>
      <c r="B18" s="29"/>
      <c r="C18" s="43"/>
      <c r="D18" s="30">
        <v>464</v>
      </c>
      <c r="E18" s="31" t="s">
        <v>99</v>
      </c>
      <c r="F18" s="31"/>
      <c r="G18" s="31" t="s">
        <v>107</v>
      </c>
      <c r="H18" s="31" t="s">
        <v>108</v>
      </c>
      <c r="I18" s="32" t="s">
        <v>21</v>
      </c>
      <c r="J18" s="27"/>
    </row>
    <row r="19" spans="1:10" ht="127.5">
      <c r="A19" s="44" t="s">
        <v>477</v>
      </c>
      <c r="B19" s="29"/>
      <c r="C19" s="43"/>
      <c r="D19" s="34">
        <v>476</v>
      </c>
      <c r="E19" s="34" t="s">
        <v>495</v>
      </c>
      <c r="F19" s="35" t="s">
        <v>496</v>
      </c>
      <c r="G19" s="36" t="s">
        <v>497</v>
      </c>
      <c r="H19" s="35" t="s">
        <v>498</v>
      </c>
      <c r="I19" s="32" t="s">
        <v>21</v>
      </c>
      <c r="J19" s="27"/>
    </row>
    <row r="20" spans="1:10" ht="369.75">
      <c r="A20" s="44" t="s">
        <v>477</v>
      </c>
      <c r="B20" s="29"/>
      <c r="C20" s="43"/>
      <c r="D20" s="34">
        <v>483</v>
      </c>
      <c r="E20" s="35" t="s">
        <v>499</v>
      </c>
      <c r="F20" s="35" t="s">
        <v>500</v>
      </c>
      <c r="G20" s="36" t="s">
        <v>501</v>
      </c>
      <c r="H20" s="35" t="s">
        <v>502</v>
      </c>
      <c r="I20" s="32" t="s">
        <v>21</v>
      </c>
      <c r="J20" s="27"/>
    </row>
    <row r="21" spans="1:10" ht="140.25">
      <c r="A21" s="29" t="s">
        <v>477</v>
      </c>
      <c r="B21" s="30"/>
      <c r="C21" s="42"/>
      <c r="D21" s="30">
        <v>515</v>
      </c>
      <c r="E21" s="30" t="s">
        <v>503</v>
      </c>
      <c r="F21" s="33"/>
      <c r="G21" s="31" t="s">
        <v>504</v>
      </c>
      <c r="H21" s="35" t="s">
        <v>505</v>
      </c>
      <c r="I21" s="32" t="s">
        <v>21</v>
      </c>
      <c r="J21" s="37"/>
    </row>
    <row r="22" spans="1:10" ht="173.25">
      <c r="A22" s="29" t="s">
        <v>477</v>
      </c>
      <c r="B22" s="30"/>
      <c r="C22" s="42"/>
      <c r="D22" s="30">
        <v>515</v>
      </c>
      <c r="E22" s="30" t="s">
        <v>503</v>
      </c>
      <c r="F22" s="33"/>
      <c r="G22" s="31" t="s">
        <v>506</v>
      </c>
      <c r="H22" s="33" t="s">
        <v>507</v>
      </c>
      <c r="I22" s="32" t="s">
        <v>21</v>
      </c>
      <c r="J22" s="37"/>
    </row>
    <row r="23" spans="1:10" ht="14.25">
      <c r="A23" s="29"/>
      <c r="B23" s="29"/>
      <c r="C23" s="43"/>
      <c r="D23" s="29"/>
      <c r="E23" s="29"/>
      <c r="F23" s="29"/>
      <c r="G23" s="29"/>
      <c r="H23" s="29"/>
      <c r="I23" s="29"/>
      <c r="J23" s="27"/>
    </row>
    <row r="24" spans="1:10" ht="14.25">
      <c r="A24" s="29"/>
      <c r="B24" s="29"/>
      <c r="C24" s="43"/>
      <c r="D24" s="29"/>
      <c r="E24" s="29"/>
      <c r="F24" s="29"/>
      <c r="G24" s="29"/>
      <c r="H24" s="29"/>
      <c r="I24" s="29"/>
      <c r="J24" s="27"/>
    </row>
    <row r="25" spans="1:10" ht="14.25">
      <c r="A25" s="29"/>
      <c r="B25" s="29"/>
      <c r="C25" s="43"/>
      <c r="D25" s="29"/>
      <c r="E25" s="29"/>
      <c r="F25" s="29"/>
      <c r="G25" s="29"/>
      <c r="H25" s="29"/>
      <c r="I25" s="29"/>
      <c r="J25" s="27"/>
    </row>
    <row r="26" spans="1:10" ht="14.25">
      <c r="A26" s="29"/>
      <c r="B26" s="29"/>
      <c r="C26" s="43"/>
      <c r="D26" s="29"/>
      <c r="E26" s="29"/>
      <c r="F26" s="29"/>
      <c r="G26" s="29"/>
      <c r="H26" s="29"/>
      <c r="I26" s="29"/>
      <c r="J26" s="27"/>
    </row>
    <row r="27" spans="1:10" ht="14.25">
      <c r="A27" s="29"/>
      <c r="B27" s="29"/>
      <c r="C27" s="43"/>
      <c r="D27" s="29"/>
      <c r="E27" s="29"/>
      <c r="F27" s="29"/>
      <c r="G27" s="29"/>
      <c r="H27" s="29"/>
      <c r="I27" s="29"/>
      <c r="J27" s="27"/>
    </row>
    <row r="28" spans="1:10" ht="14.25">
      <c r="A28" s="29"/>
      <c r="B28" s="29"/>
      <c r="C28" s="43"/>
      <c r="D28" s="29"/>
      <c r="E28" s="29"/>
      <c r="F28" s="29"/>
      <c r="G28" s="29"/>
      <c r="H28" s="29"/>
      <c r="I28" s="29"/>
      <c r="J28" s="27"/>
    </row>
  </sheetData>
  <phoneticPr fontId="2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3.5"/>
  <cols>
    <col min="1" max="1" width="9" customWidth="1"/>
  </cols>
  <sheetData>
    <row r="1" spans="1:7" ht="14.25">
      <c r="A1" s="48" t="s">
        <v>2</v>
      </c>
      <c r="B1" s="48" t="s">
        <v>3</v>
      </c>
      <c r="C1" s="48" t="s">
        <v>4</v>
      </c>
      <c r="D1" s="48" t="s">
        <v>5</v>
      </c>
      <c r="E1" s="48" t="s">
        <v>6</v>
      </c>
      <c r="F1" s="48" t="s">
        <v>7</v>
      </c>
      <c r="G1" s="48" t="s">
        <v>8</v>
      </c>
    </row>
    <row r="2" spans="1:7" ht="89.25">
      <c r="A2" s="50" t="s">
        <v>508</v>
      </c>
      <c r="B2" s="47">
        <v>4</v>
      </c>
      <c r="C2" s="47" t="s">
        <v>509</v>
      </c>
      <c r="D2" s="47">
        <v>2</v>
      </c>
      <c r="E2" s="49" t="s">
        <v>510</v>
      </c>
      <c r="F2" s="51" t="s">
        <v>511</v>
      </c>
      <c r="G2" s="47" t="s">
        <v>17</v>
      </c>
    </row>
    <row r="3" spans="1:7" ht="306">
      <c r="A3" s="50" t="s">
        <v>508</v>
      </c>
      <c r="B3" s="47">
        <v>29</v>
      </c>
      <c r="C3" s="47">
        <v>4.0999999999999996</v>
      </c>
      <c r="D3" s="47">
        <v>6</v>
      </c>
      <c r="E3" s="49" t="s">
        <v>512</v>
      </c>
      <c r="F3" s="49" t="s">
        <v>513</v>
      </c>
      <c r="G3" s="47" t="s">
        <v>21</v>
      </c>
    </row>
    <row r="4" spans="1:7" ht="63.75">
      <c r="A4" s="50" t="s">
        <v>508</v>
      </c>
      <c r="B4" s="47">
        <v>29</v>
      </c>
      <c r="C4" s="47">
        <v>4.2</v>
      </c>
      <c r="D4" s="47">
        <v>43</v>
      </c>
      <c r="E4" s="49" t="s">
        <v>514</v>
      </c>
      <c r="F4" s="49" t="s">
        <v>515</v>
      </c>
      <c r="G4" s="47" t="s">
        <v>21</v>
      </c>
    </row>
    <row r="5" spans="1:7" ht="229.5">
      <c r="A5" s="50" t="s">
        <v>508</v>
      </c>
      <c r="B5" s="47">
        <v>29</v>
      </c>
      <c r="C5" s="47">
        <v>4.2</v>
      </c>
      <c r="D5" s="47">
        <v>44</v>
      </c>
      <c r="E5" s="49" t="s">
        <v>516</v>
      </c>
      <c r="F5" s="49" t="s">
        <v>517</v>
      </c>
      <c r="G5" s="47" t="s">
        <v>21</v>
      </c>
    </row>
    <row r="6" spans="1:7" ht="51">
      <c r="A6" s="50" t="s">
        <v>508</v>
      </c>
      <c r="B6" s="47">
        <v>30</v>
      </c>
      <c r="C6" s="47">
        <v>4.2</v>
      </c>
      <c r="D6" s="47">
        <v>9</v>
      </c>
      <c r="E6" s="49" t="s">
        <v>518</v>
      </c>
      <c r="F6" s="49" t="s">
        <v>519</v>
      </c>
      <c r="G6" s="47" t="s">
        <v>21</v>
      </c>
    </row>
    <row r="7" spans="1:7" ht="51">
      <c r="A7" s="50" t="s">
        <v>508</v>
      </c>
      <c r="B7" s="47">
        <v>30</v>
      </c>
      <c r="C7" s="47">
        <v>4.2</v>
      </c>
      <c r="D7" s="47">
        <v>54</v>
      </c>
      <c r="E7" s="49" t="s">
        <v>514</v>
      </c>
      <c r="F7" s="51" t="s">
        <v>515</v>
      </c>
      <c r="G7" s="47" t="s">
        <v>21</v>
      </c>
    </row>
    <row r="8" spans="1:7" ht="63.75">
      <c r="A8" s="50" t="s">
        <v>508</v>
      </c>
      <c r="B8" s="47">
        <v>31</v>
      </c>
      <c r="C8" s="47">
        <v>4.2</v>
      </c>
      <c r="D8" s="47">
        <v>4</v>
      </c>
      <c r="E8" s="49" t="s">
        <v>514</v>
      </c>
      <c r="F8" s="49" t="s">
        <v>515</v>
      </c>
      <c r="G8" s="47" t="s">
        <v>21</v>
      </c>
    </row>
    <row r="9" spans="1:7" ht="204">
      <c r="A9" s="50" t="s">
        <v>508</v>
      </c>
      <c r="B9" s="47">
        <v>31</v>
      </c>
      <c r="C9" s="47">
        <v>4.2</v>
      </c>
      <c r="D9" s="47">
        <v>11</v>
      </c>
      <c r="E9" s="49" t="s">
        <v>520</v>
      </c>
      <c r="F9" s="49" t="s">
        <v>521</v>
      </c>
      <c r="G9" s="47" t="s">
        <v>21</v>
      </c>
    </row>
    <row r="10" spans="1:7" ht="76.5">
      <c r="A10" s="50" t="s">
        <v>508</v>
      </c>
      <c r="B10" s="47">
        <v>31</v>
      </c>
      <c r="C10" s="52" t="s">
        <v>522</v>
      </c>
      <c r="D10" s="47">
        <v>40</v>
      </c>
      <c r="E10" s="49" t="s">
        <v>518</v>
      </c>
      <c r="F10" s="49" t="s">
        <v>523</v>
      </c>
      <c r="G10" s="47" t="s">
        <v>21</v>
      </c>
    </row>
    <row r="11" spans="1:7" ht="408">
      <c r="A11" s="50" t="s">
        <v>508</v>
      </c>
      <c r="B11" s="47">
        <v>32</v>
      </c>
      <c r="C11" s="52" t="s">
        <v>524</v>
      </c>
      <c r="D11" s="47">
        <v>7</v>
      </c>
      <c r="E11" s="49" t="s">
        <v>525</v>
      </c>
      <c r="F11" s="49" t="s">
        <v>526</v>
      </c>
      <c r="G11" s="47" t="s">
        <v>17</v>
      </c>
    </row>
    <row r="12" spans="1:7" ht="63.75">
      <c r="A12" s="50" t="s">
        <v>508</v>
      </c>
      <c r="B12" s="47">
        <v>32</v>
      </c>
      <c r="C12" s="52" t="s">
        <v>527</v>
      </c>
      <c r="D12" s="47">
        <v>14</v>
      </c>
      <c r="E12" s="49" t="s">
        <v>514</v>
      </c>
      <c r="F12" s="49" t="s">
        <v>515</v>
      </c>
      <c r="G12" s="47" t="s">
        <v>17</v>
      </c>
    </row>
    <row r="13" spans="1:7" ht="63.75">
      <c r="A13" s="50" t="s">
        <v>508</v>
      </c>
      <c r="B13" s="47">
        <v>32</v>
      </c>
      <c r="C13" s="52" t="s">
        <v>527</v>
      </c>
      <c r="D13" s="47">
        <v>45</v>
      </c>
      <c r="E13" s="49" t="s">
        <v>514</v>
      </c>
      <c r="F13" s="49" t="s">
        <v>515</v>
      </c>
      <c r="G13" s="47" t="s">
        <v>17</v>
      </c>
    </row>
    <row r="14" spans="1:7" ht="140.25">
      <c r="A14" s="50" t="s">
        <v>508</v>
      </c>
      <c r="B14" s="47">
        <v>32</v>
      </c>
      <c r="C14" s="52" t="s">
        <v>527</v>
      </c>
      <c r="D14" s="47">
        <v>49</v>
      </c>
      <c r="E14" s="49" t="s">
        <v>528</v>
      </c>
      <c r="F14" s="49" t="s">
        <v>529</v>
      </c>
      <c r="G14" s="47" t="s">
        <v>17</v>
      </c>
    </row>
    <row r="15" spans="1:7" ht="63.75">
      <c r="A15" s="50" t="s">
        <v>508</v>
      </c>
      <c r="B15" s="47">
        <v>32</v>
      </c>
      <c r="C15" s="52" t="s">
        <v>527</v>
      </c>
      <c r="D15" s="47">
        <v>54</v>
      </c>
      <c r="E15" s="49" t="s">
        <v>514</v>
      </c>
      <c r="F15" s="49" t="s">
        <v>515</v>
      </c>
      <c r="G15" s="47" t="s">
        <v>17</v>
      </c>
    </row>
    <row r="16" spans="1:7" ht="63.75">
      <c r="A16" s="50" t="s">
        <v>508</v>
      </c>
      <c r="B16" s="47">
        <v>49</v>
      </c>
      <c r="C16" s="52" t="s">
        <v>530</v>
      </c>
      <c r="D16" s="47">
        <v>45</v>
      </c>
      <c r="E16" s="49" t="s">
        <v>514</v>
      </c>
      <c r="F16" s="49" t="s">
        <v>515</v>
      </c>
      <c r="G16" s="47" t="s">
        <v>17</v>
      </c>
    </row>
    <row r="17" spans="1:7" ht="63.75">
      <c r="A17" s="50" t="s">
        <v>508</v>
      </c>
      <c r="B17" s="47">
        <v>50</v>
      </c>
      <c r="C17" s="52" t="s">
        <v>531</v>
      </c>
      <c r="D17" s="47">
        <v>35</v>
      </c>
      <c r="E17" s="49" t="s">
        <v>514</v>
      </c>
      <c r="F17" s="49" t="s">
        <v>515</v>
      </c>
      <c r="G17" s="47" t="s">
        <v>17</v>
      </c>
    </row>
    <row r="18" spans="1:7" ht="89.25">
      <c r="A18" s="50" t="s">
        <v>508</v>
      </c>
      <c r="B18" s="47">
        <v>51</v>
      </c>
      <c r="C18" s="52" t="s">
        <v>532</v>
      </c>
      <c r="D18" s="47">
        <v>29</v>
      </c>
      <c r="E18" s="49" t="s">
        <v>533</v>
      </c>
      <c r="F18" s="49" t="s">
        <v>534</v>
      </c>
      <c r="G18" s="47" t="s">
        <v>17</v>
      </c>
    </row>
    <row r="19" spans="1:7" ht="63.75">
      <c r="A19" s="50" t="s">
        <v>508</v>
      </c>
      <c r="B19" s="47">
        <v>52</v>
      </c>
      <c r="C19" s="52" t="s">
        <v>535</v>
      </c>
      <c r="D19" s="47">
        <v>8</v>
      </c>
      <c r="E19" s="49" t="s">
        <v>514</v>
      </c>
      <c r="F19" s="49" t="s">
        <v>515</v>
      </c>
      <c r="G19" s="47" t="s">
        <v>17</v>
      </c>
    </row>
    <row r="20" spans="1:7" ht="229.5">
      <c r="A20" s="50" t="s">
        <v>508</v>
      </c>
      <c r="B20" s="47">
        <v>62</v>
      </c>
      <c r="C20" s="52" t="s">
        <v>147</v>
      </c>
      <c r="D20" s="47">
        <v>12</v>
      </c>
      <c r="E20" s="49" t="s">
        <v>536</v>
      </c>
      <c r="F20" s="49" t="s">
        <v>537</v>
      </c>
      <c r="G20" s="47" t="s">
        <v>17</v>
      </c>
    </row>
    <row r="21" spans="1:7" ht="63.75">
      <c r="A21" s="50" t="s">
        <v>508</v>
      </c>
      <c r="B21" s="47">
        <v>62</v>
      </c>
      <c r="C21" s="52" t="s">
        <v>147</v>
      </c>
      <c r="D21" s="47">
        <v>34</v>
      </c>
      <c r="E21" s="49" t="s">
        <v>538</v>
      </c>
      <c r="F21" s="49" t="s">
        <v>539</v>
      </c>
      <c r="G21" s="47" t="s">
        <v>17</v>
      </c>
    </row>
    <row r="22" spans="1:7" ht="76.5">
      <c r="A22" s="50" t="s">
        <v>508</v>
      </c>
      <c r="B22" s="47">
        <v>62</v>
      </c>
      <c r="C22" s="52" t="s">
        <v>147</v>
      </c>
      <c r="D22" s="47">
        <v>46</v>
      </c>
      <c r="E22" s="49" t="s">
        <v>540</v>
      </c>
      <c r="F22" s="49" t="s">
        <v>541</v>
      </c>
      <c r="G22" s="47" t="s">
        <v>17</v>
      </c>
    </row>
    <row r="23" spans="1:7" ht="229.5">
      <c r="A23" s="50" t="s">
        <v>508</v>
      </c>
      <c r="B23" s="47">
        <v>67</v>
      </c>
      <c r="C23" s="52" t="s">
        <v>183</v>
      </c>
      <c r="D23" s="47">
        <v>29</v>
      </c>
      <c r="E23" s="49" t="s">
        <v>536</v>
      </c>
      <c r="F23" s="49" t="s">
        <v>542</v>
      </c>
      <c r="G23" s="47" t="s">
        <v>17</v>
      </c>
    </row>
    <row r="24" spans="1:7" ht="76.5">
      <c r="A24" s="50" t="s">
        <v>508</v>
      </c>
      <c r="B24" s="47">
        <v>68</v>
      </c>
      <c r="C24" s="52" t="s">
        <v>183</v>
      </c>
      <c r="D24" s="47">
        <v>17</v>
      </c>
      <c r="E24" s="49" t="s">
        <v>540</v>
      </c>
      <c r="F24" s="49" t="s">
        <v>543</v>
      </c>
      <c r="G24" s="47" t="s">
        <v>17</v>
      </c>
    </row>
    <row r="25" spans="1:7" ht="242.25">
      <c r="A25" s="50" t="s">
        <v>508</v>
      </c>
      <c r="B25" s="47">
        <v>149</v>
      </c>
      <c r="C25" s="52" t="s">
        <v>251</v>
      </c>
      <c r="D25" s="47">
        <v>37</v>
      </c>
      <c r="E25" s="49" t="s">
        <v>536</v>
      </c>
      <c r="F25" s="49" t="s">
        <v>544</v>
      </c>
      <c r="G25" s="47" t="s">
        <v>17</v>
      </c>
    </row>
    <row r="26" spans="1:7" ht="331.5">
      <c r="A26" s="50" t="s">
        <v>508</v>
      </c>
      <c r="B26" s="47">
        <v>150</v>
      </c>
      <c r="C26" s="52" t="s">
        <v>251</v>
      </c>
      <c r="D26" s="47">
        <v>1</v>
      </c>
      <c r="E26" s="49" t="s">
        <v>536</v>
      </c>
      <c r="F26" s="49" t="s">
        <v>545</v>
      </c>
      <c r="G26" s="47" t="s">
        <v>17</v>
      </c>
    </row>
    <row r="27" spans="1:7" ht="76.5">
      <c r="A27" s="50" t="s">
        <v>508</v>
      </c>
      <c r="B27" s="47">
        <v>150</v>
      </c>
      <c r="C27" s="52" t="s">
        <v>251</v>
      </c>
      <c r="D27" s="47">
        <v>20</v>
      </c>
      <c r="E27" s="49" t="s">
        <v>540</v>
      </c>
      <c r="F27" s="49" t="s">
        <v>546</v>
      </c>
      <c r="G27" s="47" t="s">
        <v>17</v>
      </c>
    </row>
    <row r="28" spans="1:7" ht="229.5">
      <c r="A28" s="50" t="s">
        <v>508</v>
      </c>
      <c r="B28" s="47">
        <v>150</v>
      </c>
      <c r="C28" s="52" t="s">
        <v>256</v>
      </c>
      <c r="D28" s="47">
        <v>25</v>
      </c>
      <c r="E28" s="49" t="s">
        <v>536</v>
      </c>
      <c r="F28" s="49" t="s">
        <v>547</v>
      </c>
      <c r="G28" s="47" t="s">
        <v>17</v>
      </c>
    </row>
    <row r="29" spans="1:7" ht="76.5">
      <c r="A29" s="50" t="s">
        <v>508</v>
      </c>
      <c r="B29" s="47">
        <v>150</v>
      </c>
      <c r="C29" s="52" t="s">
        <v>256</v>
      </c>
      <c r="D29" s="47">
        <v>35</v>
      </c>
      <c r="E29" s="49" t="s">
        <v>540</v>
      </c>
      <c r="F29" s="49" t="s">
        <v>548</v>
      </c>
      <c r="G29" s="47" t="s">
        <v>17</v>
      </c>
    </row>
    <row r="30" spans="1:7" ht="318.75">
      <c r="A30" s="50" t="s">
        <v>508</v>
      </c>
      <c r="B30" s="47">
        <v>150</v>
      </c>
      <c r="C30" s="52" t="s">
        <v>256</v>
      </c>
      <c r="D30" s="47">
        <v>38</v>
      </c>
      <c r="E30" s="49" t="s">
        <v>536</v>
      </c>
      <c r="F30" s="49" t="s">
        <v>549</v>
      </c>
      <c r="G30" s="47" t="s">
        <v>17</v>
      </c>
    </row>
    <row r="31" spans="1:7" ht="204">
      <c r="A31" s="50" t="s">
        <v>508</v>
      </c>
      <c r="B31" s="47">
        <v>150</v>
      </c>
      <c r="C31" s="52" t="s">
        <v>256</v>
      </c>
      <c r="D31" s="47">
        <v>50</v>
      </c>
      <c r="E31" s="49" t="s">
        <v>540</v>
      </c>
      <c r="F31" s="49" t="s">
        <v>550</v>
      </c>
      <c r="G31" s="47" t="s">
        <v>17</v>
      </c>
    </row>
  </sheetData>
  <phoneticPr fontId="22"/>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3.5"/>
  <cols>
    <col min="1" max="1" width="9" customWidth="1"/>
  </cols>
  <sheetData>
    <row r="1" spans="1:10" ht="25.5">
      <c r="A1" s="54" t="s">
        <v>0</v>
      </c>
      <c r="B1" s="54" t="s">
        <v>1</v>
      </c>
      <c r="C1" s="54" t="s">
        <v>2</v>
      </c>
      <c r="D1" s="57" t="s">
        <v>1084</v>
      </c>
      <c r="E1" s="54" t="s">
        <v>1085</v>
      </c>
      <c r="F1" s="54" t="s">
        <v>4</v>
      </c>
      <c r="G1" s="54" t="s">
        <v>5</v>
      </c>
      <c r="H1" s="54" t="s">
        <v>6</v>
      </c>
      <c r="I1" s="54" t="s">
        <v>7</v>
      </c>
      <c r="J1" s="54" t="s">
        <v>8</v>
      </c>
    </row>
    <row r="2" spans="1:10" ht="90">
      <c r="A2" s="53" t="s">
        <v>551</v>
      </c>
      <c r="B2" s="53" t="s">
        <v>552</v>
      </c>
      <c r="C2" s="56" t="s">
        <v>553</v>
      </c>
      <c r="D2" s="59">
        <v>0</v>
      </c>
      <c r="E2" s="60">
        <v>18</v>
      </c>
      <c r="F2" s="60" t="s">
        <v>554</v>
      </c>
      <c r="G2" s="60"/>
      <c r="H2" s="60" t="s">
        <v>555</v>
      </c>
      <c r="I2" s="59" t="s">
        <v>556</v>
      </c>
      <c r="J2" s="60" t="s">
        <v>17</v>
      </c>
    </row>
    <row r="3" spans="1:10" ht="141">
      <c r="A3" s="53" t="s">
        <v>551</v>
      </c>
      <c r="B3" s="53" t="s">
        <v>552</v>
      </c>
      <c r="C3" s="56" t="s">
        <v>553</v>
      </c>
      <c r="D3" s="60">
        <v>4</v>
      </c>
      <c r="E3" s="53">
        <v>24</v>
      </c>
      <c r="F3" s="53">
        <v>3.1</v>
      </c>
      <c r="G3" s="53">
        <v>16</v>
      </c>
      <c r="H3" s="55" t="s">
        <v>557</v>
      </c>
      <c r="I3" s="55" t="s">
        <v>558</v>
      </c>
      <c r="J3" s="53" t="s">
        <v>21</v>
      </c>
    </row>
    <row r="4" spans="1:10" ht="64.5">
      <c r="A4" s="53" t="s">
        <v>551</v>
      </c>
      <c r="B4" s="53" t="s">
        <v>552</v>
      </c>
      <c r="C4" s="56" t="s">
        <v>553</v>
      </c>
      <c r="D4" s="60">
        <v>4</v>
      </c>
      <c r="E4" s="53">
        <v>24</v>
      </c>
      <c r="F4" s="53">
        <v>3.1</v>
      </c>
      <c r="G4" s="53">
        <v>18</v>
      </c>
      <c r="H4" s="55" t="s">
        <v>559</v>
      </c>
      <c r="I4" s="55" t="s">
        <v>560</v>
      </c>
      <c r="J4" s="53" t="s">
        <v>21</v>
      </c>
    </row>
    <row r="5" spans="1:10" ht="102.75">
      <c r="A5" s="53" t="s">
        <v>551</v>
      </c>
      <c r="B5" s="53" t="s">
        <v>552</v>
      </c>
      <c r="C5" s="56" t="s">
        <v>553</v>
      </c>
      <c r="D5" s="60">
        <v>4</v>
      </c>
      <c r="E5" s="53">
        <v>24</v>
      </c>
      <c r="F5" s="53">
        <v>3.1</v>
      </c>
      <c r="G5" s="53">
        <v>20</v>
      </c>
      <c r="H5" s="55" t="s">
        <v>561</v>
      </c>
      <c r="I5" s="55" t="s">
        <v>562</v>
      </c>
      <c r="J5" s="53" t="s">
        <v>21</v>
      </c>
    </row>
    <row r="6" spans="1:10" ht="64.5">
      <c r="A6" s="53" t="s">
        <v>551</v>
      </c>
      <c r="B6" s="53" t="s">
        <v>552</v>
      </c>
      <c r="C6" s="56" t="s">
        <v>553</v>
      </c>
      <c r="D6" s="60">
        <v>4</v>
      </c>
      <c r="E6" s="53">
        <v>24</v>
      </c>
      <c r="F6" s="53">
        <v>3.1</v>
      </c>
      <c r="G6" s="53">
        <v>22</v>
      </c>
      <c r="H6" s="55" t="s">
        <v>563</v>
      </c>
      <c r="I6" s="55" t="s">
        <v>564</v>
      </c>
      <c r="J6" s="53" t="s">
        <v>21</v>
      </c>
    </row>
    <row r="7" spans="1:10" ht="77.25">
      <c r="A7" s="53" t="s">
        <v>551</v>
      </c>
      <c r="B7" s="53" t="s">
        <v>552</v>
      </c>
      <c r="C7" s="56" t="s">
        <v>553</v>
      </c>
      <c r="D7" s="60">
        <v>4</v>
      </c>
      <c r="E7" s="53">
        <v>24</v>
      </c>
      <c r="F7" s="53">
        <v>3.1</v>
      </c>
      <c r="G7" s="53">
        <v>24</v>
      </c>
      <c r="H7" s="55" t="s">
        <v>565</v>
      </c>
      <c r="I7" s="55" t="s">
        <v>566</v>
      </c>
      <c r="J7" s="53" t="s">
        <v>21</v>
      </c>
    </row>
    <row r="8" spans="1:10" ht="39">
      <c r="A8" s="53" t="s">
        <v>551</v>
      </c>
      <c r="B8" s="53" t="s">
        <v>552</v>
      </c>
      <c r="C8" s="56" t="s">
        <v>553</v>
      </c>
      <c r="D8" s="60">
        <v>4</v>
      </c>
      <c r="E8" s="53">
        <v>24</v>
      </c>
      <c r="F8" s="53">
        <v>3.1</v>
      </c>
      <c r="G8" s="53">
        <v>26</v>
      </c>
      <c r="H8" s="55" t="s">
        <v>567</v>
      </c>
      <c r="I8" s="55" t="s">
        <v>568</v>
      </c>
      <c r="J8" s="53" t="s">
        <v>21</v>
      </c>
    </row>
    <row r="9" spans="1:10" ht="39">
      <c r="A9" s="53" t="s">
        <v>551</v>
      </c>
      <c r="B9" s="53" t="s">
        <v>552</v>
      </c>
      <c r="C9" s="56" t="s">
        <v>553</v>
      </c>
      <c r="D9" s="60">
        <v>4</v>
      </c>
      <c r="E9" s="53">
        <v>24</v>
      </c>
      <c r="F9" s="53">
        <v>3.1</v>
      </c>
      <c r="G9" s="53">
        <v>28</v>
      </c>
      <c r="H9" s="55" t="s">
        <v>569</v>
      </c>
      <c r="I9" s="55" t="s">
        <v>570</v>
      </c>
      <c r="J9" s="53" t="s">
        <v>21</v>
      </c>
    </row>
    <row r="10" spans="1:10" ht="39">
      <c r="A10" s="53" t="s">
        <v>551</v>
      </c>
      <c r="B10" s="53" t="s">
        <v>552</v>
      </c>
      <c r="C10" s="56" t="s">
        <v>553</v>
      </c>
      <c r="D10" s="60">
        <v>4</v>
      </c>
      <c r="E10" s="53">
        <v>24</v>
      </c>
      <c r="F10" s="53">
        <v>3.1</v>
      </c>
      <c r="G10" s="53">
        <v>30</v>
      </c>
      <c r="H10" s="55" t="s">
        <v>571</v>
      </c>
      <c r="I10" s="55" t="s">
        <v>570</v>
      </c>
      <c r="J10" s="53" t="s">
        <v>21</v>
      </c>
    </row>
    <row r="11" spans="1:10" ht="39">
      <c r="A11" s="53" t="s">
        <v>551</v>
      </c>
      <c r="B11" s="53" t="s">
        <v>552</v>
      </c>
      <c r="C11" s="56" t="s">
        <v>553</v>
      </c>
      <c r="D11" s="60">
        <v>4</v>
      </c>
      <c r="E11" s="53">
        <v>24</v>
      </c>
      <c r="F11" s="53">
        <v>3.1</v>
      </c>
      <c r="G11" s="53">
        <v>32</v>
      </c>
      <c r="H11" s="55" t="s">
        <v>572</v>
      </c>
      <c r="I11" s="55" t="s">
        <v>570</v>
      </c>
      <c r="J11" s="53" t="s">
        <v>21</v>
      </c>
    </row>
    <row r="12" spans="1:10" ht="39">
      <c r="A12" s="53" t="s">
        <v>551</v>
      </c>
      <c r="B12" s="53" t="s">
        <v>552</v>
      </c>
      <c r="C12" s="56" t="s">
        <v>553</v>
      </c>
      <c r="D12" s="60">
        <v>4</v>
      </c>
      <c r="E12" s="53">
        <v>24</v>
      </c>
      <c r="F12" s="53">
        <v>3.1</v>
      </c>
      <c r="G12" s="53">
        <v>34</v>
      </c>
      <c r="H12" s="55" t="s">
        <v>573</v>
      </c>
      <c r="I12" s="55" t="s">
        <v>570</v>
      </c>
      <c r="J12" s="53" t="s">
        <v>21</v>
      </c>
    </row>
    <row r="13" spans="1:10" ht="39">
      <c r="A13" s="53" t="s">
        <v>551</v>
      </c>
      <c r="B13" s="53" t="s">
        <v>552</v>
      </c>
      <c r="C13" s="56" t="s">
        <v>553</v>
      </c>
      <c r="D13" s="60">
        <v>4</v>
      </c>
      <c r="E13" s="53">
        <v>24</v>
      </c>
      <c r="F13" s="53">
        <v>3.1</v>
      </c>
      <c r="G13" s="53">
        <v>36</v>
      </c>
      <c r="H13" s="55" t="s">
        <v>574</v>
      </c>
      <c r="I13" s="55" t="s">
        <v>570</v>
      </c>
      <c r="J13" s="53" t="s">
        <v>21</v>
      </c>
    </row>
    <row r="14" spans="1:10" ht="51.75">
      <c r="A14" s="53" t="s">
        <v>551</v>
      </c>
      <c r="B14" s="53" t="s">
        <v>552</v>
      </c>
      <c r="C14" s="56" t="s">
        <v>553</v>
      </c>
      <c r="D14" s="60">
        <v>4</v>
      </c>
      <c r="E14" s="53">
        <v>24</v>
      </c>
      <c r="F14" s="53">
        <v>3.1</v>
      </c>
      <c r="G14" s="53">
        <v>38</v>
      </c>
      <c r="H14" s="55" t="s">
        <v>575</v>
      </c>
      <c r="I14" s="55" t="s">
        <v>570</v>
      </c>
      <c r="J14" s="53" t="s">
        <v>21</v>
      </c>
    </row>
    <row r="15" spans="1:10" ht="90">
      <c r="A15" s="53" t="s">
        <v>551</v>
      </c>
      <c r="B15" s="53" t="s">
        <v>552</v>
      </c>
      <c r="C15" s="56" t="s">
        <v>553</v>
      </c>
      <c r="D15" s="60">
        <v>4</v>
      </c>
      <c r="E15" s="53">
        <v>24</v>
      </c>
      <c r="F15" s="53">
        <v>3.1</v>
      </c>
      <c r="G15" s="53">
        <v>40</v>
      </c>
      <c r="H15" s="55" t="s">
        <v>576</v>
      </c>
      <c r="I15" s="55" t="s">
        <v>577</v>
      </c>
      <c r="J15" s="53" t="s">
        <v>21</v>
      </c>
    </row>
    <row r="16" spans="1:10" ht="90">
      <c r="A16" s="53" t="s">
        <v>551</v>
      </c>
      <c r="B16" s="53" t="s">
        <v>552</v>
      </c>
      <c r="C16" s="56" t="s">
        <v>553</v>
      </c>
      <c r="D16" s="60">
        <v>4</v>
      </c>
      <c r="E16" s="53">
        <v>24</v>
      </c>
      <c r="F16" s="53">
        <v>3.1</v>
      </c>
      <c r="G16" s="53">
        <v>42</v>
      </c>
      <c r="H16" s="55" t="s">
        <v>578</v>
      </c>
      <c r="I16" s="55" t="s">
        <v>579</v>
      </c>
      <c r="J16" s="53" t="s">
        <v>21</v>
      </c>
    </row>
    <row r="17" spans="1:10" ht="39">
      <c r="A17" s="53" t="s">
        <v>551</v>
      </c>
      <c r="B17" s="53" t="s">
        <v>552</v>
      </c>
      <c r="C17" s="56" t="s">
        <v>553</v>
      </c>
      <c r="D17" s="60">
        <v>4</v>
      </c>
      <c r="E17" s="53">
        <v>24</v>
      </c>
      <c r="F17" s="53">
        <v>3.1</v>
      </c>
      <c r="G17" s="53">
        <v>44</v>
      </c>
      <c r="H17" s="55" t="s">
        <v>580</v>
      </c>
      <c r="I17" s="55" t="s">
        <v>570</v>
      </c>
      <c r="J17" s="53" t="s">
        <v>21</v>
      </c>
    </row>
    <row r="18" spans="1:10" ht="39">
      <c r="A18" s="53" t="s">
        <v>551</v>
      </c>
      <c r="B18" s="53" t="s">
        <v>552</v>
      </c>
      <c r="C18" s="56" t="s">
        <v>553</v>
      </c>
      <c r="D18" s="60">
        <v>4</v>
      </c>
      <c r="E18" s="53">
        <v>24</v>
      </c>
      <c r="F18" s="53">
        <v>3.1</v>
      </c>
      <c r="G18" s="53">
        <v>46</v>
      </c>
      <c r="H18" s="55" t="s">
        <v>581</v>
      </c>
      <c r="I18" s="55" t="s">
        <v>582</v>
      </c>
      <c r="J18" s="53" t="s">
        <v>21</v>
      </c>
    </row>
    <row r="19" spans="1:10" ht="39">
      <c r="A19" s="53" t="s">
        <v>551</v>
      </c>
      <c r="B19" s="53" t="s">
        <v>552</v>
      </c>
      <c r="C19" s="56" t="s">
        <v>553</v>
      </c>
      <c r="D19" s="60">
        <v>4</v>
      </c>
      <c r="E19" s="53">
        <v>24</v>
      </c>
      <c r="F19" s="53">
        <v>3.1</v>
      </c>
      <c r="G19" s="53">
        <v>48</v>
      </c>
      <c r="H19" s="55" t="s">
        <v>583</v>
      </c>
      <c r="I19" s="55" t="s">
        <v>584</v>
      </c>
      <c r="J19" s="53" t="s">
        <v>21</v>
      </c>
    </row>
    <row r="20" spans="1:10" ht="39">
      <c r="A20" s="53" t="s">
        <v>551</v>
      </c>
      <c r="B20" s="53" t="s">
        <v>552</v>
      </c>
      <c r="C20" s="56" t="s">
        <v>553</v>
      </c>
      <c r="D20" s="60">
        <v>4</v>
      </c>
      <c r="E20" s="53">
        <v>24</v>
      </c>
      <c r="F20" s="53">
        <v>3.1</v>
      </c>
      <c r="G20" s="53">
        <v>50</v>
      </c>
      <c r="H20" s="55" t="s">
        <v>585</v>
      </c>
      <c r="I20" s="55" t="s">
        <v>570</v>
      </c>
      <c r="J20" s="53" t="s">
        <v>21</v>
      </c>
    </row>
    <row r="21" spans="1:10" ht="39">
      <c r="A21" s="53" t="s">
        <v>551</v>
      </c>
      <c r="B21" s="53" t="s">
        <v>552</v>
      </c>
      <c r="C21" s="56" t="s">
        <v>553</v>
      </c>
      <c r="D21" s="60">
        <v>4</v>
      </c>
      <c r="E21" s="53">
        <v>24</v>
      </c>
      <c r="F21" s="53">
        <v>3.1</v>
      </c>
      <c r="G21" s="53">
        <v>52</v>
      </c>
      <c r="H21" s="55" t="s">
        <v>586</v>
      </c>
      <c r="I21" s="55" t="s">
        <v>570</v>
      </c>
      <c r="J21" s="53" t="s">
        <v>21</v>
      </c>
    </row>
    <row r="22" spans="1:10" ht="39">
      <c r="A22" s="53" t="s">
        <v>551</v>
      </c>
      <c r="B22" s="53" t="s">
        <v>552</v>
      </c>
      <c r="C22" s="56" t="s">
        <v>553</v>
      </c>
      <c r="D22" s="60">
        <v>4</v>
      </c>
      <c r="E22" s="53">
        <v>24</v>
      </c>
      <c r="F22" s="53">
        <v>3.1</v>
      </c>
      <c r="G22" s="53">
        <v>54</v>
      </c>
      <c r="H22" s="55" t="s">
        <v>587</v>
      </c>
      <c r="I22" s="55" t="s">
        <v>570</v>
      </c>
      <c r="J22" s="53" t="s">
        <v>21</v>
      </c>
    </row>
    <row r="23" spans="1:10" ht="39">
      <c r="A23" s="53" t="s">
        <v>551</v>
      </c>
      <c r="B23" s="53" t="s">
        <v>552</v>
      </c>
      <c r="C23" s="56" t="s">
        <v>553</v>
      </c>
      <c r="D23" s="60">
        <v>5</v>
      </c>
      <c r="E23" s="53">
        <v>25</v>
      </c>
      <c r="F23" s="53">
        <v>3.1</v>
      </c>
      <c r="G23" s="53">
        <v>1</v>
      </c>
      <c r="H23" s="55" t="s">
        <v>588</v>
      </c>
      <c r="I23" s="55" t="s">
        <v>570</v>
      </c>
      <c r="J23" s="53" t="s">
        <v>21</v>
      </c>
    </row>
    <row r="24" spans="1:10" ht="39">
      <c r="A24" s="53" t="s">
        <v>551</v>
      </c>
      <c r="B24" s="53" t="s">
        <v>552</v>
      </c>
      <c r="C24" s="56" t="s">
        <v>553</v>
      </c>
      <c r="D24" s="60">
        <v>5</v>
      </c>
      <c r="E24" s="53">
        <v>25</v>
      </c>
      <c r="F24" s="53">
        <v>3.1</v>
      </c>
      <c r="G24" s="53">
        <v>3</v>
      </c>
      <c r="H24" s="55" t="s">
        <v>589</v>
      </c>
      <c r="I24" s="55" t="s">
        <v>570</v>
      </c>
      <c r="J24" s="53" t="s">
        <v>21</v>
      </c>
    </row>
    <row r="25" spans="1:10" ht="102.75">
      <c r="A25" s="53" t="s">
        <v>551</v>
      </c>
      <c r="B25" s="53" t="s">
        <v>552</v>
      </c>
      <c r="C25" s="56" t="s">
        <v>553</v>
      </c>
      <c r="D25" s="60">
        <v>5</v>
      </c>
      <c r="E25" s="53">
        <v>25</v>
      </c>
      <c r="F25" s="53">
        <v>3.1</v>
      </c>
      <c r="G25" s="53">
        <v>5</v>
      </c>
      <c r="H25" s="55" t="s">
        <v>590</v>
      </c>
      <c r="I25" s="55" t="s">
        <v>591</v>
      </c>
      <c r="J25" s="53" t="s">
        <v>21</v>
      </c>
    </row>
    <row r="26" spans="1:10" ht="39">
      <c r="A26" s="53" t="s">
        <v>551</v>
      </c>
      <c r="B26" s="53" t="s">
        <v>552</v>
      </c>
      <c r="C26" s="56" t="s">
        <v>553</v>
      </c>
      <c r="D26" s="60">
        <v>5</v>
      </c>
      <c r="E26" s="53">
        <v>25</v>
      </c>
      <c r="F26" s="53">
        <v>3.1</v>
      </c>
      <c r="G26" s="53">
        <v>7</v>
      </c>
      <c r="H26" s="55" t="s">
        <v>592</v>
      </c>
      <c r="I26" s="55" t="s">
        <v>570</v>
      </c>
      <c r="J26" s="53" t="s">
        <v>21</v>
      </c>
    </row>
    <row r="27" spans="1:10" ht="39">
      <c r="A27" s="53" t="s">
        <v>551</v>
      </c>
      <c r="B27" s="53" t="s">
        <v>552</v>
      </c>
      <c r="C27" s="56" t="s">
        <v>553</v>
      </c>
      <c r="D27" s="60">
        <v>5</v>
      </c>
      <c r="E27" s="53">
        <v>25</v>
      </c>
      <c r="F27" s="53">
        <v>3.1</v>
      </c>
      <c r="G27" s="53">
        <v>9</v>
      </c>
      <c r="H27" s="55" t="s">
        <v>593</v>
      </c>
      <c r="I27" s="55" t="s">
        <v>570</v>
      </c>
      <c r="J27" s="53" t="s">
        <v>21</v>
      </c>
    </row>
    <row r="28" spans="1:10" ht="26.25">
      <c r="A28" s="53" t="s">
        <v>551</v>
      </c>
      <c r="B28" s="53" t="s">
        <v>552</v>
      </c>
      <c r="C28" s="56" t="s">
        <v>553</v>
      </c>
      <c r="D28" s="60">
        <v>5</v>
      </c>
      <c r="E28" s="53">
        <v>25</v>
      </c>
      <c r="F28" s="53">
        <v>3.1</v>
      </c>
      <c r="G28" s="53">
        <v>11</v>
      </c>
      <c r="H28" s="55" t="s">
        <v>594</v>
      </c>
      <c r="I28" s="55" t="s">
        <v>595</v>
      </c>
      <c r="J28" s="53" t="s">
        <v>21</v>
      </c>
    </row>
    <row r="29" spans="1:10" ht="51.75">
      <c r="A29" s="53" t="s">
        <v>551</v>
      </c>
      <c r="B29" s="53" t="s">
        <v>552</v>
      </c>
      <c r="C29" s="56" t="s">
        <v>553</v>
      </c>
      <c r="D29" s="60">
        <v>5</v>
      </c>
      <c r="E29" s="53">
        <v>25</v>
      </c>
      <c r="F29" s="53">
        <v>3.1</v>
      </c>
      <c r="G29" s="53">
        <v>13</v>
      </c>
      <c r="H29" s="55" t="s">
        <v>596</v>
      </c>
      <c r="I29" s="55" t="s">
        <v>597</v>
      </c>
      <c r="J29" s="53" t="s">
        <v>21</v>
      </c>
    </row>
    <row r="30" spans="1:10" ht="51.75">
      <c r="A30" s="53" t="s">
        <v>551</v>
      </c>
      <c r="B30" s="53" t="s">
        <v>552</v>
      </c>
      <c r="C30" s="56" t="s">
        <v>553</v>
      </c>
      <c r="D30" s="60">
        <v>5</v>
      </c>
      <c r="E30" s="53">
        <v>25</v>
      </c>
      <c r="F30" s="53">
        <v>3.1</v>
      </c>
      <c r="G30" s="53">
        <v>15</v>
      </c>
      <c r="H30" s="55" t="s">
        <v>598</v>
      </c>
      <c r="I30" s="55" t="s">
        <v>597</v>
      </c>
      <c r="J30" s="53" t="s">
        <v>21</v>
      </c>
    </row>
    <row r="31" spans="1:10" ht="39">
      <c r="A31" s="53" t="s">
        <v>551</v>
      </c>
      <c r="B31" s="53" t="s">
        <v>552</v>
      </c>
      <c r="C31" s="56" t="s">
        <v>553</v>
      </c>
      <c r="D31" s="60">
        <v>5</v>
      </c>
      <c r="E31" s="53">
        <v>25</v>
      </c>
      <c r="F31" s="53">
        <v>3.1</v>
      </c>
      <c r="G31" s="53">
        <v>17</v>
      </c>
      <c r="H31" s="55" t="s">
        <v>599</v>
      </c>
      <c r="I31" s="55" t="s">
        <v>570</v>
      </c>
      <c r="J31" s="53" t="s">
        <v>21</v>
      </c>
    </row>
    <row r="32" spans="1:10" ht="39">
      <c r="A32" s="53" t="s">
        <v>551</v>
      </c>
      <c r="B32" s="53" t="s">
        <v>552</v>
      </c>
      <c r="C32" s="56" t="s">
        <v>553</v>
      </c>
      <c r="D32" s="60">
        <v>5</v>
      </c>
      <c r="E32" s="53">
        <v>25</v>
      </c>
      <c r="F32" s="53">
        <v>3.1</v>
      </c>
      <c r="G32" s="53">
        <v>19</v>
      </c>
      <c r="H32" s="55" t="s">
        <v>600</v>
      </c>
      <c r="I32" s="55" t="s">
        <v>570</v>
      </c>
      <c r="J32" s="53" t="s">
        <v>21</v>
      </c>
    </row>
    <row r="33" spans="1:10" ht="51.75">
      <c r="A33" s="53" t="s">
        <v>551</v>
      </c>
      <c r="B33" s="53" t="s">
        <v>552</v>
      </c>
      <c r="C33" s="56" t="s">
        <v>553</v>
      </c>
      <c r="D33" s="60">
        <v>5</v>
      </c>
      <c r="E33" s="53">
        <v>25</v>
      </c>
      <c r="F33" s="53">
        <v>3.1</v>
      </c>
      <c r="G33" s="53">
        <v>21</v>
      </c>
      <c r="H33" s="55" t="s">
        <v>601</v>
      </c>
      <c r="I33" s="55" t="s">
        <v>597</v>
      </c>
      <c r="J33" s="53" t="s">
        <v>21</v>
      </c>
    </row>
    <row r="34" spans="1:10" ht="64.5">
      <c r="A34" s="53" t="s">
        <v>551</v>
      </c>
      <c r="B34" s="53" t="s">
        <v>552</v>
      </c>
      <c r="C34" s="56" t="s">
        <v>553</v>
      </c>
      <c r="D34" s="60">
        <v>5</v>
      </c>
      <c r="E34" s="53">
        <v>25</v>
      </c>
      <c r="F34" s="53">
        <v>3.1</v>
      </c>
      <c r="G34" s="53">
        <v>23</v>
      </c>
      <c r="H34" s="55" t="s">
        <v>602</v>
      </c>
      <c r="I34" s="55" t="s">
        <v>603</v>
      </c>
      <c r="J34" s="53" t="s">
        <v>21</v>
      </c>
    </row>
    <row r="35" spans="1:10" ht="39">
      <c r="A35" s="53" t="s">
        <v>551</v>
      </c>
      <c r="B35" s="53" t="s">
        <v>552</v>
      </c>
      <c r="C35" s="56" t="s">
        <v>553</v>
      </c>
      <c r="D35" s="60">
        <v>5</v>
      </c>
      <c r="E35" s="53">
        <v>25</v>
      </c>
      <c r="F35" s="53">
        <v>3.1</v>
      </c>
      <c r="G35" s="53">
        <v>25</v>
      </c>
      <c r="H35" s="55" t="s">
        <v>604</v>
      </c>
      <c r="I35" s="55" t="s">
        <v>570</v>
      </c>
      <c r="J35" s="53" t="s">
        <v>21</v>
      </c>
    </row>
    <row r="36" spans="1:10" ht="39">
      <c r="A36" s="53" t="s">
        <v>551</v>
      </c>
      <c r="B36" s="53" t="s">
        <v>552</v>
      </c>
      <c r="C36" s="56" t="s">
        <v>553</v>
      </c>
      <c r="D36" s="60">
        <v>5</v>
      </c>
      <c r="E36" s="53">
        <v>25</v>
      </c>
      <c r="F36" s="53">
        <v>3.1</v>
      </c>
      <c r="G36" s="53">
        <v>27</v>
      </c>
      <c r="H36" s="55" t="s">
        <v>605</v>
      </c>
      <c r="I36" s="55" t="s">
        <v>570</v>
      </c>
      <c r="J36" s="53" t="s">
        <v>21</v>
      </c>
    </row>
    <row r="37" spans="1:10" ht="51.75">
      <c r="A37" s="53" t="s">
        <v>551</v>
      </c>
      <c r="B37" s="53" t="s">
        <v>552</v>
      </c>
      <c r="C37" s="56" t="s">
        <v>553</v>
      </c>
      <c r="D37" s="60">
        <v>5</v>
      </c>
      <c r="E37" s="53">
        <v>25</v>
      </c>
      <c r="F37" s="53">
        <v>3.1</v>
      </c>
      <c r="G37" s="53">
        <v>29</v>
      </c>
      <c r="H37" s="55" t="s">
        <v>606</v>
      </c>
      <c r="I37" s="55" t="s">
        <v>607</v>
      </c>
      <c r="J37" s="53" t="s">
        <v>21</v>
      </c>
    </row>
    <row r="38" spans="1:10" ht="77.25">
      <c r="A38" s="53" t="s">
        <v>551</v>
      </c>
      <c r="B38" s="53" t="s">
        <v>552</v>
      </c>
      <c r="C38" s="56" t="s">
        <v>553</v>
      </c>
      <c r="D38" s="60">
        <v>5</v>
      </c>
      <c r="E38" s="53">
        <v>25</v>
      </c>
      <c r="F38" s="53">
        <v>3.1</v>
      </c>
      <c r="G38" s="53">
        <v>38</v>
      </c>
      <c r="H38" s="55" t="s">
        <v>608</v>
      </c>
      <c r="I38" s="55" t="s">
        <v>609</v>
      </c>
      <c r="J38" s="53" t="s">
        <v>17</v>
      </c>
    </row>
    <row r="39" spans="1:10" ht="77.25">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39">
      <c r="A41" s="53" t="s">
        <v>551</v>
      </c>
      <c r="B41" s="53" t="s">
        <v>552</v>
      </c>
      <c r="C41" s="56" t="s">
        <v>553</v>
      </c>
      <c r="D41" s="60">
        <v>8</v>
      </c>
      <c r="E41" s="53">
        <v>28</v>
      </c>
      <c r="F41" s="53">
        <v>3.1</v>
      </c>
      <c r="G41" s="53">
        <v>50</v>
      </c>
      <c r="H41" s="55" t="s">
        <v>613</v>
      </c>
      <c r="I41" s="55" t="s">
        <v>570</v>
      </c>
      <c r="J41" s="53" t="s">
        <v>21</v>
      </c>
    </row>
    <row r="42" spans="1:10" ht="217.5">
      <c r="A42" s="53" t="s">
        <v>551</v>
      </c>
      <c r="B42" s="53" t="s">
        <v>552</v>
      </c>
      <c r="C42" s="56" t="s">
        <v>553</v>
      </c>
      <c r="D42" s="60">
        <v>8</v>
      </c>
      <c r="E42" s="53">
        <v>28</v>
      </c>
      <c r="F42" s="53">
        <v>3.2</v>
      </c>
      <c r="G42" s="53">
        <v>19</v>
      </c>
      <c r="H42" s="55" t="s">
        <v>614</v>
      </c>
      <c r="I42" s="55" t="s">
        <v>615</v>
      </c>
      <c r="J42" s="53" t="s">
        <v>21</v>
      </c>
    </row>
    <row r="43" spans="1:10" ht="141">
      <c r="A43" s="53" t="s">
        <v>551</v>
      </c>
      <c r="B43" s="53" t="s">
        <v>552</v>
      </c>
      <c r="C43" s="56" t="s">
        <v>553</v>
      </c>
      <c r="D43" s="60">
        <v>9</v>
      </c>
      <c r="E43" s="53">
        <v>29</v>
      </c>
      <c r="F43" s="53">
        <v>4.0999999999999996</v>
      </c>
      <c r="G43" s="53">
        <v>6</v>
      </c>
      <c r="H43" s="55" t="s">
        <v>616</v>
      </c>
      <c r="I43" s="55" t="s">
        <v>617</v>
      </c>
      <c r="J43" s="53" t="s">
        <v>21</v>
      </c>
    </row>
    <row r="44" spans="1:10" ht="39">
      <c r="A44" s="53" t="s">
        <v>551</v>
      </c>
      <c r="B44" s="53" t="s">
        <v>552</v>
      </c>
      <c r="C44" s="56" t="s">
        <v>553</v>
      </c>
      <c r="D44" s="60">
        <v>13</v>
      </c>
      <c r="E44" s="53">
        <v>33</v>
      </c>
      <c r="F44" s="53">
        <v>4.4000000000000004</v>
      </c>
      <c r="G44" s="53">
        <v>50</v>
      </c>
      <c r="H44" s="55" t="s">
        <v>618</v>
      </c>
      <c r="I44" s="55" t="s">
        <v>619</v>
      </c>
      <c r="J44" s="53" t="s">
        <v>17</v>
      </c>
    </row>
    <row r="45" spans="1:10" ht="26.25">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53.75">
      <c r="A47" s="53" t="s">
        <v>551</v>
      </c>
      <c r="B47" s="53" t="s">
        <v>552</v>
      </c>
      <c r="C47" s="56" t="s">
        <v>553</v>
      </c>
      <c r="D47" s="58">
        <v>15</v>
      </c>
      <c r="E47" s="53">
        <v>35</v>
      </c>
      <c r="F47" s="53" t="s">
        <v>623</v>
      </c>
      <c r="G47" s="53" t="s">
        <v>626</v>
      </c>
      <c r="H47" s="55" t="s">
        <v>627</v>
      </c>
      <c r="I47" s="55" t="s">
        <v>628</v>
      </c>
      <c r="J47" s="53" t="s">
        <v>21</v>
      </c>
    </row>
    <row r="48" spans="1:10" ht="102.75">
      <c r="A48" s="53" t="s">
        <v>551</v>
      </c>
      <c r="B48" s="53" t="s">
        <v>552</v>
      </c>
      <c r="C48" s="56" t="s">
        <v>553</v>
      </c>
      <c r="D48" s="58">
        <v>16</v>
      </c>
      <c r="E48" s="53">
        <v>36</v>
      </c>
      <c r="F48" s="53" t="s">
        <v>629</v>
      </c>
      <c r="G48" s="53">
        <v>17</v>
      </c>
      <c r="H48" s="55" t="s">
        <v>630</v>
      </c>
      <c r="I48" s="55" t="s">
        <v>631</v>
      </c>
      <c r="J48" s="53" t="s">
        <v>21</v>
      </c>
    </row>
    <row r="49" spans="1:10" ht="39">
      <c r="A49" s="53" t="s">
        <v>551</v>
      </c>
      <c r="B49" s="53" t="s">
        <v>552</v>
      </c>
      <c r="C49" s="56" t="s">
        <v>553</v>
      </c>
      <c r="D49" s="58">
        <v>18</v>
      </c>
      <c r="E49" s="53">
        <v>38</v>
      </c>
      <c r="F49" s="53" t="s">
        <v>129</v>
      </c>
      <c r="G49" s="53">
        <v>3</v>
      </c>
      <c r="H49" s="55" t="s">
        <v>632</v>
      </c>
      <c r="I49" s="55" t="s">
        <v>633</v>
      </c>
      <c r="J49" s="53" t="s">
        <v>17</v>
      </c>
    </row>
    <row r="50" spans="1:10" ht="51.75">
      <c r="A50" s="53" t="s">
        <v>551</v>
      </c>
      <c r="B50" s="53" t="s">
        <v>552</v>
      </c>
      <c r="C50" s="56" t="s">
        <v>553</v>
      </c>
      <c r="D50" s="58">
        <v>18</v>
      </c>
      <c r="E50" s="53">
        <v>38</v>
      </c>
      <c r="F50" s="53" t="s">
        <v>634</v>
      </c>
      <c r="G50" s="53" t="s">
        <v>635</v>
      </c>
      <c r="H50" s="55" t="s">
        <v>636</v>
      </c>
      <c r="I50" s="55" t="s">
        <v>637</v>
      </c>
      <c r="J50" s="53" t="s">
        <v>17</v>
      </c>
    </row>
    <row r="51" spans="1:10" ht="230.25">
      <c r="A51" s="53" t="s">
        <v>551</v>
      </c>
      <c r="B51" s="53" t="s">
        <v>552</v>
      </c>
      <c r="C51" s="56" t="s">
        <v>553</v>
      </c>
      <c r="D51" s="58">
        <v>20</v>
      </c>
      <c r="E51" s="53">
        <v>40</v>
      </c>
      <c r="F51" s="53" t="s">
        <v>131</v>
      </c>
      <c r="G51" s="53">
        <v>25</v>
      </c>
      <c r="H51" s="55" t="s">
        <v>638</v>
      </c>
      <c r="I51" s="55" t="s">
        <v>639</v>
      </c>
      <c r="J51" s="53" t="s">
        <v>21</v>
      </c>
    </row>
    <row r="52" spans="1:10" ht="102.75">
      <c r="A52" s="53" t="s">
        <v>551</v>
      </c>
      <c r="B52" s="53" t="s">
        <v>552</v>
      </c>
      <c r="C52" s="56" t="s">
        <v>553</v>
      </c>
      <c r="D52" s="58">
        <v>21</v>
      </c>
      <c r="E52" s="53">
        <v>41</v>
      </c>
      <c r="F52" s="53" t="s">
        <v>131</v>
      </c>
      <c r="G52" s="53" t="s">
        <v>640</v>
      </c>
      <c r="H52" s="55" t="s">
        <v>641</v>
      </c>
      <c r="I52" s="55" t="s">
        <v>642</v>
      </c>
      <c r="J52" s="53" t="s">
        <v>21</v>
      </c>
    </row>
    <row r="53" spans="1:10" ht="102.75">
      <c r="A53" s="53" t="s">
        <v>551</v>
      </c>
      <c r="B53" s="53" t="s">
        <v>552</v>
      </c>
      <c r="C53" s="56" t="s">
        <v>553</v>
      </c>
      <c r="D53" s="58">
        <v>22</v>
      </c>
      <c r="E53" s="53">
        <v>42</v>
      </c>
      <c r="F53" s="53" t="s">
        <v>643</v>
      </c>
      <c r="G53" s="53">
        <v>46</v>
      </c>
      <c r="H53" s="55" t="s">
        <v>644</v>
      </c>
      <c r="I53" s="55" t="s">
        <v>645</v>
      </c>
      <c r="J53" s="53" t="s">
        <v>21</v>
      </c>
    </row>
    <row r="54" spans="1:10" ht="51.75">
      <c r="A54" s="53" t="s">
        <v>551</v>
      </c>
      <c r="B54" s="53" t="s">
        <v>552</v>
      </c>
      <c r="C54" s="56" t="s">
        <v>553</v>
      </c>
      <c r="D54" s="58">
        <v>22</v>
      </c>
      <c r="E54" s="53">
        <v>42</v>
      </c>
      <c r="F54" s="53" t="s">
        <v>643</v>
      </c>
      <c r="G54" s="53">
        <v>48</v>
      </c>
      <c r="H54" s="55" t="s">
        <v>646</v>
      </c>
      <c r="I54" s="55" t="s">
        <v>647</v>
      </c>
      <c r="J54" s="53" t="s">
        <v>21</v>
      </c>
    </row>
    <row r="55" spans="1:10" ht="255.75">
      <c r="A55" s="53" t="s">
        <v>551</v>
      </c>
      <c r="B55" s="53" t="s">
        <v>552</v>
      </c>
      <c r="C55" s="56" t="s">
        <v>553</v>
      </c>
      <c r="D55" s="58">
        <v>22</v>
      </c>
      <c r="E55" s="53">
        <v>42</v>
      </c>
      <c r="F55" s="53" t="s">
        <v>643</v>
      </c>
      <c r="G55" s="53">
        <v>53</v>
      </c>
      <c r="H55" s="55" t="s">
        <v>646</v>
      </c>
      <c r="I55" s="55" t="s">
        <v>648</v>
      </c>
      <c r="J55" s="53" t="s">
        <v>21</v>
      </c>
    </row>
    <row r="56" spans="1:10" ht="51.75">
      <c r="A56" s="53" t="s">
        <v>551</v>
      </c>
      <c r="B56" s="53" t="s">
        <v>552</v>
      </c>
      <c r="C56" s="56" t="s">
        <v>553</v>
      </c>
      <c r="D56" s="58">
        <v>23</v>
      </c>
      <c r="E56" s="53">
        <v>43</v>
      </c>
      <c r="F56" s="53" t="s">
        <v>643</v>
      </c>
      <c r="G56" s="53" t="s">
        <v>649</v>
      </c>
      <c r="H56" s="55" t="s">
        <v>618</v>
      </c>
      <c r="I56" s="55" t="s">
        <v>647</v>
      </c>
      <c r="J56" s="53" t="s">
        <v>21</v>
      </c>
    </row>
    <row r="57" spans="1:10" ht="102.75">
      <c r="A57" s="53" t="s">
        <v>551</v>
      </c>
      <c r="B57" s="53" t="s">
        <v>552</v>
      </c>
      <c r="C57" s="56" t="s">
        <v>553</v>
      </c>
      <c r="D57" s="58">
        <v>24</v>
      </c>
      <c r="E57" s="53">
        <v>44</v>
      </c>
      <c r="F57" s="53" t="s">
        <v>650</v>
      </c>
      <c r="G57" s="53">
        <v>12</v>
      </c>
      <c r="H57" s="55" t="s">
        <v>638</v>
      </c>
      <c r="I57" s="55" t="s">
        <v>651</v>
      </c>
      <c r="J57" s="53" t="s">
        <v>21</v>
      </c>
    </row>
    <row r="58" spans="1:10" ht="64.5">
      <c r="A58" s="53" t="s">
        <v>551</v>
      </c>
      <c r="B58" s="53" t="s">
        <v>552</v>
      </c>
      <c r="C58" s="56" t="s">
        <v>553</v>
      </c>
      <c r="D58" s="60">
        <v>24</v>
      </c>
      <c r="E58" s="53">
        <v>44</v>
      </c>
      <c r="F58" s="53" t="s">
        <v>652</v>
      </c>
      <c r="G58" s="53">
        <v>35</v>
      </c>
      <c r="H58" s="55" t="s">
        <v>653</v>
      </c>
      <c r="I58" s="55" t="s">
        <v>654</v>
      </c>
      <c r="J58" s="53" t="s">
        <v>17</v>
      </c>
    </row>
    <row r="59" spans="1:10" ht="64.5">
      <c r="A59" s="53" t="s">
        <v>551</v>
      </c>
      <c r="B59" s="53" t="s">
        <v>552</v>
      </c>
      <c r="C59" s="56" t="s">
        <v>553</v>
      </c>
      <c r="D59" s="60">
        <v>24</v>
      </c>
      <c r="E59" s="53">
        <v>44</v>
      </c>
      <c r="F59" s="53" t="s">
        <v>652</v>
      </c>
      <c r="G59" s="53">
        <v>38</v>
      </c>
      <c r="H59" s="55" t="s">
        <v>653</v>
      </c>
      <c r="I59" s="55" t="s">
        <v>655</v>
      </c>
      <c r="J59" s="53" t="s">
        <v>17</v>
      </c>
    </row>
    <row r="60" spans="1:10" ht="77.25">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30.25">
      <c r="A62" s="53" t="s">
        <v>551</v>
      </c>
      <c r="B62" s="53" t="s">
        <v>552</v>
      </c>
      <c r="C62" s="56" t="s">
        <v>553</v>
      </c>
      <c r="D62" s="60">
        <v>29</v>
      </c>
      <c r="E62" s="53">
        <v>49</v>
      </c>
      <c r="F62" s="53" t="s">
        <v>530</v>
      </c>
      <c r="G62" s="53"/>
      <c r="H62" s="55" t="s">
        <v>661</v>
      </c>
      <c r="I62" s="55" t="s">
        <v>662</v>
      </c>
      <c r="J62" s="53" t="s">
        <v>21</v>
      </c>
    </row>
    <row r="63" spans="1:10" ht="230.25">
      <c r="A63" s="53" t="s">
        <v>551</v>
      </c>
      <c r="B63" s="53" t="s">
        <v>552</v>
      </c>
      <c r="C63" s="56" t="s">
        <v>553</v>
      </c>
      <c r="D63" s="60">
        <v>35</v>
      </c>
      <c r="E63" s="53">
        <v>55</v>
      </c>
      <c r="F63" s="53">
        <v>5.0999999999999996</v>
      </c>
      <c r="G63" s="53"/>
      <c r="H63" s="55" t="s">
        <v>663</v>
      </c>
      <c r="I63" s="55" t="s">
        <v>664</v>
      </c>
      <c r="J63" s="53" t="s">
        <v>21</v>
      </c>
    </row>
    <row r="64" spans="1:10" ht="217.5">
      <c r="A64" s="53" t="s">
        <v>551</v>
      </c>
      <c r="B64" s="53" t="s">
        <v>552</v>
      </c>
      <c r="C64" s="56" t="s">
        <v>553</v>
      </c>
      <c r="D64" s="60">
        <v>39</v>
      </c>
      <c r="E64" s="53">
        <v>59</v>
      </c>
      <c r="F64" s="53" t="s">
        <v>665</v>
      </c>
      <c r="G64" s="53">
        <v>3</v>
      </c>
      <c r="H64" s="55" t="s">
        <v>666</v>
      </c>
      <c r="I64" s="55" t="s">
        <v>667</v>
      </c>
      <c r="J64" s="53" t="s">
        <v>21</v>
      </c>
    </row>
    <row r="65" spans="1:10" ht="281.25">
      <c r="A65" s="53" t="s">
        <v>551</v>
      </c>
      <c r="B65" s="53" t="s">
        <v>552</v>
      </c>
      <c r="C65" s="56" t="s">
        <v>553</v>
      </c>
      <c r="D65" s="60">
        <v>42</v>
      </c>
      <c r="E65" s="53">
        <v>62</v>
      </c>
      <c r="F65" s="53" t="s">
        <v>147</v>
      </c>
      <c r="G65" s="53"/>
      <c r="H65" s="55" t="s">
        <v>668</v>
      </c>
      <c r="I65" s="55" t="s">
        <v>669</v>
      </c>
      <c r="J65" s="53" t="s">
        <v>21</v>
      </c>
    </row>
    <row r="66" spans="1:10" ht="281.25">
      <c r="A66" s="53" t="s">
        <v>551</v>
      </c>
      <c r="B66" s="53" t="s">
        <v>552</v>
      </c>
      <c r="C66" s="56" t="s">
        <v>553</v>
      </c>
      <c r="D66" s="60">
        <v>45</v>
      </c>
      <c r="E66" s="53">
        <v>65</v>
      </c>
      <c r="F66" s="55" t="s">
        <v>670</v>
      </c>
      <c r="G66" s="53"/>
      <c r="H66" s="55" t="s">
        <v>671</v>
      </c>
      <c r="I66" s="55" t="s">
        <v>669</v>
      </c>
      <c r="J66" s="53" t="s">
        <v>21</v>
      </c>
    </row>
    <row r="67" spans="1:10" ht="179.25">
      <c r="A67" s="53" t="s">
        <v>551</v>
      </c>
      <c r="B67" s="53" t="s">
        <v>552</v>
      </c>
      <c r="C67" s="56" t="s">
        <v>553</v>
      </c>
      <c r="D67" s="60">
        <v>52</v>
      </c>
      <c r="E67" s="53">
        <v>72</v>
      </c>
      <c r="F67" s="53" t="s">
        <v>672</v>
      </c>
      <c r="G67" s="53">
        <v>48</v>
      </c>
      <c r="H67" s="55" t="s">
        <v>673</v>
      </c>
      <c r="I67" s="55" t="s">
        <v>674</v>
      </c>
      <c r="J67" s="53" t="s">
        <v>21</v>
      </c>
    </row>
    <row r="68" spans="1:10" ht="39">
      <c r="A68" s="53" t="s">
        <v>551</v>
      </c>
      <c r="B68" s="53" t="s">
        <v>552</v>
      </c>
      <c r="C68" s="56" t="s">
        <v>553</v>
      </c>
      <c r="D68" s="60">
        <v>67</v>
      </c>
      <c r="E68" s="53">
        <v>87</v>
      </c>
      <c r="F68" s="53" t="s">
        <v>675</v>
      </c>
      <c r="G68" s="53">
        <v>33</v>
      </c>
      <c r="H68" s="55" t="s">
        <v>676</v>
      </c>
      <c r="I68" s="55" t="s">
        <v>570</v>
      </c>
      <c r="J68" s="53" t="s">
        <v>21</v>
      </c>
    </row>
    <row r="69" spans="1:10" ht="39">
      <c r="A69" s="53" t="s">
        <v>551</v>
      </c>
      <c r="B69" s="53" t="s">
        <v>552</v>
      </c>
      <c r="C69" s="56" t="s">
        <v>553</v>
      </c>
      <c r="D69" s="60">
        <v>67</v>
      </c>
      <c r="E69" s="53">
        <v>87</v>
      </c>
      <c r="F69" s="53" t="s">
        <v>675</v>
      </c>
      <c r="G69" s="53">
        <v>46</v>
      </c>
      <c r="H69" s="55" t="s">
        <v>676</v>
      </c>
      <c r="I69" s="55" t="s">
        <v>570</v>
      </c>
      <c r="J69" s="53" t="s">
        <v>21</v>
      </c>
    </row>
    <row r="70" spans="1:10" ht="39">
      <c r="A70" s="53" t="s">
        <v>551</v>
      </c>
      <c r="B70" s="53" t="s">
        <v>552</v>
      </c>
      <c r="C70" s="56" t="s">
        <v>553</v>
      </c>
      <c r="D70" s="60">
        <v>67</v>
      </c>
      <c r="E70" s="53">
        <v>87</v>
      </c>
      <c r="F70" s="53" t="s">
        <v>675</v>
      </c>
      <c r="G70" s="53">
        <v>47</v>
      </c>
      <c r="H70" s="55" t="s">
        <v>676</v>
      </c>
      <c r="I70" s="55" t="s">
        <v>570</v>
      </c>
      <c r="J70" s="53" t="s">
        <v>21</v>
      </c>
    </row>
    <row r="71" spans="1:10" ht="39">
      <c r="A71" s="53" t="s">
        <v>551</v>
      </c>
      <c r="B71" s="53" t="s">
        <v>552</v>
      </c>
      <c r="C71" s="56" t="s">
        <v>553</v>
      </c>
      <c r="D71" s="60">
        <v>98</v>
      </c>
      <c r="E71" s="53">
        <v>118</v>
      </c>
      <c r="F71" s="53" t="s">
        <v>677</v>
      </c>
      <c r="G71" s="53"/>
      <c r="H71" s="55" t="s">
        <v>678</v>
      </c>
      <c r="I71" s="55" t="s">
        <v>679</v>
      </c>
      <c r="J71" s="53" t="s">
        <v>21</v>
      </c>
    </row>
    <row r="72" spans="1:10" ht="39">
      <c r="A72" s="53" t="s">
        <v>551</v>
      </c>
      <c r="B72" s="53" t="s">
        <v>552</v>
      </c>
      <c r="C72" s="56" t="s">
        <v>553</v>
      </c>
      <c r="D72" s="60">
        <v>98</v>
      </c>
      <c r="E72" s="53">
        <v>118</v>
      </c>
      <c r="F72" s="53" t="s">
        <v>680</v>
      </c>
      <c r="G72" s="53"/>
      <c r="H72" s="55" t="s">
        <v>678</v>
      </c>
      <c r="I72" s="55" t="s">
        <v>679</v>
      </c>
      <c r="J72" s="53" t="s">
        <v>21</v>
      </c>
    </row>
    <row r="73" spans="1:10" ht="39">
      <c r="A73" s="53" t="s">
        <v>551</v>
      </c>
      <c r="B73" s="53" t="s">
        <v>552</v>
      </c>
      <c r="C73" s="56" t="s">
        <v>553</v>
      </c>
      <c r="D73" s="60">
        <v>98</v>
      </c>
      <c r="E73" s="53">
        <v>118</v>
      </c>
      <c r="F73" s="53" t="s">
        <v>681</v>
      </c>
      <c r="G73" s="53"/>
      <c r="H73" s="55" t="s">
        <v>678</v>
      </c>
      <c r="I73" s="55" t="s">
        <v>679</v>
      </c>
      <c r="J73" s="53" t="s">
        <v>21</v>
      </c>
    </row>
    <row r="74" spans="1:10" ht="39">
      <c r="A74" s="53" t="s">
        <v>551</v>
      </c>
      <c r="B74" s="53" t="s">
        <v>552</v>
      </c>
      <c r="C74" s="56" t="s">
        <v>553</v>
      </c>
      <c r="D74" s="60">
        <v>111</v>
      </c>
      <c r="E74" s="53">
        <v>131</v>
      </c>
      <c r="F74" s="53" t="s">
        <v>682</v>
      </c>
      <c r="G74" s="53">
        <v>44</v>
      </c>
      <c r="H74" s="55" t="s">
        <v>676</v>
      </c>
      <c r="I74" s="55" t="s">
        <v>570</v>
      </c>
      <c r="J74" s="53" t="s">
        <v>21</v>
      </c>
    </row>
    <row r="75" spans="1:10" ht="39">
      <c r="A75" s="53" t="s">
        <v>551</v>
      </c>
      <c r="B75" s="53" t="s">
        <v>552</v>
      </c>
      <c r="C75" s="56" t="s">
        <v>553</v>
      </c>
      <c r="D75" s="60">
        <v>112</v>
      </c>
      <c r="E75" s="53">
        <v>132</v>
      </c>
      <c r="F75" s="53" t="s">
        <v>683</v>
      </c>
      <c r="G75" s="53">
        <v>6</v>
      </c>
      <c r="H75" s="55" t="s">
        <v>676</v>
      </c>
      <c r="I75" s="55" t="s">
        <v>570</v>
      </c>
      <c r="J75" s="53" t="s">
        <v>21</v>
      </c>
    </row>
    <row r="76" spans="1:10" ht="102.75">
      <c r="A76" s="53" t="s">
        <v>551</v>
      </c>
      <c r="B76" s="53" t="s">
        <v>552</v>
      </c>
      <c r="C76" s="56" t="s">
        <v>553</v>
      </c>
      <c r="D76" s="60">
        <v>113</v>
      </c>
      <c r="E76" s="53">
        <v>133</v>
      </c>
      <c r="F76" s="53" t="s">
        <v>684</v>
      </c>
      <c r="G76" s="53"/>
      <c r="H76" s="55" t="s">
        <v>685</v>
      </c>
      <c r="I76" s="55" t="s">
        <v>686</v>
      </c>
      <c r="J76" s="53" t="s">
        <v>21</v>
      </c>
    </row>
    <row r="77" spans="1:10" ht="102.75">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04.75">
      <c r="A79" s="53" t="s">
        <v>551</v>
      </c>
      <c r="B79" s="53" t="s">
        <v>552</v>
      </c>
      <c r="C79" s="56" t="s">
        <v>553</v>
      </c>
      <c r="D79" s="59">
        <v>116</v>
      </c>
      <c r="E79" s="53">
        <v>136</v>
      </c>
      <c r="F79" s="53" t="s">
        <v>692</v>
      </c>
      <c r="G79" s="53">
        <v>26</v>
      </c>
      <c r="H79" s="55" t="s">
        <v>693</v>
      </c>
      <c r="I79" s="55" t="s">
        <v>694</v>
      </c>
      <c r="J79" s="53" t="s">
        <v>21</v>
      </c>
    </row>
    <row r="80" spans="1:10" ht="243">
      <c r="A80" s="53" t="s">
        <v>551</v>
      </c>
      <c r="B80" s="53" t="s">
        <v>552</v>
      </c>
      <c r="C80" s="56" t="s">
        <v>553</v>
      </c>
      <c r="D80" s="59">
        <v>116</v>
      </c>
      <c r="E80" s="53">
        <v>136</v>
      </c>
      <c r="F80" s="53" t="s">
        <v>695</v>
      </c>
      <c r="G80" s="53">
        <v>45</v>
      </c>
      <c r="H80" s="55" t="s">
        <v>693</v>
      </c>
      <c r="I80" s="55" t="s">
        <v>696</v>
      </c>
      <c r="J80" s="53" t="s">
        <v>21</v>
      </c>
    </row>
    <row r="81" spans="1:10" ht="370.5">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66.5">
      <c r="A83" s="53" t="s">
        <v>551</v>
      </c>
      <c r="B83" s="53" t="s">
        <v>552</v>
      </c>
      <c r="C83" s="56" t="s">
        <v>553</v>
      </c>
      <c r="D83" s="59">
        <v>121</v>
      </c>
      <c r="E83" s="53">
        <v>141</v>
      </c>
      <c r="F83" s="53" t="s">
        <v>205</v>
      </c>
      <c r="G83" s="53"/>
      <c r="H83" s="55" t="s">
        <v>702</v>
      </c>
      <c r="I83" s="55" t="s">
        <v>703</v>
      </c>
      <c r="J83" s="53" t="s">
        <v>21</v>
      </c>
    </row>
    <row r="84" spans="1:10" ht="179.25">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268.5">
      <c r="A86" s="53" t="s">
        <v>551</v>
      </c>
      <c r="B86" s="53" t="s">
        <v>552</v>
      </c>
      <c r="C86" s="56" t="s">
        <v>553</v>
      </c>
      <c r="D86" s="59">
        <v>123</v>
      </c>
      <c r="E86" s="53">
        <v>143</v>
      </c>
      <c r="F86" s="53" t="s">
        <v>708</v>
      </c>
      <c r="G86" s="53"/>
      <c r="H86" s="55" t="s">
        <v>709</v>
      </c>
      <c r="I86" s="55" t="s">
        <v>710</v>
      </c>
      <c r="J86" s="53" t="s">
        <v>21</v>
      </c>
    </row>
    <row r="87" spans="1:10" ht="166.5">
      <c r="A87" s="53" t="s">
        <v>551</v>
      </c>
      <c r="B87" s="53" t="s">
        <v>552</v>
      </c>
      <c r="C87" s="56" t="s">
        <v>553</v>
      </c>
      <c r="D87" s="59">
        <v>125</v>
      </c>
      <c r="E87" s="53">
        <v>145</v>
      </c>
      <c r="F87" s="53" t="s">
        <v>18</v>
      </c>
      <c r="G87" s="53"/>
      <c r="H87" s="55" t="s">
        <v>702</v>
      </c>
      <c r="I87" s="55" t="s">
        <v>711</v>
      </c>
      <c r="J87" s="53" t="s">
        <v>21</v>
      </c>
    </row>
    <row r="88" spans="1:10" ht="230.25">
      <c r="A88" s="53" t="s">
        <v>551</v>
      </c>
      <c r="B88" s="53" t="s">
        <v>552</v>
      </c>
      <c r="C88" s="56" t="s">
        <v>553</v>
      </c>
      <c r="D88" s="60">
        <v>129</v>
      </c>
      <c r="E88" s="53">
        <v>149</v>
      </c>
      <c r="F88" s="53" t="s">
        <v>246</v>
      </c>
      <c r="G88" s="53">
        <v>33</v>
      </c>
      <c r="H88" s="55" t="s">
        <v>712</v>
      </c>
      <c r="I88" s="55" t="s">
        <v>713</v>
      </c>
      <c r="J88" s="53" t="s">
        <v>21</v>
      </c>
    </row>
    <row r="89" spans="1:10" ht="357.75">
      <c r="A89" s="53" t="s">
        <v>551</v>
      </c>
      <c r="B89" s="53" t="s">
        <v>552</v>
      </c>
      <c r="C89" s="56" t="s">
        <v>553</v>
      </c>
      <c r="D89" s="60">
        <v>129</v>
      </c>
      <c r="E89" s="53">
        <v>149</v>
      </c>
      <c r="F89" s="53" t="s">
        <v>251</v>
      </c>
      <c r="G89" s="53"/>
      <c r="H89" s="55" t="s">
        <v>714</v>
      </c>
      <c r="I89" s="55" t="s">
        <v>715</v>
      </c>
      <c r="J89" s="53" t="s">
        <v>21</v>
      </c>
    </row>
    <row r="90" spans="1:10" ht="345">
      <c r="A90" s="53" t="s">
        <v>551</v>
      </c>
      <c r="B90" s="53" t="s">
        <v>552</v>
      </c>
      <c r="C90" s="56" t="s">
        <v>553</v>
      </c>
      <c r="D90" s="60">
        <v>129</v>
      </c>
      <c r="E90" s="53">
        <v>149</v>
      </c>
      <c r="F90" s="55" t="s">
        <v>716</v>
      </c>
      <c r="G90" s="53"/>
      <c r="H90" s="55" t="s">
        <v>717</v>
      </c>
      <c r="I90" s="55" t="s">
        <v>718</v>
      </c>
      <c r="J90" s="55" t="s">
        <v>21</v>
      </c>
    </row>
    <row r="91" spans="1:10" ht="51.75">
      <c r="A91" s="53" t="s">
        <v>551</v>
      </c>
      <c r="B91" s="53" t="s">
        <v>552</v>
      </c>
      <c r="C91" s="56" t="s">
        <v>553</v>
      </c>
      <c r="D91" s="59">
        <v>135</v>
      </c>
      <c r="E91" s="53">
        <v>155</v>
      </c>
      <c r="F91" s="53" t="s">
        <v>319</v>
      </c>
      <c r="G91" s="53"/>
      <c r="H91" s="55" t="s">
        <v>702</v>
      </c>
      <c r="I91" s="55" t="s">
        <v>719</v>
      </c>
      <c r="J91" s="53" t="s">
        <v>21</v>
      </c>
    </row>
    <row r="92" spans="1:10" ht="90">
      <c r="A92" s="53" t="s">
        <v>551</v>
      </c>
      <c r="B92" s="53" t="s">
        <v>552</v>
      </c>
      <c r="C92" s="56" t="s">
        <v>553</v>
      </c>
      <c r="D92" s="59">
        <v>136</v>
      </c>
      <c r="E92" s="53">
        <v>156</v>
      </c>
      <c r="F92" s="53" t="s">
        <v>322</v>
      </c>
      <c r="G92" s="53"/>
      <c r="H92" s="55" t="s">
        <v>720</v>
      </c>
      <c r="I92" s="55" t="s">
        <v>721</v>
      </c>
      <c r="J92" s="53" t="s">
        <v>722</v>
      </c>
    </row>
    <row r="93" spans="1:10" ht="345">
      <c r="A93" s="53" t="s">
        <v>551</v>
      </c>
      <c r="B93" s="53" t="s">
        <v>552</v>
      </c>
      <c r="C93" s="56" t="s">
        <v>553</v>
      </c>
      <c r="D93" s="59">
        <v>138</v>
      </c>
      <c r="E93" s="53">
        <v>158</v>
      </c>
      <c r="F93" s="53" t="s">
        <v>723</v>
      </c>
      <c r="G93" s="53">
        <v>37</v>
      </c>
      <c r="H93" s="55" t="s">
        <v>724</v>
      </c>
      <c r="I93" s="55" t="s">
        <v>725</v>
      </c>
      <c r="J93" s="53" t="s">
        <v>21</v>
      </c>
    </row>
    <row r="94" spans="1:10" ht="39">
      <c r="A94" s="53" t="s">
        <v>551</v>
      </c>
      <c r="B94" s="53" t="s">
        <v>552</v>
      </c>
      <c r="C94" s="56" t="s">
        <v>553</v>
      </c>
      <c r="D94" s="59">
        <v>138</v>
      </c>
      <c r="E94" s="53">
        <v>158</v>
      </c>
      <c r="F94" s="53" t="s">
        <v>726</v>
      </c>
      <c r="G94" s="53" t="s">
        <v>727</v>
      </c>
      <c r="H94" s="55" t="s">
        <v>728</v>
      </c>
      <c r="I94" s="55" t="s">
        <v>729</v>
      </c>
      <c r="J94" s="53" t="s">
        <v>17</v>
      </c>
    </row>
    <row r="95" spans="1:10" ht="39">
      <c r="A95" s="53" t="s">
        <v>551</v>
      </c>
      <c r="B95" s="53" t="s">
        <v>552</v>
      </c>
      <c r="C95" s="56" t="s">
        <v>553</v>
      </c>
      <c r="D95" s="59">
        <v>139</v>
      </c>
      <c r="E95" s="53">
        <v>159</v>
      </c>
      <c r="F95" s="53" t="s">
        <v>730</v>
      </c>
      <c r="G95" s="53" t="s">
        <v>731</v>
      </c>
      <c r="H95" s="55" t="s">
        <v>732</v>
      </c>
      <c r="I95" s="55" t="s">
        <v>733</v>
      </c>
      <c r="J95" s="53" t="s">
        <v>17</v>
      </c>
    </row>
    <row r="96" spans="1:10" ht="39">
      <c r="A96" s="53" t="s">
        <v>551</v>
      </c>
      <c r="B96" s="53" t="s">
        <v>552</v>
      </c>
      <c r="C96" s="56" t="s">
        <v>553</v>
      </c>
      <c r="D96" s="59">
        <v>139</v>
      </c>
      <c r="E96" s="53">
        <v>159</v>
      </c>
      <c r="F96" s="53" t="s">
        <v>730</v>
      </c>
      <c r="G96" s="53" t="s">
        <v>731</v>
      </c>
      <c r="H96" s="55" t="s">
        <v>728</v>
      </c>
      <c r="I96" s="55" t="s">
        <v>729</v>
      </c>
      <c r="J96" s="53" t="s">
        <v>17</v>
      </c>
    </row>
    <row r="97" spans="1:10" ht="102.75">
      <c r="A97" s="53" t="s">
        <v>551</v>
      </c>
      <c r="B97" s="53" t="s">
        <v>552</v>
      </c>
      <c r="C97" s="56" t="s">
        <v>553</v>
      </c>
      <c r="D97" s="59">
        <v>147</v>
      </c>
      <c r="E97" s="53">
        <v>167</v>
      </c>
      <c r="F97" s="53"/>
      <c r="G97" s="53">
        <v>14</v>
      </c>
      <c r="H97" s="55" t="s">
        <v>734</v>
      </c>
      <c r="I97" s="55" t="s">
        <v>735</v>
      </c>
      <c r="J97" s="53" t="s">
        <v>21</v>
      </c>
    </row>
    <row r="98" spans="1:10" ht="357.75">
      <c r="A98" s="53" t="s">
        <v>551</v>
      </c>
      <c r="B98" s="53" t="s">
        <v>552</v>
      </c>
      <c r="C98" s="56" t="s">
        <v>553</v>
      </c>
      <c r="D98" s="59">
        <v>151</v>
      </c>
      <c r="E98" s="53">
        <v>171</v>
      </c>
      <c r="F98" s="53" t="s">
        <v>736</v>
      </c>
      <c r="G98" s="53"/>
      <c r="H98" s="55" t="s">
        <v>737</v>
      </c>
      <c r="I98" s="55" t="s">
        <v>738</v>
      </c>
      <c r="J98" s="53" t="s">
        <v>21</v>
      </c>
    </row>
    <row r="99" spans="1:10" ht="102.75">
      <c r="A99" s="53" t="s">
        <v>551</v>
      </c>
      <c r="B99" s="53" t="s">
        <v>552</v>
      </c>
      <c r="C99" s="56" t="s">
        <v>553</v>
      </c>
      <c r="D99" s="60">
        <v>153</v>
      </c>
      <c r="E99" s="53">
        <v>173</v>
      </c>
      <c r="F99" s="53" t="s">
        <v>739</v>
      </c>
      <c r="G99" s="53" t="s">
        <v>740</v>
      </c>
      <c r="H99" s="55" t="s">
        <v>741</v>
      </c>
      <c r="I99" s="55" t="s">
        <v>742</v>
      </c>
      <c r="J99" s="53" t="s">
        <v>21</v>
      </c>
    </row>
    <row r="100" spans="1:10" ht="64.5">
      <c r="A100" s="53" t="s">
        <v>551</v>
      </c>
      <c r="B100" s="53" t="s">
        <v>552</v>
      </c>
      <c r="C100" s="56" t="s">
        <v>553</v>
      </c>
      <c r="D100" s="60">
        <v>154</v>
      </c>
      <c r="E100" s="53">
        <v>174</v>
      </c>
      <c r="F100" s="53" t="s">
        <v>743</v>
      </c>
      <c r="G100" s="53"/>
      <c r="H100" s="55" t="s">
        <v>744</v>
      </c>
      <c r="I100" s="55" t="s">
        <v>745</v>
      </c>
      <c r="J100" s="53" t="s">
        <v>17</v>
      </c>
    </row>
    <row r="101" spans="1:10" ht="115.5">
      <c r="A101" s="53" t="s">
        <v>551</v>
      </c>
      <c r="B101" s="53" t="s">
        <v>552</v>
      </c>
      <c r="C101" s="56" t="s">
        <v>553</v>
      </c>
      <c r="D101" s="60">
        <v>156</v>
      </c>
      <c r="E101" s="53">
        <v>176</v>
      </c>
      <c r="F101" s="53" t="s">
        <v>746</v>
      </c>
      <c r="G101" s="53"/>
      <c r="H101" s="55" t="s">
        <v>747</v>
      </c>
      <c r="I101" s="55" t="s">
        <v>748</v>
      </c>
      <c r="J101" s="53" t="s">
        <v>21</v>
      </c>
    </row>
    <row r="102" spans="1:10" ht="115.5">
      <c r="A102" s="53" t="s">
        <v>551</v>
      </c>
      <c r="B102" s="53" t="s">
        <v>552</v>
      </c>
      <c r="C102" s="56" t="s">
        <v>553</v>
      </c>
      <c r="D102" s="60">
        <v>161</v>
      </c>
      <c r="E102" s="53">
        <v>181</v>
      </c>
      <c r="F102" s="53" t="s">
        <v>749</v>
      </c>
      <c r="G102" s="53"/>
      <c r="H102" s="55" t="s">
        <v>750</v>
      </c>
      <c r="I102" s="55" t="s">
        <v>748</v>
      </c>
      <c r="J102" s="53" t="s">
        <v>21</v>
      </c>
    </row>
    <row r="103" spans="1:10" ht="115.5">
      <c r="A103" s="53" t="s">
        <v>551</v>
      </c>
      <c r="B103" s="53" t="s">
        <v>552</v>
      </c>
      <c r="C103" s="56" t="s">
        <v>553</v>
      </c>
      <c r="D103" s="60">
        <v>166</v>
      </c>
      <c r="E103" s="53">
        <v>186</v>
      </c>
      <c r="F103" s="53"/>
      <c r="G103" s="53">
        <v>9</v>
      </c>
      <c r="H103" s="55" t="s">
        <v>751</v>
      </c>
      <c r="I103" s="55" t="s">
        <v>752</v>
      </c>
      <c r="J103" s="53" t="s">
        <v>21</v>
      </c>
    </row>
    <row r="104" spans="1:10" ht="115.5">
      <c r="A104" s="53" t="s">
        <v>551</v>
      </c>
      <c r="B104" s="53" t="s">
        <v>552</v>
      </c>
      <c r="C104" s="56" t="s">
        <v>553</v>
      </c>
      <c r="D104" s="60">
        <v>167</v>
      </c>
      <c r="E104" s="53">
        <v>187</v>
      </c>
      <c r="F104" s="53" t="s">
        <v>753</v>
      </c>
      <c r="G104" s="53"/>
      <c r="H104" s="55" t="s">
        <v>754</v>
      </c>
      <c r="I104" s="55" t="s">
        <v>748</v>
      </c>
      <c r="J104" s="53" t="s">
        <v>21</v>
      </c>
    </row>
    <row r="105" spans="1:10" ht="115.5">
      <c r="A105" s="53" t="s">
        <v>551</v>
      </c>
      <c r="B105" s="53" t="s">
        <v>552</v>
      </c>
      <c r="C105" s="56" t="s">
        <v>553</v>
      </c>
      <c r="D105" s="60">
        <v>169</v>
      </c>
      <c r="E105" s="53">
        <v>189</v>
      </c>
      <c r="F105" s="53" t="s">
        <v>755</v>
      </c>
      <c r="G105" s="53"/>
      <c r="H105" s="55" t="s">
        <v>751</v>
      </c>
      <c r="I105" s="55" t="s">
        <v>752</v>
      </c>
      <c r="J105" s="53" t="s">
        <v>21</v>
      </c>
    </row>
    <row r="106" spans="1:10" ht="115.5">
      <c r="A106" s="53" t="s">
        <v>551</v>
      </c>
      <c r="B106" s="53" t="s">
        <v>552</v>
      </c>
      <c r="C106" s="56" t="s">
        <v>553</v>
      </c>
      <c r="D106" s="60">
        <v>169</v>
      </c>
      <c r="E106" s="53">
        <v>189</v>
      </c>
      <c r="F106" s="53"/>
      <c r="G106" s="53">
        <v>34</v>
      </c>
      <c r="H106" s="55" t="s">
        <v>756</v>
      </c>
      <c r="I106" s="55" t="s">
        <v>748</v>
      </c>
      <c r="J106" s="53" t="s">
        <v>21</v>
      </c>
    </row>
    <row r="107" spans="1:10" ht="115.5">
      <c r="A107" s="53" t="s">
        <v>551</v>
      </c>
      <c r="B107" s="53" t="s">
        <v>552</v>
      </c>
      <c r="C107" s="56" t="s">
        <v>553</v>
      </c>
      <c r="D107" s="60">
        <v>171</v>
      </c>
      <c r="E107" s="53">
        <v>191</v>
      </c>
      <c r="F107" s="53" t="s">
        <v>755</v>
      </c>
      <c r="G107" s="53"/>
      <c r="H107" s="55" t="s">
        <v>751</v>
      </c>
      <c r="I107" s="55" t="s">
        <v>752</v>
      </c>
      <c r="J107" s="53" t="s">
        <v>21</v>
      </c>
    </row>
    <row r="108" spans="1:10" ht="39">
      <c r="A108" s="53" t="s">
        <v>551</v>
      </c>
      <c r="B108" s="53" t="s">
        <v>552</v>
      </c>
      <c r="C108" s="56" t="s">
        <v>553</v>
      </c>
      <c r="D108" s="60">
        <v>177</v>
      </c>
      <c r="E108" s="53">
        <v>197</v>
      </c>
      <c r="F108" s="53"/>
      <c r="G108" s="53" t="s">
        <v>757</v>
      </c>
      <c r="H108" s="55" t="s">
        <v>758</v>
      </c>
      <c r="I108" s="55" t="s">
        <v>570</v>
      </c>
      <c r="J108" s="53" t="s">
        <v>21</v>
      </c>
    </row>
    <row r="109" spans="1:10" ht="64.5">
      <c r="A109" s="53" t="s">
        <v>551</v>
      </c>
      <c r="B109" s="53" t="s">
        <v>552</v>
      </c>
      <c r="C109" s="56" t="s">
        <v>553</v>
      </c>
      <c r="D109" s="60">
        <v>178</v>
      </c>
      <c r="E109" s="53">
        <v>198</v>
      </c>
      <c r="F109" s="53" t="s">
        <v>759</v>
      </c>
      <c r="G109" s="53">
        <v>38</v>
      </c>
      <c r="H109" s="55" t="s">
        <v>760</v>
      </c>
      <c r="I109" s="55" t="s">
        <v>761</v>
      </c>
      <c r="J109" s="53" t="s">
        <v>21</v>
      </c>
    </row>
    <row r="110" spans="1:10" ht="115.5">
      <c r="A110" s="53" t="s">
        <v>551</v>
      </c>
      <c r="B110" s="53" t="s">
        <v>552</v>
      </c>
      <c r="C110" s="56" t="s">
        <v>553</v>
      </c>
      <c r="D110" s="60">
        <v>180</v>
      </c>
      <c r="E110" s="53">
        <v>200</v>
      </c>
      <c r="F110" s="53"/>
      <c r="G110" s="53">
        <v>50</v>
      </c>
      <c r="H110" s="55" t="s">
        <v>762</v>
      </c>
      <c r="I110" s="55" t="s">
        <v>763</v>
      </c>
      <c r="J110" s="53" t="s">
        <v>21</v>
      </c>
    </row>
    <row r="111" spans="1:10" ht="39">
      <c r="A111" s="53" t="s">
        <v>551</v>
      </c>
      <c r="B111" s="53" t="s">
        <v>552</v>
      </c>
      <c r="C111" s="56" t="s">
        <v>553</v>
      </c>
      <c r="D111" s="60">
        <v>181</v>
      </c>
      <c r="E111" s="53">
        <v>201</v>
      </c>
      <c r="F111" s="53" t="s">
        <v>764</v>
      </c>
      <c r="G111" s="53"/>
      <c r="H111" s="55" t="s">
        <v>765</v>
      </c>
      <c r="I111" s="55" t="s">
        <v>570</v>
      </c>
      <c r="J111" s="53" t="s">
        <v>21</v>
      </c>
    </row>
    <row r="112" spans="1:10" ht="51.75">
      <c r="A112" s="53" t="s">
        <v>551</v>
      </c>
      <c r="B112" s="53" t="s">
        <v>552</v>
      </c>
      <c r="C112" s="56" t="s">
        <v>553</v>
      </c>
      <c r="D112" s="60">
        <v>181</v>
      </c>
      <c r="E112" s="53">
        <v>201</v>
      </c>
      <c r="F112" s="53" t="s">
        <v>764</v>
      </c>
      <c r="G112" s="53"/>
      <c r="H112" s="55" t="s">
        <v>766</v>
      </c>
      <c r="I112" s="55" t="s">
        <v>767</v>
      </c>
      <c r="J112" s="53" t="s">
        <v>21</v>
      </c>
    </row>
    <row r="113" spans="1:10" ht="39">
      <c r="A113" s="53" t="s">
        <v>551</v>
      </c>
      <c r="B113" s="53" t="s">
        <v>552</v>
      </c>
      <c r="C113" s="56" t="s">
        <v>553</v>
      </c>
      <c r="D113" s="60">
        <v>182</v>
      </c>
      <c r="E113" s="53">
        <v>202</v>
      </c>
      <c r="F113" s="53" t="s">
        <v>768</v>
      </c>
      <c r="G113" s="53">
        <v>41</v>
      </c>
      <c r="H113" s="55" t="s">
        <v>769</v>
      </c>
      <c r="I113" s="55" t="s">
        <v>770</v>
      </c>
      <c r="J113" s="53" t="s">
        <v>21</v>
      </c>
    </row>
    <row r="114" spans="1:10" ht="39">
      <c r="A114" s="53" t="s">
        <v>551</v>
      </c>
      <c r="B114" s="53" t="s">
        <v>552</v>
      </c>
      <c r="C114" s="56" t="s">
        <v>553</v>
      </c>
      <c r="D114" s="60">
        <v>247</v>
      </c>
      <c r="E114" s="53">
        <v>267</v>
      </c>
      <c r="F114" s="53" t="s">
        <v>771</v>
      </c>
      <c r="G114" s="53">
        <v>37</v>
      </c>
      <c r="H114" s="55" t="s">
        <v>676</v>
      </c>
      <c r="I114" s="55" t="s">
        <v>570</v>
      </c>
      <c r="J114" s="53" t="s">
        <v>21</v>
      </c>
    </row>
    <row r="115" spans="1:10" ht="64.5">
      <c r="A115" s="53" t="s">
        <v>551</v>
      </c>
      <c r="B115" s="53" t="s">
        <v>552</v>
      </c>
      <c r="C115" s="56" t="s">
        <v>553</v>
      </c>
      <c r="D115" s="60">
        <v>248</v>
      </c>
      <c r="E115" s="53">
        <v>268</v>
      </c>
      <c r="F115" s="53"/>
      <c r="G115" s="53" t="s">
        <v>772</v>
      </c>
      <c r="H115" s="55" t="s">
        <v>773</v>
      </c>
      <c r="I115" s="55" t="s">
        <v>570</v>
      </c>
      <c r="J115" s="53" t="s">
        <v>21</v>
      </c>
    </row>
    <row r="116" spans="1:10" ht="64.5">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192">
      <c r="A118" s="53" t="s">
        <v>551</v>
      </c>
      <c r="B118" s="53" t="s">
        <v>552</v>
      </c>
      <c r="C118" s="56" t="s">
        <v>553</v>
      </c>
      <c r="D118" s="60">
        <v>271</v>
      </c>
      <c r="E118" s="53">
        <v>291</v>
      </c>
      <c r="F118" s="53"/>
      <c r="G118" s="53" t="s">
        <v>776</v>
      </c>
      <c r="H118" s="55" t="s">
        <v>779</v>
      </c>
      <c r="I118" s="55" t="s">
        <v>780</v>
      </c>
      <c r="J118" s="53" t="s">
        <v>21</v>
      </c>
    </row>
    <row r="119" spans="1:10" ht="128.25">
      <c r="A119" s="53" t="s">
        <v>551</v>
      </c>
      <c r="B119" s="53" t="s">
        <v>552</v>
      </c>
      <c r="C119" s="56" t="s">
        <v>553</v>
      </c>
      <c r="D119" s="59">
        <v>278</v>
      </c>
      <c r="E119" s="53">
        <v>298</v>
      </c>
      <c r="F119" s="53" t="s">
        <v>331</v>
      </c>
      <c r="G119" s="53"/>
      <c r="H119" s="55" t="s">
        <v>702</v>
      </c>
      <c r="I119" s="55" t="s">
        <v>781</v>
      </c>
      <c r="J119" s="53" t="s">
        <v>21</v>
      </c>
    </row>
    <row r="120" spans="1:10" ht="39">
      <c r="A120" s="53" t="s">
        <v>551</v>
      </c>
      <c r="B120" s="53" t="s">
        <v>552</v>
      </c>
      <c r="C120" s="56" t="s">
        <v>553</v>
      </c>
      <c r="D120" s="60">
        <v>278</v>
      </c>
      <c r="E120" s="53">
        <v>298</v>
      </c>
      <c r="F120" s="53" t="s">
        <v>331</v>
      </c>
      <c r="G120" s="53">
        <v>40</v>
      </c>
      <c r="H120" s="55" t="s">
        <v>782</v>
      </c>
      <c r="I120" s="55" t="s">
        <v>783</v>
      </c>
      <c r="J120" s="53" t="s">
        <v>17</v>
      </c>
    </row>
    <row r="121" spans="1:10" ht="51.75">
      <c r="A121" s="53" t="s">
        <v>551</v>
      </c>
      <c r="B121" s="53" t="s">
        <v>552</v>
      </c>
      <c r="C121" s="56" t="s">
        <v>553</v>
      </c>
      <c r="D121" s="60">
        <v>278</v>
      </c>
      <c r="E121" s="53">
        <v>298</v>
      </c>
      <c r="F121" s="53" t="s">
        <v>776</v>
      </c>
      <c r="G121" s="53">
        <v>17</v>
      </c>
      <c r="H121" s="55" t="s">
        <v>784</v>
      </c>
      <c r="I121" s="55" t="s">
        <v>785</v>
      </c>
      <c r="J121" s="53" t="s">
        <v>21</v>
      </c>
    </row>
    <row r="122" spans="1:10" ht="255.75">
      <c r="A122" s="53" t="s">
        <v>551</v>
      </c>
      <c r="B122" s="53" t="s">
        <v>552</v>
      </c>
      <c r="C122" s="56" t="s">
        <v>553</v>
      </c>
      <c r="D122" s="59">
        <v>312</v>
      </c>
      <c r="E122" s="53">
        <v>332</v>
      </c>
      <c r="F122" s="53">
        <v>8.1999999999999993</v>
      </c>
      <c r="G122" s="53"/>
      <c r="H122" s="55" t="s">
        <v>786</v>
      </c>
      <c r="I122" s="55" t="s">
        <v>787</v>
      </c>
      <c r="J122" s="53" t="s">
        <v>21</v>
      </c>
    </row>
    <row r="123" spans="1:10" ht="64.5">
      <c r="A123" s="53" t="s">
        <v>551</v>
      </c>
      <c r="B123" s="53" t="s">
        <v>552</v>
      </c>
      <c r="C123" s="56" t="s">
        <v>553</v>
      </c>
      <c r="D123" s="60">
        <v>315</v>
      </c>
      <c r="E123" s="53">
        <v>335</v>
      </c>
      <c r="F123" s="53"/>
      <c r="G123" s="53" t="s">
        <v>788</v>
      </c>
      <c r="H123" s="55" t="s">
        <v>789</v>
      </c>
      <c r="I123" s="55" t="s">
        <v>790</v>
      </c>
      <c r="J123" s="53" t="s">
        <v>21</v>
      </c>
    </row>
    <row r="124" spans="1:10" ht="51.75">
      <c r="A124" s="53" t="s">
        <v>551</v>
      </c>
      <c r="B124" s="53" t="s">
        <v>552</v>
      </c>
      <c r="C124" s="56" t="s">
        <v>553</v>
      </c>
      <c r="D124" s="60">
        <v>315</v>
      </c>
      <c r="E124" s="53">
        <v>335</v>
      </c>
      <c r="F124" s="53"/>
      <c r="G124" s="53" t="s">
        <v>788</v>
      </c>
      <c r="H124" s="55" t="s">
        <v>791</v>
      </c>
      <c r="I124" s="55" t="s">
        <v>792</v>
      </c>
      <c r="J124" s="53" t="s">
        <v>21</v>
      </c>
    </row>
    <row r="125" spans="1:10" ht="51.75">
      <c r="A125" s="53" t="s">
        <v>551</v>
      </c>
      <c r="B125" s="53" t="s">
        <v>552</v>
      </c>
      <c r="C125" s="56" t="s">
        <v>553</v>
      </c>
      <c r="D125" s="60">
        <v>315</v>
      </c>
      <c r="E125" s="53">
        <v>335</v>
      </c>
      <c r="F125" s="53"/>
      <c r="G125" s="53" t="s">
        <v>788</v>
      </c>
      <c r="H125" s="55" t="s">
        <v>793</v>
      </c>
      <c r="I125" s="55" t="s">
        <v>792</v>
      </c>
      <c r="J125" s="53" t="s">
        <v>21</v>
      </c>
    </row>
    <row r="126" spans="1:10" ht="64.5">
      <c r="A126" s="53" t="s">
        <v>551</v>
      </c>
      <c r="B126" s="53" t="s">
        <v>552</v>
      </c>
      <c r="C126" s="56" t="s">
        <v>553</v>
      </c>
      <c r="D126" s="60">
        <v>315</v>
      </c>
      <c r="E126" s="53">
        <v>335</v>
      </c>
      <c r="F126" s="53"/>
      <c r="G126" s="53" t="s">
        <v>788</v>
      </c>
      <c r="H126" s="55" t="s">
        <v>794</v>
      </c>
      <c r="I126" s="55" t="s">
        <v>792</v>
      </c>
      <c r="J126" s="53" t="s">
        <v>21</v>
      </c>
    </row>
    <row r="127" spans="1:10" ht="51.75">
      <c r="A127" s="53" t="s">
        <v>551</v>
      </c>
      <c r="B127" s="53" t="s">
        <v>552</v>
      </c>
      <c r="C127" s="56" t="s">
        <v>553</v>
      </c>
      <c r="D127" s="60">
        <v>315</v>
      </c>
      <c r="E127" s="53">
        <v>335</v>
      </c>
      <c r="F127" s="53"/>
      <c r="G127" s="53" t="s">
        <v>788</v>
      </c>
      <c r="H127" s="55" t="s">
        <v>795</v>
      </c>
      <c r="I127" s="55" t="s">
        <v>792</v>
      </c>
      <c r="J127" s="53" t="s">
        <v>21</v>
      </c>
    </row>
    <row r="128" spans="1:10" ht="64.5">
      <c r="A128" s="53" t="s">
        <v>551</v>
      </c>
      <c r="B128" s="53" t="s">
        <v>552</v>
      </c>
      <c r="C128" s="56" t="s">
        <v>553</v>
      </c>
      <c r="D128" s="60">
        <v>317</v>
      </c>
      <c r="E128" s="53">
        <v>337</v>
      </c>
      <c r="F128" s="53"/>
      <c r="G128" s="53" t="s">
        <v>796</v>
      </c>
      <c r="H128" s="55" t="s">
        <v>797</v>
      </c>
      <c r="I128" s="55" t="s">
        <v>792</v>
      </c>
      <c r="J128" s="53" t="s">
        <v>21</v>
      </c>
    </row>
    <row r="129" spans="1:10" ht="90">
      <c r="A129" s="53" t="s">
        <v>551</v>
      </c>
      <c r="B129" s="53" t="s">
        <v>552</v>
      </c>
      <c r="C129" s="56" t="s">
        <v>553</v>
      </c>
      <c r="D129" s="59">
        <v>318</v>
      </c>
      <c r="E129" s="53">
        <v>338</v>
      </c>
      <c r="F129" s="55" t="s">
        <v>798</v>
      </c>
      <c r="G129" s="53"/>
      <c r="H129" s="55" t="s">
        <v>799</v>
      </c>
      <c r="I129" s="55" t="s">
        <v>800</v>
      </c>
      <c r="J129" s="55" t="s">
        <v>21</v>
      </c>
    </row>
    <row r="130" spans="1:10" ht="64.5">
      <c r="A130" s="53" t="s">
        <v>551</v>
      </c>
      <c r="B130" s="53" t="s">
        <v>552</v>
      </c>
      <c r="C130" s="56" t="s">
        <v>553</v>
      </c>
      <c r="D130" s="60">
        <v>321</v>
      </c>
      <c r="E130" s="53">
        <v>341</v>
      </c>
      <c r="F130" s="53"/>
      <c r="G130" s="53" t="s">
        <v>801</v>
      </c>
      <c r="H130" s="55" t="s">
        <v>802</v>
      </c>
      <c r="I130" s="55" t="s">
        <v>803</v>
      </c>
      <c r="J130" s="53" t="s">
        <v>21</v>
      </c>
    </row>
    <row r="131" spans="1:10" ht="51.75">
      <c r="A131" s="53" t="s">
        <v>551</v>
      </c>
      <c r="B131" s="53" t="s">
        <v>552</v>
      </c>
      <c r="C131" s="56" t="s">
        <v>553</v>
      </c>
      <c r="D131" s="60">
        <v>321</v>
      </c>
      <c r="E131" s="53">
        <v>341</v>
      </c>
      <c r="F131" s="53"/>
      <c r="G131" s="53" t="s">
        <v>796</v>
      </c>
      <c r="H131" s="55" t="s">
        <v>804</v>
      </c>
      <c r="I131" s="55" t="s">
        <v>792</v>
      </c>
      <c r="J131" s="53" t="s">
        <v>21</v>
      </c>
    </row>
    <row r="132" spans="1:10" ht="77.25">
      <c r="A132" s="53" t="s">
        <v>551</v>
      </c>
      <c r="B132" s="53" t="s">
        <v>552</v>
      </c>
      <c r="C132" s="56" t="s">
        <v>553</v>
      </c>
      <c r="D132" s="60">
        <v>321</v>
      </c>
      <c r="E132" s="53">
        <v>341</v>
      </c>
      <c r="F132" s="53" t="s">
        <v>805</v>
      </c>
      <c r="G132" s="53" t="s">
        <v>801</v>
      </c>
      <c r="H132" s="55" t="s">
        <v>806</v>
      </c>
      <c r="I132" s="55" t="s">
        <v>807</v>
      </c>
      <c r="J132" s="53" t="s">
        <v>21</v>
      </c>
    </row>
    <row r="133" spans="1:10" ht="281.25">
      <c r="A133" s="53" t="s">
        <v>551</v>
      </c>
      <c r="B133" s="53" t="s">
        <v>552</v>
      </c>
      <c r="C133" s="56" t="s">
        <v>553</v>
      </c>
      <c r="D133" s="59">
        <v>329</v>
      </c>
      <c r="E133" s="53">
        <v>349</v>
      </c>
      <c r="F133" s="53" t="s">
        <v>808</v>
      </c>
      <c r="G133" s="53"/>
      <c r="H133" s="55" t="s">
        <v>809</v>
      </c>
      <c r="I133" s="55" t="s">
        <v>810</v>
      </c>
      <c r="J133" s="53" t="s">
        <v>21</v>
      </c>
    </row>
    <row r="134" spans="1:10" ht="204.75">
      <c r="A134" s="53" t="s">
        <v>551</v>
      </c>
      <c r="B134" s="53" t="s">
        <v>552</v>
      </c>
      <c r="C134" s="56" t="s">
        <v>553</v>
      </c>
      <c r="D134" s="59">
        <v>330</v>
      </c>
      <c r="E134" s="53">
        <v>350</v>
      </c>
      <c r="F134" s="53" t="s">
        <v>137</v>
      </c>
      <c r="G134" s="53"/>
      <c r="H134" s="55" t="s">
        <v>809</v>
      </c>
      <c r="I134" s="55" t="s">
        <v>811</v>
      </c>
      <c r="J134" s="53" t="s">
        <v>21</v>
      </c>
    </row>
    <row r="135" spans="1:10" ht="204.75">
      <c r="A135" s="53" t="s">
        <v>551</v>
      </c>
      <c r="B135" s="53" t="s">
        <v>552</v>
      </c>
      <c r="C135" s="56" t="s">
        <v>553</v>
      </c>
      <c r="D135" s="59">
        <v>330</v>
      </c>
      <c r="E135" s="53">
        <v>350</v>
      </c>
      <c r="F135" s="53" t="s">
        <v>812</v>
      </c>
      <c r="G135" s="53"/>
      <c r="H135" s="55" t="s">
        <v>813</v>
      </c>
      <c r="I135" s="55" t="s">
        <v>814</v>
      </c>
      <c r="J135" s="53" t="s">
        <v>21</v>
      </c>
    </row>
    <row r="136" spans="1:10" ht="39">
      <c r="A136" s="53" t="s">
        <v>551</v>
      </c>
      <c r="B136" s="53" t="s">
        <v>552</v>
      </c>
      <c r="C136" s="56" t="s">
        <v>553</v>
      </c>
      <c r="D136" s="60">
        <v>330</v>
      </c>
      <c r="E136" s="53">
        <v>350</v>
      </c>
      <c r="F136" s="53"/>
      <c r="G136" s="53">
        <v>45</v>
      </c>
      <c r="H136" s="55" t="s">
        <v>765</v>
      </c>
      <c r="I136" s="55" t="s">
        <v>815</v>
      </c>
      <c r="J136" s="53" t="s">
        <v>21</v>
      </c>
    </row>
    <row r="137" spans="1:10" ht="230.25">
      <c r="A137" s="53" t="s">
        <v>551</v>
      </c>
      <c r="B137" s="53" t="s">
        <v>552</v>
      </c>
      <c r="C137" s="56" t="s">
        <v>553</v>
      </c>
      <c r="D137" s="59">
        <v>331</v>
      </c>
      <c r="E137" s="53">
        <v>351</v>
      </c>
      <c r="F137" s="53" t="s">
        <v>353</v>
      </c>
      <c r="G137" s="53"/>
      <c r="H137" s="55" t="s">
        <v>816</v>
      </c>
      <c r="I137" s="55" t="s">
        <v>817</v>
      </c>
      <c r="J137" s="53" t="s">
        <v>21</v>
      </c>
    </row>
    <row r="138" spans="1:10" ht="102.75">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53.75">
      <c r="A140" s="53" t="s">
        <v>551</v>
      </c>
      <c r="B140" s="53" t="s">
        <v>552</v>
      </c>
      <c r="C140" s="56" t="s">
        <v>553</v>
      </c>
      <c r="D140" s="59">
        <v>333</v>
      </c>
      <c r="E140" s="53">
        <v>353</v>
      </c>
      <c r="F140" s="53" t="s">
        <v>823</v>
      </c>
      <c r="G140" s="53"/>
      <c r="H140" s="55" t="s">
        <v>824</v>
      </c>
      <c r="I140" s="55" t="s">
        <v>825</v>
      </c>
      <c r="J140" s="53" t="s">
        <v>21</v>
      </c>
    </row>
    <row r="141" spans="1:10" ht="243">
      <c r="A141" s="53" t="s">
        <v>551</v>
      </c>
      <c r="B141" s="53" t="s">
        <v>552</v>
      </c>
      <c r="C141" s="56" t="s">
        <v>553</v>
      </c>
      <c r="D141" s="59">
        <v>333</v>
      </c>
      <c r="E141" s="53">
        <v>353</v>
      </c>
      <c r="F141" s="53" t="s">
        <v>146</v>
      </c>
      <c r="G141" s="53"/>
      <c r="H141" s="55" t="s">
        <v>813</v>
      </c>
      <c r="I141" s="55" t="s">
        <v>826</v>
      </c>
      <c r="J141" s="53" t="s">
        <v>21</v>
      </c>
    </row>
    <row r="142" spans="1:10" ht="243">
      <c r="A142" s="53" t="s">
        <v>551</v>
      </c>
      <c r="B142" s="53" t="s">
        <v>552</v>
      </c>
      <c r="C142" s="56" t="s">
        <v>553</v>
      </c>
      <c r="D142" s="59">
        <v>334</v>
      </c>
      <c r="E142" s="53">
        <v>354</v>
      </c>
      <c r="F142" s="53" t="s">
        <v>143</v>
      </c>
      <c r="G142" s="53"/>
      <c r="H142" s="55" t="s">
        <v>813</v>
      </c>
      <c r="I142" s="55" t="s">
        <v>826</v>
      </c>
      <c r="J142" s="53" t="s">
        <v>21</v>
      </c>
    </row>
    <row r="143" spans="1:10" ht="39">
      <c r="A143" s="53" t="s">
        <v>551</v>
      </c>
      <c r="B143" s="53" t="s">
        <v>552</v>
      </c>
      <c r="C143" s="56" t="s">
        <v>553</v>
      </c>
      <c r="D143" s="59">
        <v>336</v>
      </c>
      <c r="E143" s="53">
        <v>356</v>
      </c>
      <c r="F143" s="53" t="s">
        <v>358</v>
      </c>
      <c r="G143" s="53"/>
      <c r="H143" s="55" t="s">
        <v>351</v>
      </c>
      <c r="I143" s="55" t="s">
        <v>570</v>
      </c>
      <c r="J143" s="53" t="s">
        <v>21</v>
      </c>
    </row>
    <row r="144" spans="1:10" ht="243">
      <c r="A144" s="53" t="s">
        <v>551</v>
      </c>
      <c r="B144" s="53" t="s">
        <v>552</v>
      </c>
      <c r="C144" s="56" t="s">
        <v>553</v>
      </c>
      <c r="D144" s="59">
        <v>336</v>
      </c>
      <c r="E144" s="53">
        <v>356</v>
      </c>
      <c r="F144" s="53" t="s">
        <v>140</v>
      </c>
      <c r="G144" s="53"/>
      <c r="H144" s="55" t="s">
        <v>813</v>
      </c>
      <c r="I144" s="55" t="s">
        <v>826</v>
      </c>
      <c r="J144" s="53" t="s">
        <v>21</v>
      </c>
    </row>
    <row r="145" spans="1:10" ht="39">
      <c r="A145" s="53" t="s">
        <v>551</v>
      </c>
      <c r="B145" s="53" t="s">
        <v>552</v>
      </c>
      <c r="C145" s="56" t="s">
        <v>553</v>
      </c>
      <c r="D145" s="60">
        <v>336</v>
      </c>
      <c r="E145" s="53">
        <v>356</v>
      </c>
      <c r="F145" s="53" t="s">
        <v>358</v>
      </c>
      <c r="G145" s="53"/>
      <c r="H145" s="55" t="s">
        <v>765</v>
      </c>
      <c r="I145" s="55" t="s">
        <v>815</v>
      </c>
      <c r="J145" s="53" t="s">
        <v>21</v>
      </c>
    </row>
    <row r="146" spans="1:10" ht="141">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383.25">
      <c r="A148" s="53" t="s">
        <v>551</v>
      </c>
      <c r="B148" s="53" t="s">
        <v>552</v>
      </c>
      <c r="C148" s="56" t="s">
        <v>553</v>
      </c>
      <c r="D148" s="60">
        <v>340</v>
      </c>
      <c r="E148" s="60">
        <v>360</v>
      </c>
      <c r="F148" s="60" t="s">
        <v>829</v>
      </c>
      <c r="G148" s="53"/>
      <c r="H148" s="55" t="s">
        <v>830</v>
      </c>
      <c r="I148" s="55" t="s">
        <v>831</v>
      </c>
      <c r="J148" s="53" t="s">
        <v>21</v>
      </c>
    </row>
    <row r="149" spans="1:10" ht="319.5">
      <c r="A149" s="53" t="s">
        <v>551</v>
      </c>
      <c r="B149" s="53" t="s">
        <v>552</v>
      </c>
      <c r="C149" s="56" t="s">
        <v>553</v>
      </c>
      <c r="D149" s="60">
        <v>342</v>
      </c>
      <c r="E149" s="60">
        <v>362</v>
      </c>
      <c r="F149" s="60" t="s">
        <v>832</v>
      </c>
      <c r="G149" s="53"/>
      <c r="H149" s="55" t="s">
        <v>833</v>
      </c>
      <c r="I149" s="55" t="s">
        <v>834</v>
      </c>
      <c r="J149" s="53" t="s">
        <v>21</v>
      </c>
    </row>
    <row r="150" spans="1:10" ht="255.75">
      <c r="A150" s="53" t="s">
        <v>551</v>
      </c>
      <c r="B150" s="53" t="s">
        <v>552</v>
      </c>
      <c r="C150" s="56" t="s">
        <v>553</v>
      </c>
      <c r="D150" s="60">
        <v>345</v>
      </c>
      <c r="E150" s="60">
        <v>365</v>
      </c>
      <c r="F150" s="60" t="s">
        <v>835</v>
      </c>
      <c r="G150" s="53"/>
      <c r="H150" s="55" t="s">
        <v>830</v>
      </c>
      <c r="I150" s="55" t="s">
        <v>836</v>
      </c>
      <c r="J150" s="53" t="s">
        <v>21</v>
      </c>
    </row>
    <row r="151" spans="1:10" ht="255.75">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281.25">
      <c r="A153" s="53" t="s">
        <v>551</v>
      </c>
      <c r="B153" s="53" t="s">
        <v>552</v>
      </c>
      <c r="C153" s="56" t="s">
        <v>553</v>
      </c>
      <c r="D153" s="59">
        <v>347</v>
      </c>
      <c r="E153" s="53">
        <v>367</v>
      </c>
      <c r="F153" s="55" t="s">
        <v>841</v>
      </c>
      <c r="G153" s="53"/>
      <c r="H153" s="55" t="s">
        <v>842</v>
      </c>
      <c r="I153" s="55" t="s">
        <v>843</v>
      </c>
      <c r="J153" s="55" t="s">
        <v>21</v>
      </c>
    </row>
    <row r="154" spans="1:10" ht="39">
      <c r="A154" s="53" t="s">
        <v>551</v>
      </c>
      <c r="B154" s="53" t="s">
        <v>552</v>
      </c>
      <c r="C154" s="56" t="s">
        <v>553</v>
      </c>
      <c r="D154" s="60">
        <v>352</v>
      </c>
      <c r="E154" s="53">
        <v>372</v>
      </c>
      <c r="F154" s="53" t="s">
        <v>844</v>
      </c>
      <c r="G154" s="53"/>
      <c r="H154" s="55" t="s">
        <v>845</v>
      </c>
      <c r="I154" s="55" t="s">
        <v>815</v>
      </c>
      <c r="J154" s="53" t="s">
        <v>21</v>
      </c>
    </row>
    <row r="155" spans="1:10" ht="39">
      <c r="A155" s="53" t="s">
        <v>551</v>
      </c>
      <c r="B155" s="53" t="s">
        <v>552</v>
      </c>
      <c r="C155" s="56" t="s">
        <v>553</v>
      </c>
      <c r="D155" s="60">
        <v>353</v>
      </c>
      <c r="E155" s="53">
        <v>373</v>
      </c>
      <c r="F155" s="53" t="s">
        <v>846</v>
      </c>
      <c r="G155" s="53"/>
      <c r="H155" s="55" t="s">
        <v>847</v>
      </c>
      <c r="I155" s="55" t="s">
        <v>815</v>
      </c>
      <c r="J155" s="53" t="s">
        <v>21</v>
      </c>
    </row>
    <row r="156" spans="1:10" ht="39">
      <c r="A156" s="53" t="s">
        <v>551</v>
      </c>
      <c r="B156" s="53" t="s">
        <v>552</v>
      </c>
      <c r="C156" s="56" t="s">
        <v>553</v>
      </c>
      <c r="D156" s="60">
        <v>354</v>
      </c>
      <c r="E156" s="53">
        <v>374</v>
      </c>
      <c r="F156" s="53" t="s">
        <v>848</v>
      </c>
      <c r="G156" s="53"/>
      <c r="H156" s="55" t="s">
        <v>765</v>
      </c>
      <c r="I156" s="55" t="s">
        <v>815</v>
      </c>
      <c r="J156" s="53" t="s">
        <v>21</v>
      </c>
    </row>
    <row r="157" spans="1:10" ht="281.25">
      <c r="A157" s="53" t="s">
        <v>551</v>
      </c>
      <c r="B157" s="53" t="s">
        <v>552</v>
      </c>
      <c r="C157" s="56" t="s">
        <v>553</v>
      </c>
      <c r="D157" s="59">
        <v>356</v>
      </c>
      <c r="E157" s="53">
        <v>376</v>
      </c>
      <c r="F157" s="53" t="s">
        <v>849</v>
      </c>
      <c r="G157" s="53"/>
      <c r="H157" s="55" t="s">
        <v>850</v>
      </c>
      <c r="I157" s="55" t="s">
        <v>851</v>
      </c>
      <c r="J157" s="53" t="s">
        <v>21</v>
      </c>
    </row>
    <row r="158" spans="1:10" ht="39">
      <c r="A158" s="53" t="s">
        <v>551</v>
      </c>
      <c r="B158" s="53" t="s">
        <v>552</v>
      </c>
      <c r="C158" s="56" t="s">
        <v>553</v>
      </c>
      <c r="D158" s="60">
        <v>360</v>
      </c>
      <c r="E158" s="53">
        <v>380</v>
      </c>
      <c r="F158" s="53" t="s">
        <v>852</v>
      </c>
      <c r="G158" s="53"/>
      <c r="H158" s="55" t="s">
        <v>847</v>
      </c>
      <c r="I158" s="55" t="s">
        <v>815</v>
      </c>
      <c r="J158" s="53" t="s">
        <v>21</v>
      </c>
    </row>
    <row r="159" spans="1:10" ht="128.25">
      <c r="A159" s="53" t="s">
        <v>551</v>
      </c>
      <c r="B159" s="53" t="s">
        <v>552</v>
      </c>
      <c r="C159" s="56" t="s">
        <v>553</v>
      </c>
      <c r="D159" s="60">
        <v>360</v>
      </c>
      <c r="E159" s="53">
        <v>380</v>
      </c>
      <c r="F159" s="53" t="s">
        <v>853</v>
      </c>
      <c r="G159" s="53"/>
      <c r="H159" s="55" t="s">
        <v>765</v>
      </c>
      <c r="I159" s="55" t="s">
        <v>854</v>
      </c>
      <c r="J159" s="53" t="s">
        <v>21</v>
      </c>
    </row>
    <row r="160" spans="1:10" ht="39">
      <c r="A160" s="53" t="s">
        <v>551</v>
      </c>
      <c r="B160" s="53" t="s">
        <v>552</v>
      </c>
      <c r="C160" s="56" t="s">
        <v>553</v>
      </c>
      <c r="D160" s="60">
        <v>361</v>
      </c>
      <c r="E160" s="53">
        <v>381</v>
      </c>
      <c r="F160" s="53" t="s">
        <v>855</v>
      </c>
      <c r="G160" s="53"/>
      <c r="H160" s="55" t="s">
        <v>847</v>
      </c>
      <c r="I160" s="55" t="s">
        <v>815</v>
      </c>
      <c r="J160" s="53" t="s">
        <v>21</v>
      </c>
    </row>
    <row r="161" spans="1:10" ht="39">
      <c r="A161" s="53" t="s">
        <v>551</v>
      </c>
      <c r="B161" s="53" t="s">
        <v>552</v>
      </c>
      <c r="C161" s="56" t="s">
        <v>553</v>
      </c>
      <c r="D161" s="60">
        <v>361</v>
      </c>
      <c r="E161" s="53">
        <v>381</v>
      </c>
      <c r="F161" s="53" t="s">
        <v>856</v>
      </c>
      <c r="G161" s="53"/>
      <c r="H161" s="55" t="s">
        <v>765</v>
      </c>
      <c r="I161" s="55" t="s">
        <v>815</v>
      </c>
      <c r="J161" s="53" t="s">
        <v>21</v>
      </c>
    </row>
    <row r="162" spans="1:10" ht="281.25">
      <c r="A162" s="53" t="s">
        <v>551</v>
      </c>
      <c r="B162" s="53" t="s">
        <v>552</v>
      </c>
      <c r="C162" s="56" t="s">
        <v>553</v>
      </c>
      <c r="D162" s="59">
        <v>366</v>
      </c>
      <c r="E162" s="53">
        <v>386</v>
      </c>
      <c r="F162" s="53" t="s">
        <v>857</v>
      </c>
      <c r="G162" s="53"/>
      <c r="H162" s="55" t="s">
        <v>850</v>
      </c>
      <c r="I162" s="55" t="s">
        <v>851</v>
      </c>
      <c r="J162" s="53" t="s">
        <v>21</v>
      </c>
    </row>
    <row r="163" spans="1:10" ht="192">
      <c r="A163" s="53" t="s">
        <v>551</v>
      </c>
      <c r="B163" s="53" t="s">
        <v>552</v>
      </c>
      <c r="C163" s="56" t="s">
        <v>553</v>
      </c>
      <c r="D163" s="60">
        <v>369</v>
      </c>
      <c r="E163" s="53">
        <v>389</v>
      </c>
      <c r="F163" s="53" t="s">
        <v>377</v>
      </c>
      <c r="G163" s="53"/>
      <c r="H163" s="55" t="s">
        <v>858</v>
      </c>
      <c r="I163" s="55" t="s">
        <v>859</v>
      </c>
      <c r="J163" s="53" t="s">
        <v>21</v>
      </c>
    </row>
    <row r="164" spans="1:10" ht="39">
      <c r="A164" s="53" t="s">
        <v>551</v>
      </c>
      <c r="B164" s="53" t="s">
        <v>552</v>
      </c>
      <c r="C164" s="56" t="s">
        <v>553</v>
      </c>
      <c r="D164" s="60">
        <v>369</v>
      </c>
      <c r="E164" s="53">
        <v>389</v>
      </c>
      <c r="F164" s="53" t="s">
        <v>860</v>
      </c>
      <c r="G164" s="53"/>
      <c r="H164" s="55" t="s">
        <v>847</v>
      </c>
      <c r="I164" s="55" t="s">
        <v>815</v>
      </c>
      <c r="J164" s="53" t="s">
        <v>21</v>
      </c>
    </row>
    <row r="165" spans="1:10" ht="39">
      <c r="A165" s="53" t="s">
        <v>551</v>
      </c>
      <c r="B165" s="53" t="s">
        <v>552</v>
      </c>
      <c r="C165" s="56" t="s">
        <v>553</v>
      </c>
      <c r="D165" s="60">
        <v>369</v>
      </c>
      <c r="E165" s="53">
        <v>389</v>
      </c>
      <c r="F165" s="53" t="s">
        <v>861</v>
      </c>
      <c r="G165" s="53"/>
      <c r="H165" s="55" t="s">
        <v>862</v>
      </c>
      <c r="I165" s="55" t="s">
        <v>815</v>
      </c>
      <c r="J165" s="53" t="s">
        <v>21</v>
      </c>
    </row>
    <row r="166" spans="1:10" ht="332.25">
      <c r="A166" s="53" t="s">
        <v>551</v>
      </c>
      <c r="B166" s="53" t="s">
        <v>552</v>
      </c>
      <c r="C166" s="56" t="s">
        <v>553</v>
      </c>
      <c r="D166" s="60">
        <v>370</v>
      </c>
      <c r="E166" s="53">
        <v>390</v>
      </c>
      <c r="F166" s="53" t="s">
        <v>398</v>
      </c>
      <c r="G166" s="53"/>
      <c r="H166" s="55" t="s">
        <v>863</v>
      </c>
      <c r="I166" s="55" t="s">
        <v>864</v>
      </c>
      <c r="J166" s="53" t="s">
        <v>21</v>
      </c>
    </row>
    <row r="167" spans="1:10" ht="39">
      <c r="A167" s="53" t="s">
        <v>551</v>
      </c>
      <c r="B167" s="53" t="s">
        <v>552</v>
      </c>
      <c r="C167" s="56" t="s">
        <v>553</v>
      </c>
      <c r="D167" s="60">
        <v>371</v>
      </c>
      <c r="E167" s="53">
        <v>391</v>
      </c>
      <c r="F167" s="53" t="s">
        <v>865</v>
      </c>
      <c r="G167" s="53"/>
      <c r="H167" s="55" t="s">
        <v>847</v>
      </c>
      <c r="I167" s="55" t="s">
        <v>815</v>
      </c>
      <c r="J167" s="53" t="s">
        <v>21</v>
      </c>
    </row>
    <row r="168" spans="1:10" ht="39">
      <c r="A168" s="53" t="s">
        <v>551</v>
      </c>
      <c r="B168" s="53" t="s">
        <v>552</v>
      </c>
      <c r="C168" s="56" t="s">
        <v>553</v>
      </c>
      <c r="D168" s="60">
        <v>371</v>
      </c>
      <c r="E168" s="53">
        <v>391</v>
      </c>
      <c r="F168" s="53" t="s">
        <v>866</v>
      </c>
      <c r="G168" s="53"/>
      <c r="H168" s="55" t="s">
        <v>862</v>
      </c>
      <c r="I168" s="55" t="s">
        <v>815</v>
      </c>
      <c r="J168" s="53" t="s">
        <v>21</v>
      </c>
    </row>
    <row r="169" spans="1:10" ht="192">
      <c r="A169" s="53" t="s">
        <v>551</v>
      </c>
      <c r="B169" s="53" t="s">
        <v>552</v>
      </c>
      <c r="C169" s="56" t="s">
        <v>553</v>
      </c>
      <c r="D169" s="60">
        <v>376</v>
      </c>
      <c r="E169" s="53">
        <v>396</v>
      </c>
      <c r="F169" s="53" t="s">
        <v>414</v>
      </c>
      <c r="G169" s="53"/>
      <c r="H169" s="55" t="s">
        <v>867</v>
      </c>
      <c r="I169" s="55" t="s">
        <v>859</v>
      </c>
      <c r="J169" s="53" t="s">
        <v>21</v>
      </c>
    </row>
    <row r="170" spans="1:10" ht="332.25">
      <c r="A170" s="53" t="s">
        <v>551</v>
      </c>
      <c r="B170" s="53" t="s">
        <v>552</v>
      </c>
      <c r="C170" s="56" t="s">
        <v>553</v>
      </c>
      <c r="D170" s="60">
        <v>372</v>
      </c>
      <c r="E170" s="53">
        <v>392</v>
      </c>
      <c r="F170" s="53" t="s">
        <v>401</v>
      </c>
      <c r="G170" s="53"/>
      <c r="H170" s="55" t="s">
        <v>863</v>
      </c>
      <c r="I170" s="55" t="s">
        <v>864</v>
      </c>
      <c r="J170" s="53" t="s">
        <v>21</v>
      </c>
    </row>
    <row r="171" spans="1:10" ht="128.25">
      <c r="A171" s="53" t="s">
        <v>551</v>
      </c>
      <c r="B171" s="53" t="s">
        <v>552</v>
      </c>
      <c r="C171" s="56" t="s">
        <v>553</v>
      </c>
      <c r="D171" s="60">
        <v>377</v>
      </c>
      <c r="E171" s="60">
        <v>397</v>
      </c>
      <c r="F171" s="60" t="s">
        <v>868</v>
      </c>
      <c r="G171" s="53"/>
      <c r="H171" s="55" t="s">
        <v>869</v>
      </c>
      <c r="I171" s="55" t="s">
        <v>870</v>
      </c>
      <c r="J171" s="53" t="s">
        <v>21</v>
      </c>
    </row>
    <row r="172" spans="1:10" ht="128.25">
      <c r="A172" s="53" t="s">
        <v>551</v>
      </c>
      <c r="B172" s="53" t="s">
        <v>552</v>
      </c>
      <c r="C172" s="56" t="s">
        <v>553</v>
      </c>
      <c r="D172" s="60">
        <v>377</v>
      </c>
      <c r="E172" s="60">
        <v>397</v>
      </c>
      <c r="F172" s="60" t="s">
        <v>871</v>
      </c>
      <c r="G172" s="53"/>
      <c r="H172" s="55" t="s">
        <v>869</v>
      </c>
      <c r="I172" s="55" t="s">
        <v>870</v>
      </c>
      <c r="J172" s="53" t="s">
        <v>21</v>
      </c>
    </row>
    <row r="173" spans="1:10" ht="294">
      <c r="A173" s="53" t="s">
        <v>551</v>
      </c>
      <c r="B173" s="53" t="s">
        <v>552</v>
      </c>
      <c r="C173" s="56" t="s">
        <v>553</v>
      </c>
      <c r="D173" s="60">
        <v>377</v>
      </c>
      <c r="E173" s="60">
        <v>397</v>
      </c>
      <c r="F173" s="53">
        <v>8.6999999999999993</v>
      </c>
      <c r="G173" s="53"/>
      <c r="H173" s="55" t="s">
        <v>872</v>
      </c>
      <c r="I173" s="55" t="s">
        <v>873</v>
      </c>
      <c r="J173" s="53" t="s">
        <v>21</v>
      </c>
    </row>
    <row r="174" spans="1:10" ht="90">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15.5">
      <c r="A176" s="53" t="s">
        <v>551</v>
      </c>
      <c r="B176" s="53" t="s">
        <v>552</v>
      </c>
      <c r="C176" s="56" t="s">
        <v>553</v>
      </c>
      <c r="D176" s="60">
        <v>403</v>
      </c>
      <c r="E176" s="53">
        <v>423</v>
      </c>
      <c r="F176" s="53" t="s">
        <v>881</v>
      </c>
      <c r="G176" s="53">
        <v>52</v>
      </c>
      <c r="H176" s="55" t="s">
        <v>882</v>
      </c>
      <c r="I176" s="55" t="s">
        <v>748</v>
      </c>
      <c r="J176" s="53" t="s">
        <v>21</v>
      </c>
    </row>
    <row r="177" spans="1:10" ht="102.75">
      <c r="A177" s="53" t="s">
        <v>551</v>
      </c>
      <c r="B177" s="53" t="s">
        <v>552</v>
      </c>
      <c r="C177" s="56" t="s">
        <v>553</v>
      </c>
      <c r="D177" s="59">
        <v>407</v>
      </c>
      <c r="E177" s="53">
        <v>427</v>
      </c>
      <c r="F177" s="53">
        <v>9.5</v>
      </c>
      <c r="G177" s="53" t="s">
        <v>883</v>
      </c>
      <c r="H177" s="55" t="s">
        <v>638</v>
      </c>
      <c r="I177" s="55" t="s">
        <v>884</v>
      </c>
      <c r="J177" s="53" t="s">
        <v>21</v>
      </c>
    </row>
    <row r="178" spans="1:10" ht="77.25">
      <c r="A178" s="53" t="s">
        <v>551</v>
      </c>
      <c r="B178" s="53" t="s">
        <v>552</v>
      </c>
      <c r="C178" s="56" t="s">
        <v>553</v>
      </c>
      <c r="D178" s="59">
        <v>407</v>
      </c>
      <c r="E178" s="53">
        <v>427</v>
      </c>
      <c r="F178" s="53">
        <v>9.5</v>
      </c>
      <c r="G178" s="53" t="s">
        <v>885</v>
      </c>
      <c r="H178" s="55" t="s">
        <v>886</v>
      </c>
      <c r="I178" s="55" t="s">
        <v>887</v>
      </c>
      <c r="J178" s="53" t="s">
        <v>21</v>
      </c>
    </row>
    <row r="179" spans="1:10" ht="192">
      <c r="A179" s="53" t="s">
        <v>551</v>
      </c>
      <c r="B179" s="53" t="s">
        <v>552</v>
      </c>
      <c r="C179" s="56" t="s">
        <v>553</v>
      </c>
      <c r="D179" s="59">
        <v>410</v>
      </c>
      <c r="E179" s="53">
        <v>430</v>
      </c>
      <c r="F179" s="53" t="s">
        <v>888</v>
      </c>
      <c r="G179" s="53" t="s">
        <v>889</v>
      </c>
      <c r="H179" s="55" t="s">
        <v>638</v>
      </c>
      <c r="I179" s="55" t="s">
        <v>890</v>
      </c>
      <c r="J179" s="53" t="s">
        <v>21</v>
      </c>
    </row>
    <row r="180" spans="1:10" ht="115.5">
      <c r="A180" s="53" t="s">
        <v>551</v>
      </c>
      <c r="B180" s="53" t="s">
        <v>552</v>
      </c>
      <c r="C180" s="56" t="s">
        <v>553</v>
      </c>
      <c r="D180" s="59">
        <v>410</v>
      </c>
      <c r="E180" s="53">
        <v>430</v>
      </c>
      <c r="F180" s="53" t="s">
        <v>888</v>
      </c>
      <c r="G180" s="53" t="s">
        <v>891</v>
      </c>
      <c r="H180" s="55" t="s">
        <v>892</v>
      </c>
      <c r="I180" s="61" t="s">
        <v>893</v>
      </c>
      <c r="J180" s="53" t="s">
        <v>21</v>
      </c>
    </row>
    <row r="181" spans="1:10" ht="90">
      <c r="A181" s="53" t="s">
        <v>551</v>
      </c>
      <c r="B181" s="53" t="s">
        <v>552</v>
      </c>
      <c r="C181" s="56" t="s">
        <v>553</v>
      </c>
      <c r="D181" s="59">
        <v>410</v>
      </c>
      <c r="E181" s="53">
        <v>430</v>
      </c>
      <c r="F181" s="53" t="s">
        <v>888</v>
      </c>
      <c r="G181" s="53"/>
      <c r="H181" s="55" t="s">
        <v>894</v>
      </c>
      <c r="I181" s="59" t="s">
        <v>895</v>
      </c>
      <c r="J181" s="53" t="s">
        <v>21</v>
      </c>
    </row>
    <row r="182" spans="1:10" ht="370.5">
      <c r="A182" s="53" t="s">
        <v>551</v>
      </c>
      <c r="B182" s="53" t="s">
        <v>552</v>
      </c>
      <c r="C182" s="56" t="s">
        <v>553</v>
      </c>
      <c r="D182" s="59">
        <v>411</v>
      </c>
      <c r="E182" s="53">
        <v>431</v>
      </c>
      <c r="F182" s="53" t="s">
        <v>896</v>
      </c>
      <c r="G182" s="53"/>
      <c r="H182" s="55" t="s">
        <v>897</v>
      </c>
      <c r="I182" s="55" t="s">
        <v>898</v>
      </c>
      <c r="J182" s="53" t="s">
        <v>21</v>
      </c>
    </row>
    <row r="183" spans="1:10" ht="51.75">
      <c r="A183" s="53" t="s">
        <v>551</v>
      </c>
      <c r="B183" s="53" t="s">
        <v>552</v>
      </c>
      <c r="C183" s="56" t="s">
        <v>553</v>
      </c>
      <c r="D183" s="59">
        <v>412</v>
      </c>
      <c r="E183" s="53">
        <v>432</v>
      </c>
      <c r="F183" s="53" t="s">
        <v>899</v>
      </c>
      <c r="G183" s="53"/>
      <c r="H183" s="55" t="s">
        <v>900</v>
      </c>
      <c r="I183" s="55" t="s">
        <v>901</v>
      </c>
      <c r="J183" s="53" t="s">
        <v>21</v>
      </c>
    </row>
    <row r="184" spans="1:10" ht="141">
      <c r="A184" s="53" t="s">
        <v>551</v>
      </c>
      <c r="B184" s="53" t="s">
        <v>552</v>
      </c>
      <c r="C184" s="56" t="s">
        <v>553</v>
      </c>
      <c r="D184" s="59">
        <v>412</v>
      </c>
      <c r="E184" s="53">
        <v>432</v>
      </c>
      <c r="F184" s="53" t="s">
        <v>443</v>
      </c>
      <c r="G184" s="53"/>
      <c r="H184" s="55" t="s">
        <v>902</v>
      </c>
      <c r="I184" s="55" t="s">
        <v>903</v>
      </c>
      <c r="J184" s="53" t="s">
        <v>21</v>
      </c>
    </row>
    <row r="185" spans="1:10" ht="39">
      <c r="A185" s="53" t="s">
        <v>551</v>
      </c>
      <c r="B185" s="53" t="s">
        <v>552</v>
      </c>
      <c r="C185" s="56" t="s">
        <v>553</v>
      </c>
      <c r="D185" s="60">
        <v>427</v>
      </c>
      <c r="E185" s="53">
        <v>447</v>
      </c>
      <c r="F185" s="53"/>
      <c r="G185" s="53" t="s">
        <v>904</v>
      </c>
      <c r="H185" s="55" t="s">
        <v>905</v>
      </c>
      <c r="I185" s="55" t="s">
        <v>906</v>
      </c>
      <c r="J185" s="53" t="s">
        <v>17</v>
      </c>
    </row>
    <row r="186" spans="1:10" ht="39">
      <c r="A186" s="53" t="s">
        <v>551</v>
      </c>
      <c r="B186" s="53" t="s">
        <v>552</v>
      </c>
      <c r="C186" s="56" t="s">
        <v>553</v>
      </c>
      <c r="D186" s="60">
        <v>428</v>
      </c>
      <c r="E186" s="53">
        <v>448</v>
      </c>
      <c r="F186" s="53"/>
      <c r="G186" s="53" t="s">
        <v>907</v>
      </c>
      <c r="H186" s="55" t="s">
        <v>905</v>
      </c>
      <c r="I186" s="55" t="s">
        <v>906</v>
      </c>
      <c r="J186" s="53" t="s">
        <v>17</v>
      </c>
    </row>
    <row r="187" spans="1:10" ht="39">
      <c r="A187" s="53" t="s">
        <v>551</v>
      </c>
      <c r="B187" s="53" t="s">
        <v>552</v>
      </c>
      <c r="C187" s="56" t="s">
        <v>553</v>
      </c>
      <c r="D187" s="60">
        <v>429</v>
      </c>
      <c r="E187" s="53">
        <v>449</v>
      </c>
      <c r="F187" s="53"/>
      <c r="G187" s="53" t="s">
        <v>908</v>
      </c>
      <c r="H187" s="55" t="s">
        <v>905</v>
      </c>
      <c r="I187" s="55" t="s">
        <v>906</v>
      </c>
      <c r="J187" s="53" t="s">
        <v>17</v>
      </c>
    </row>
    <row r="188" spans="1:10" ht="39">
      <c r="A188" s="53" t="s">
        <v>551</v>
      </c>
      <c r="B188" s="53" t="s">
        <v>552</v>
      </c>
      <c r="C188" s="56" t="s">
        <v>553</v>
      </c>
      <c r="D188" s="60">
        <v>429</v>
      </c>
      <c r="E188" s="53">
        <v>449</v>
      </c>
      <c r="F188" s="53"/>
      <c r="G188" s="53" t="s">
        <v>909</v>
      </c>
      <c r="H188" s="55" t="s">
        <v>905</v>
      </c>
      <c r="I188" s="55" t="s">
        <v>906</v>
      </c>
      <c r="J188" s="53" t="s">
        <v>17</v>
      </c>
    </row>
    <row r="189" spans="1:10" ht="39">
      <c r="A189" s="53" t="s">
        <v>551</v>
      </c>
      <c r="B189" s="53" t="s">
        <v>552</v>
      </c>
      <c r="C189" s="56" t="s">
        <v>553</v>
      </c>
      <c r="D189" s="60">
        <v>430</v>
      </c>
      <c r="E189" s="53">
        <v>450</v>
      </c>
      <c r="F189" s="53"/>
      <c r="G189" s="53" t="s">
        <v>910</v>
      </c>
      <c r="H189" s="55" t="s">
        <v>905</v>
      </c>
      <c r="I189" s="55" t="s">
        <v>906</v>
      </c>
      <c r="J189" s="53" t="s">
        <v>17</v>
      </c>
    </row>
    <row r="190" spans="1:10" ht="102.75">
      <c r="A190" s="53" t="s">
        <v>551</v>
      </c>
      <c r="B190" s="53" t="s">
        <v>552</v>
      </c>
      <c r="C190" s="56" t="s">
        <v>553</v>
      </c>
      <c r="D190" s="59">
        <v>435</v>
      </c>
      <c r="E190" s="53">
        <v>455</v>
      </c>
      <c r="F190" s="53">
        <v>13</v>
      </c>
      <c r="G190" s="53"/>
      <c r="H190" s="55" t="s">
        <v>911</v>
      </c>
      <c r="I190" s="55" t="s">
        <v>912</v>
      </c>
      <c r="J190" s="53" t="s">
        <v>21</v>
      </c>
    </row>
    <row r="191" spans="1:10" ht="115.5">
      <c r="A191" s="53" t="s">
        <v>551</v>
      </c>
      <c r="B191" s="53" t="s">
        <v>552</v>
      </c>
      <c r="C191" s="56" t="s">
        <v>553</v>
      </c>
      <c r="D191" s="59">
        <v>435</v>
      </c>
      <c r="E191" s="53">
        <v>455</v>
      </c>
      <c r="F191" s="53">
        <v>13.1</v>
      </c>
      <c r="G191" s="53"/>
      <c r="H191" s="55" t="s">
        <v>913</v>
      </c>
      <c r="I191" s="55" t="s">
        <v>914</v>
      </c>
      <c r="J191" s="53" t="s">
        <v>21</v>
      </c>
    </row>
    <row r="192" spans="1:10" ht="115.5">
      <c r="A192" s="53" t="s">
        <v>551</v>
      </c>
      <c r="B192" s="53" t="s">
        <v>552</v>
      </c>
      <c r="C192" s="56" t="s">
        <v>553</v>
      </c>
      <c r="D192" s="59">
        <v>437</v>
      </c>
      <c r="E192" s="53">
        <v>457</v>
      </c>
      <c r="F192" s="53">
        <v>13.2</v>
      </c>
      <c r="G192" s="53"/>
      <c r="H192" s="55" t="s">
        <v>913</v>
      </c>
      <c r="I192" s="55" t="s">
        <v>914</v>
      </c>
      <c r="J192" s="53" t="s">
        <v>21</v>
      </c>
    </row>
    <row r="193" spans="1:10" ht="179.25">
      <c r="A193" s="53" t="s">
        <v>551</v>
      </c>
      <c r="B193" s="53" t="s">
        <v>552</v>
      </c>
      <c r="C193" s="56" t="s">
        <v>553</v>
      </c>
      <c r="D193" s="59">
        <v>437</v>
      </c>
      <c r="E193" s="53">
        <v>457</v>
      </c>
      <c r="F193" s="53">
        <v>13.2</v>
      </c>
      <c r="G193" s="53"/>
      <c r="H193" s="55" t="s">
        <v>915</v>
      </c>
      <c r="I193" s="55" t="s">
        <v>916</v>
      </c>
      <c r="J193" s="53" t="s">
        <v>21</v>
      </c>
    </row>
    <row r="194" spans="1:10" ht="39">
      <c r="A194" s="53" t="s">
        <v>551</v>
      </c>
      <c r="B194" s="53" t="s">
        <v>552</v>
      </c>
      <c r="C194" s="56" t="s">
        <v>553</v>
      </c>
      <c r="D194" s="59">
        <v>439</v>
      </c>
      <c r="E194" s="53">
        <v>459</v>
      </c>
      <c r="F194" s="53" t="s">
        <v>917</v>
      </c>
      <c r="G194" s="53">
        <v>27</v>
      </c>
      <c r="H194" s="55" t="s">
        <v>918</v>
      </c>
      <c r="I194" s="55" t="s">
        <v>919</v>
      </c>
      <c r="J194" s="53" t="s">
        <v>17</v>
      </c>
    </row>
    <row r="195" spans="1:10" ht="77.25">
      <c r="A195" s="53" t="s">
        <v>551</v>
      </c>
      <c r="B195" s="53" t="s">
        <v>552</v>
      </c>
      <c r="C195" s="56" t="s">
        <v>553</v>
      </c>
      <c r="D195" s="59">
        <v>440</v>
      </c>
      <c r="E195" s="53">
        <v>460</v>
      </c>
      <c r="F195" s="53">
        <v>13.3</v>
      </c>
      <c r="G195" s="53"/>
      <c r="H195" s="55" t="s">
        <v>913</v>
      </c>
      <c r="I195" s="55" t="s">
        <v>920</v>
      </c>
      <c r="J195" s="53" t="s">
        <v>21</v>
      </c>
    </row>
    <row r="196" spans="1:10" ht="102.75">
      <c r="A196" s="53" t="s">
        <v>551</v>
      </c>
      <c r="B196" s="53" t="s">
        <v>552</v>
      </c>
      <c r="C196" s="56" t="s">
        <v>553</v>
      </c>
      <c r="D196" s="59">
        <v>443</v>
      </c>
      <c r="E196" s="53">
        <v>463</v>
      </c>
      <c r="F196" s="53" t="s">
        <v>921</v>
      </c>
      <c r="G196" s="53"/>
      <c r="H196" s="55" t="s">
        <v>922</v>
      </c>
      <c r="I196" s="55" t="s">
        <v>923</v>
      </c>
      <c r="J196" s="53" t="s">
        <v>21</v>
      </c>
    </row>
    <row r="197" spans="1:10" ht="77.25">
      <c r="A197" s="53" t="s">
        <v>551</v>
      </c>
      <c r="B197" s="53" t="s">
        <v>552</v>
      </c>
      <c r="C197" s="56" t="s">
        <v>553</v>
      </c>
      <c r="D197" s="59">
        <v>443</v>
      </c>
      <c r="E197" s="53">
        <v>463</v>
      </c>
      <c r="F197" s="53">
        <v>13.4</v>
      </c>
      <c r="G197" s="53"/>
      <c r="H197" s="55" t="s">
        <v>913</v>
      </c>
      <c r="I197" s="55" t="s">
        <v>920</v>
      </c>
      <c r="J197" s="53" t="s">
        <v>21</v>
      </c>
    </row>
    <row r="198" spans="1:10" ht="77.25">
      <c r="A198" s="53" t="s">
        <v>551</v>
      </c>
      <c r="B198" s="53" t="s">
        <v>552</v>
      </c>
      <c r="C198" s="56" t="s">
        <v>553</v>
      </c>
      <c r="D198" s="59">
        <v>450</v>
      </c>
      <c r="E198" s="53">
        <v>470</v>
      </c>
      <c r="F198" s="53" t="s">
        <v>924</v>
      </c>
      <c r="G198" s="53"/>
      <c r="H198" s="55" t="s">
        <v>925</v>
      </c>
      <c r="I198" s="55" t="s">
        <v>926</v>
      </c>
      <c r="J198" s="53" t="s">
        <v>21</v>
      </c>
    </row>
    <row r="199" spans="1:10" ht="102.75">
      <c r="A199" s="53" t="s">
        <v>551</v>
      </c>
      <c r="B199" s="53" t="s">
        <v>552</v>
      </c>
      <c r="C199" s="56" t="s">
        <v>553</v>
      </c>
      <c r="D199" s="59">
        <v>450</v>
      </c>
      <c r="E199" s="53">
        <v>470</v>
      </c>
      <c r="F199" s="53" t="s">
        <v>924</v>
      </c>
      <c r="G199" s="53"/>
      <c r="H199" s="55" t="s">
        <v>922</v>
      </c>
      <c r="I199" s="55" t="s">
        <v>927</v>
      </c>
      <c r="J199" s="53" t="s">
        <v>21</v>
      </c>
    </row>
    <row r="200" spans="1:10" ht="408.75">
      <c r="A200" s="53" t="s">
        <v>551</v>
      </c>
      <c r="B200" s="53" t="s">
        <v>552</v>
      </c>
      <c r="C200" s="56" t="s">
        <v>553</v>
      </c>
      <c r="D200" s="59">
        <v>452</v>
      </c>
      <c r="E200" s="53">
        <v>472</v>
      </c>
      <c r="F200" s="55" t="s">
        <v>928</v>
      </c>
      <c r="G200" s="53"/>
      <c r="H200" s="55" t="s">
        <v>929</v>
      </c>
      <c r="I200" s="55" t="s">
        <v>930</v>
      </c>
      <c r="J200" s="55" t="s">
        <v>21</v>
      </c>
    </row>
    <row r="201" spans="1:10" ht="268.5">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30.25">
      <c r="A203" s="53" t="s">
        <v>551</v>
      </c>
      <c r="B203" s="53" t="s">
        <v>552</v>
      </c>
      <c r="C203" s="56" t="s">
        <v>553</v>
      </c>
      <c r="D203" s="59">
        <v>459</v>
      </c>
      <c r="E203" s="53">
        <v>479</v>
      </c>
      <c r="F203" s="53"/>
      <c r="G203" s="53" t="s">
        <v>937</v>
      </c>
      <c r="H203" s="55" t="s">
        <v>938</v>
      </c>
      <c r="I203" s="55" t="s">
        <v>939</v>
      </c>
      <c r="J203" s="53" t="s">
        <v>21</v>
      </c>
    </row>
    <row r="204" spans="1:10" ht="192">
      <c r="A204" s="53" t="s">
        <v>551</v>
      </c>
      <c r="B204" s="53" t="s">
        <v>552</v>
      </c>
      <c r="C204" s="56" t="s">
        <v>553</v>
      </c>
      <c r="D204" s="59">
        <v>459</v>
      </c>
      <c r="E204" s="53">
        <v>479</v>
      </c>
      <c r="F204" s="53" t="s">
        <v>940</v>
      </c>
      <c r="G204" s="53"/>
      <c r="H204" s="55" t="s">
        <v>941</v>
      </c>
      <c r="I204" s="55" t="s">
        <v>942</v>
      </c>
      <c r="J204" s="53" t="s">
        <v>21</v>
      </c>
    </row>
    <row r="205" spans="1:10" ht="268.5">
      <c r="A205" s="53" t="s">
        <v>551</v>
      </c>
      <c r="B205" s="53" t="s">
        <v>552</v>
      </c>
      <c r="C205" s="56" t="s">
        <v>553</v>
      </c>
      <c r="D205" s="59">
        <v>459</v>
      </c>
      <c r="E205" s="53">
        <v>479</v>
      </c>
      <c r="F205" s="53" t="s">
        <v>943</v>
      </c>
      <c r="G205" s="53"/>
      <c r="H205" s="55" t="s">
        <v>944</v>
      </c>
      <c r="I205" s="55" t="s">
        <v>945</v>
      </c>
      <c r="J205" s="53" t="s">
        <v>21</v>
      </c>
    </row>
    <row r="206" spans="1:10" ht="77.25">
      <c r="A206" s="53" t="s">
        <v>551</v>
      </c>
      <c r="B206" s="53" t="s">
        <v>552</v>
      </c>
      <c r="C206" s="56" t="s">
        <v>553</v>
      </c>
      <c r="D206" s="59">
        <v>460</v>
      </c>
      <c r="E206" s="53">
        <v>480</v>
      </c>
      <c r="F206" s="53">
        <v>13.5</v>
      </c>
      <c r="G206" s="53"/>
      <c r="H206" s="55" t="s">
        <v>913</v>
      </c>
      <c r="I206" s="55" t="s">
        <v>920</v>
      </c>
      <c r="J206" s="53" t="s">
        <v>21</v>
      </c>
    </row>
    <row r="207" spans="1:10" ht="51.75">
      <c r="A207" s="53" t="s">
        <v>551</v>
      </c>
      <c r="B207" s="53" t="s">
        <v>552</v>
      </c>
      <c r="C207" s="56" t="s">
        <v>553</v>
      </c>
      <c r="D207" s="59">
        <v>460</v>
      </c>
      <c r="E207" s="53">
        <v>480</v>
      </c>
      <c r="F207" s="53" t="s">
        <v>946</v>
      </c>
      <c r="G207" s="53"/>
      <c r="H207" s="55" t="s">
        <v>925</v>
      </c>
      <c r="I207" s="55" t="s">
        <v>947</v>
      </c>
      <c r="J207" s="53" t="s">
        <v>21</v>
      </c>
    </row>
    <row r="208" spans="1:10" ht="192">
      <c r="A208" s="53" t="s">
        <v>551</v>
      </c>
      <c r="B208" s="53" t="s">
        <v>552</v>
      </c>
      <c r="C208" s="56" t="s">
        <v>553</v>
      </c>
      <c r="D208" s="59">
        <v>460</v>
      </c>
      <c r="E208" s="53">
        <v>480</v>
      </c>
      <c r="F208" s="53" t="s">
        <v>946</v>
      </c>
      <c r="G208" s="53"/>
      <c r="H208" s="55" t="s">
        <v>948</v>
      </c>
      <c r="I208" s="55" t="s">
        <v>949</v>
      </c>
      <c r="J208" s="53" t="s">
        <v>21</v>
      </c>
    </row>
    <row r="209" spans="1:10" ht="268.5">
      <c r="A209" s="53" t="s">
        <v>551</v>
      </c>
      <c r="B209" s="53" t="s">
        <v>552</v>
      </c>
      <c r="C209" s="56" t="s">
        <v>553</v>
      </c>
      <c r="D209" s="59">
        <v>462</v>
      </c>
      <c r="E209" s="53">
        <v>482</v>
      </c>
      <c r="F209" s="53" t="s">
        <v>446</v>
      </c>
      <c r="G209" s="53"/>
      <c r="H209" s="55" t="s">
        <v>944</v>
      </c>
      <c r="I209" s="55" t="s">
        <v>945</v>
      </c>
      <c r="J209" s="53" t="s">
        <v>21</v>
      </c>
    </row>
    <row r="210" spans="1:10" ht="319.5">
      <c r="A210" s="53" t="s">
        <v>551</v>
      </c>
      <c r="B210" s="53" t="s">
        <v>552</v>
      </c>
      <c r="C210" s="56" t="s">
        <v>553</v>
      </c>
      <c r="D210" s="59">
        <v>463</v>
      </c>
      <c r="E210" s="53">
        <v>483</v>
      </c>
      <c r="F210" s="53" t="s">
        <v>449</v>
      </c>
      <c r="G210" s="53"/>
      <c r="H210" s="55" t="s">
        <v>950</v>
      </c>
      <c r="I210" s="55" t="s">
        <v>951</v>
      </c>
      <c r="J210" s="53" t="s">
        <v>21</v>
      </c>
    </row>
    <row r="211" spans="1:10" ht="77.25">
      <c r="A211" s="53" t="s">
        <v>551</v>
      </c>
      <c r="B211" s="53" t="s">
        <v>552</v>
      </c>
      <c r="C211" s="56" t="s">
        <v>553</v>
      </c>
      <c r="D211" s="59">
        <v>464</v>
      </c>
      <c r="E211" s="53">
        <v>484</v>
      </c>
      <c r="F211" s="53">
        <v>14.1</v>
      </c>
      <c r="G211" s="53"/>
      <c r="H211" s="55" t="s">
        <v>913</v>
      </c>
      <c r="I211" s="55" t="s">
        <v>920</v>
      </c>
      <c r="J211" s="53" t="s">
        <v>21</v>
      </c>
    </row>
    <row r="212" spans="1:10" ht="102.75">
      <c r="A212" s="53" t="s">
        <v>551</v>
      </c>
      <c r="B212" s="53" t="s">
        <v>552</v>
      </c>
      <c r="C212" s="56" t="s">
        <v>553</v>
      </c>
      <c r="D212" s="59">
        <v>464</v>
      </c>
      <c r="E212" s="53">
        <v>484</v>
      </c>
      <c r="F212" s="53">
        <v>14</v>
      </c>
      <c r="G212" s="53"/>
      <c r="H212" s="55" t="s">
        <v>952</v>
      </c>
      <c r="I212" s="55" t="s">
        <v>953</v>
      </c>
      <c r="J212" s="53" t="s">
        <v>21</v>
      </c>
    </row>
    <row r="213" spans="1:10" ht="230.25">
      <c r="A213" s="53" t="s">
        <v>551</v>
      </c>
      <c r="B213" s="53" t="s">
        <v>552</v>
      </c>
      <c r="C213" s="56" t="s">
        <v>553</v>
      </c>
      <c r="D213" s="59">
        <v>464</v>
      </c>
      <c r="E213" s="53">
        <v>484</v>
      </c>
      <c r="F213" s="53">
        <v>14.1</v>
      </c>
      <c r="G213" s="53"/>
      <c r="H213" s="55" t="s">
        <v>954</v>
      </c>
      <c r="I213" s="55" t="s">
        <v>955</v>
      </c>
      <c r="J213" s="53" t="s">
        <v>21</v>
      </c>
    </row>
    <row r="214" spans="1:10" ht="77.25">
      <c r="A214" s="53" t="s">
        <v>551</v>
      </c>
      <c r="B214" s="53" t="s">
        <v>552</v>
      </c>
      <c r="C214" s="56" t="s">
        <v>553</v>
      </c>
      <c r="D214" s="59">
        <v>465</v>
      </c>
      <c r="E214" s="53">
        <v>485</v>
      </c>
      <c r="F214" s="53">
        <v>14.2</v>
      </c>
      <c r="G214" s="53"/>
      <c r="H214" s="55" t="s">
        <v>913</v>
      </c>
      <c r="I214" s="55" t="s">
        <v>920</v>
      </c>
      <c r="J214" s="53" t="s">
        <v>21</v>
      </c>
    </row>
    <row r="215" spans="1:10" ht="294">
      <c r="A215" s="53" t="s">
        <v>551</v>
      </c>
      <c r="B215" s="53" t="s">
        <v>552</v>
      </c>
      <c r="C215" s="56" t="s">
        <v>553</v>
      </c>
      <c r="D215" s="59">
        <v>466</v>
      </c>
      <c r="E215" s="53">
        <v>486</v>
      </c>
      <c r="F215" s="53" t="s">
        <v>73</v>
      </c>
      <c r="G215" s="53">
        <v>18</v>
      </c>
      <c r="H215" s="55" t="s">
        <v>956</v>
      </c>
      <c r="I215" s="55" t="s">
        <v>957</v>
      </c>
      <c r="J215" s="53" t="s">
        <v>21</v>
      </c>
    </row>
    <row r="216" spans="1:10" ht="141">
      <c r="A216" s="53" t="s">
        <v>551</v>
      </c>
      <c r="B216" s="53" t="s">
        <v>552</v>
      </c>
      <c r="C216" s="56" t="s">
        <v>553</v>
      </c>
      <c r="D216" s="59">
        <v>467</v>
      </c>
      <c r="E216" s="53">
        <v>487</v>
      </c>
      <c r="F216" s="53" t="s">
        <v>958</v>
      </c>
      <c r="G216" s="53" t="s">
        <v>959</v>
      </c>
      <c r="H216" s="55" t="s">
        <v>960</v>
      </c>
      <c r="I216" s="55" t="s">
        <v>961</v>
      </c>
      <c r="J216" s="53" t="s">
        <v>21</v>
      </c>
    </row>
    <row r="217" spans="1:10" ht="54">
      <c r="A217" s="53" t="s">
        <v>551</v>
      </c>
      <c r="B217" s="53" t="s">
        <v>552</v>
      </c>
      <c r="C217" s="56" t="s">
        <v>553</v>
      </c>
      <c r="D217" s="59">
        <v>467</v>
      </c>
      <c r="E217" s="53">
        <v>487</v>
      </c>
      <c r="F217" s="53" t="s">
        <v>958</v>
      </c>
      <c r="G217" s="53">
        <v>45</v>
      </c>
      <c r="H217" s="55" t="s">
        <v>962</v>
      </c>
      <c r="I217" s="55" t="s">
        <v>963</v>
      </c>
      <c r="J217" s="53" t="s">
        <v>21</v>
      </c>
    </row>
    <row r="218" spans="1:10" ht="141">
      <c r="A218" s="53" t="s">
        <v>551</v>
      </c>
      <c r="B218" s="53" t="s">
        <v>552</v>
      </c>
      <c r="C218" s="56" t="s">
        <v>553</v>
      </c>
      <c r="D218" s="59">
        <v>468</v>
      </c>
      <c r="E218" s="53">
        <v>488</v>
      </c>
      <c r="F218" s="53" t="s">
        <v>958</v>
      </c>
      <c r="G218" s="53" t="s">
        <v>964</v>
      </c>
      <c r="H218" s="55" t="s">
        <v>960</v>
      </c>
      <c r="I218" s="55" t="s">
        <v>965</v>
      </c>
      <c r="J218" s="53" t="s">
        <v>21</v>
      </c>
    </row>
    <row r="219" spans="1:10" ht="39">
      <c r="A219" s="53" t="s">
        <v>551</v>
      </c>
      <c r="B219" s="53" t="s">
        <v>552</v>
      </c>
      <c r="C219" s="56" t="s">
        <v>553</v>
      </c>
      <c r="D219" s="59">
        <v>469</v>
      </c>
      <c r="E219" s="53">
        <v>489</v>
      </c>
      <c r="F219" s="53" t="s">
        <v>81</v>
      </c>
      <c r="G219" s="53"/>
      <c r="H219" s="55" t="s">
        <v>966</v>
      </c>
      <c r="I219" s="55" t="s">
        <v>967</v>
      </c>
      <c r="J219" s="53" t="s">
        <v>17</v>
      </c>
    </row>
    <row r="220" spans="1:10" ht="128.25">
      <c r="A220" s="53" t="s">
        <v>551</v>
      </c>
      <c r="B220" s="53" t="s">
        <v>552</v>
      </c>
      <c r="C220" s="56" t="s">
        <v>553</v>
      </c>
      <c r="D220" s="59">
        <v>470</v>
      </c>
      <c r="E220" s="53">
        <v>490</v>
      </c>
      <c r="F220" s="53" t="s">
        <v>83</v>
      </c>
      <c r="G220" s="53"/>
      <c r="H220" s="55" t="s">
        <v>968</v>
      </c>
      <c r="I220" s="55" t="s">
        <v>969</v>
      </c>
      <c r="J220" s="53" t="s">
        <v>21</v>
      </c>
    </row>
    <row r="221" spans="1:10" ht="255.75">
      <c r="A221" s="53" t="s">
        <v>551</v>
      </c>
      <c r="B221" s="53" t="s">
        <v>552</v>
      </c>
      <c r="C221" s="56" t="s">
        <v>553</v>
      </c>
      <c r="D221" s="59">
        <v>470</v>
      </c>
      <c r="E221" s="53">
        <v>490</v>
      </c>
      <c r="F221" s="53" t="s">
        <v>83</v>
      </c>
      <c r="G221" s="53"/>
      <c r="H221" s="55" t="s">
        <v>970</v>
      </c>
      <c r="I221" s="55" t="s">
        <v>971</v>
      </c>
      <c r="J221" s="53" t="s">
        <v>21</v>
      </c>
    </row>
    <row r="222" spans="1:10" ht="128.25">
      <c r="A222" s="53" t="s">
        <v>551</v>
      </c>
      <c r="B222" s="53" t="s">
        <v>552</v>
      </c>
      <c r="C222" s="56" t="s">
        <v>553</v>
      </c>
      <c r="D222" s="59">
        <v>470</v>
      </c>
      <c r="E222" s="53">
        <v>490</v>
      </c>
      <c r="F222" s="53" t="s">
        <v>972</v>
      </c>
      <c r="G222" s="62" t="s">
        <v>973</v>
      </c>
      <c r="H222" s="55" t="s">
        <v>941</v>
      </c>
      <c r="I222" s="55" t="s">
        <v>974</v>
      </c>
      <c r="J222" s="53" t="s">
        <v>21</v>
      </c>
    </row>
    <row r="223" spans="1:10" ht="179.25">
      <c r="A223" s="53" t="s">
        <v>551</v>
      </c>
      <c r="B223" s="53" t="s">
        <v>552</v>
      </c>
      <c r="C223" s="56" t="s">
        <v>553</v>
      </c>
      <c r="D223" s="59">
        <v>470</v>
      </c>
      <c r="E223" s="53">
        <v>490</v>
      </c>
      <c r="F223" s="53" t="s">
        <v>972</v>
      </c>
      <c r="G223" s="62" t="s">
        <v>973</v>
      </c>
      <c r="H223" s="55" t="s">
        <v>941</v>
      </c>
      <c r="I223" s="55" t="s">
        <v>975</v>
      </c>
      <c r="J223" s="53" t="s">
        <v>21</v>
      </c>
    </row>
    <row r="224" spans="1:10" ht="102.75">
      <c r="A224" s="53" t="s">
        <v>551</v>
      </c>
      <c r="B224" s="53" t="s">
        <v>552</v>
      </c>
      <c r="C224" s="56" t="s">
        <v>553</v>
      </c>
      <c r="D224" s="59">
        <v>472</v>
      </c>
      <c r="E224" s="53">
        <v>492</v>
      </c>
      <c r="F224" s="53" t="s">
        <v>972</v>
      </c>
      <c r="G224" s="53">
        <v>23</v>
      </c>
      <c r="H224" s="55" t="s">
        <v>941</v>
      </c>
      <c r="I224" s="55" t="s">
        <v>976</v>
      </c>
      <c r="J224" s="53" t="s">
        <v>21</v>
      </c>
    </row>
    <row r="225" spans="1:10" ht="319.5">
      <c r="A225" s="53" t="s">
        <v>551</v>
      </c>
      <c r="B225" s="53" t="s">
        <v>552</v>
      </c>
      <c r="C225" s="56" t="s">
        <v>553</v>
      </c>
      <c r="D225" s="59">
        <v>472</v>
      </c>
      <c r="E225" s="53">
        <v>492</v>
      </c>
      <c r="F225" s="53" t="s">
        <v>972</v>
      </c>
      <c r="G225" s="53">
        <v>25</v>
      </c>
      <c r="H225" s="55" t="s">
        <v>977</v>
      </c>
      <c r="I225" s="55" t="s">
        <v>978</v>
      </c>
      <c r="J225" s="53" t="s">
        <v>21</v>
      </c>
    </row>
    <row r="226" spans="1:10" ht="90">
      <c r="A226" s="53" t="s">
        <v>551</v>
      </c>
      <c r="B226" s="53" t="s">
        <v>552</v>
      </c>
      <c r="C226" s="56" t="s">
        <v>553</v>
      </c>
      <c r="D226" s="59">
        <v>474</v>
      </c>
      <c r="E226" s="53">
        <v>494</v>
      </c>
      <c r="F226" s="53" t="s">
        <v>87</v>
      </c>
      <c r="G226" s="53" t="s">
        <v>979</v>
      </c>
      <c r="H226" s="55" t="s">
        <v>980</v>
      </c>
      <c r="I226" s="55" t="s">
        <v>981</v>
      </c>
      <c r="J226" s="53" t="s">
        <v>21</v>
      </c>
    </row>
    <row r="227" spans="1:10" ht="153.75">
      <c r="A227" s="53" t="s">
        <v>551</v>
      </c>
      <c r="B227" s="53" t="s">
        <v>552</v>
      </c>
      <c r="C227" s="56" t="s">
        <v>553</v>
      </c>
      <c r="D227" s="59">
        <v>475</v>
      </c>
      <c r="E227" s="53">
        <v>495</v>
      </c>
      <c r="F227" s="53" t="s">
        <v>87</v>
      </c>
      <c r="G227" s="53" t="s">
        <v>982</v>
      </c>
      <c r="H227" s="55" t="s">
        <v>983</v>
      </c>
      <c r="I227" s="55" t="s">
        <v>984</v>
      </c>
      <c r="J227" s="53" t="s">
        <v>21</v>
      </c>
    </row>
    <row r="228" spans="1:10" ht="39">
      <c r="A228" s="53" t="s">
        <v>551</v>
      </c>
      <c r="B228" s="53" t="s">
        <v>552</v>
      </c>
      <c r="C228" s="56" t="s">
        <v>553</v>
      </c>
      <c r="D228" s="59">
        <v>475</v>
      </c>
      <c r="E228" s="53">
        <v>495</v>
      </c>
      <c r="F228" s="53" t="s">
        <v>87</v>
      </c>
      <c r="G228" s="53" t="s">
        <v>982</v>
      </c>
      <c r="H228" s="55" t="s">
        <v>985</v>
      </c>
      <c r="I228" s="55" t="s">
        <v>986</v>
      </c>
      <c r="J228" s="53" t="s">
        <v>21</v>
      </c>
    </row>
    <row r="229" spans="1:10" ht="294">
      <c r="A229" s="53" t="s">
        <v>551</v>
      </c>
      <c r="B229" s="53" t="s">
        <v>552</v>
      </c>
      <c r="C229" s="56" t="s">
        <v>553</v>
      </c>
      <c r="D229" s="59">
        <v>475</v>
      </c>
      <c r="E229" s="53">
        <v>495</v>
      </c>
      <c r="F229" s="53" t="s">
        <v>87</v>
      </c>
      <c r="G229" s="53" t="s">
        <v>982</v>
      </c>
      <c r="H229" s="55" t="s">
        <v>987</v>
      </c>
      <c r="I229" s="55" t="s">
        <v>988</v>
      </c>
      <c r="J229" s="53" t="s">
        <v>21</v>
      </c>
    </row>
    <row r="230" spans="1:10" ht="115.5">
      <c r="A230" s="53" t="s">
        <v>551</v>
      </c>
      <c r="B230" s="53" t="s">
        <v>552</v>
      </c>
      <c r="C230" s="56" t="s">
        <v>553</v>
      </c>
      <c r="D230" s="59">
        <v>476</v>
      </c>
      <c r="E230" s="53">
        <v>496</v>
      </c>
      <c r="F230" s="53">
        <v>14.4</v>
      </c>
      <c r="G230" s="53"/>
      <c r="H230" s="55" t="s">
        <v>989</v>
      </c>
      <c r="I230" s="55" t="s">
        <v>990</v>
      </c>
      <c r="J230" s="53" t="s">
        <v>21</v>
      </c>
    </row>
    <row r="231" spans="1:10" ht="115.5">
      <c r="A231" s="53" t="s">
        <v>551</v>
      </c>
      <c r="B231" s="53" t="s">
        <v>552</v>
      </c>
      <c r="C231" s="56" t="s">
        <v>553</v>
      </c>
      <c r="D231" s="59">
        <v>476</v>
      </c>
      <c r="E231" s="53">
        <v>496</v>
      </c>
      <c r="F231" s="53">
        <v>15</v>
      </c>
      <c r="G231" s="53"/>
      <c r="H231" s="55" t="s">
        <v>991</v>
      </c>
      <c r="I231" s="55" t="s">
        <v>992</v>
      </c>
      <c r="J231" s="53" t="s">
        <v>21</v>
      </c>
    </row>
    <row r="232" spans="1:10" ht="204.75">
      <c r="A232" s="53" t="s">
        <v>551</v>
      </c>
      <c r="B232" s="53" t="s">
        <v>552</v>
      </c>
      <c r="C232" s="56" t="s">
        <v>553</v>
      </c>
      <c r="D232" s="59">
        <v>476</v>
      </c>
      <c r="E232" s="53">
        <v>496</v>
      </c>
      <c r="F232" s="53">
        <v>15.1</v>
      </c>
      <c r="G232" s="53"/>
      <c r="H232" s="55" t="s">
        <v>993</v>
      </c>
      <c r="I232" s="55" t="s">
        <v>994</v>
      </c>
      <c r="J232" s="53" t="s">
        <v>21</v>
      </c>
    </row>
    <row r="233" spans="1:10" ht="102.75">
      <c r="A233" s="53" t="s">
        <v>551</v>
      </c>
      <c r="B233" s="53" t="s">
        <v>552</v>
      </c>
      <c r="C233" s="56" t="s">
        <v>553</v>
      </c>
      <c r="D233" s="59">
        <v>476</v>
      </c>
      <c r="E233" s="53">
        <v>496</v>
      </c>
      <c r="F233" s="53">
        <v>15.1</v>
      </c>
      <c r="G233" s="53"/>
      <c r="H233" s="55" t="s">
        <v>995</v>
      </c>
      <c r="I233" s="55" t="s">
        <v>996</v>
      </c>
      <c r="J233" s="53" t="s">
        <v>21</v>
      </c>
    </row>
    <row r="234" spans="1:10" ht="115.5">
      <c r="A234" s="53" t="s">
        <v>551</v>
      </c>
      <c r="B234" s="53" t="s">
        <v>552</v>
      </c>
      <c r="C234" s="56" t="s">
        <v>553</v>
      </c>
      <c r="D234" s="59">
        <v>477</v>
      </c>
      <c r="E234" s="53">
        <v>497</v>
      </c>
      <c r="F234" s="53">
        <v>15.1</v>
      </c>
      <c r="G234" s="53" t="s">
        <v>997</v>
      </c>
      <c r="H234" s="55" t="s">
        <v>998</v>
      </c>
      <c r="I234" s="55" t="s">
        <v>999</v>
      </c>
      <c r="J234" s="53" t="s">
        <v>21</v>
      </c>
    </row>
    <row r="235" spans="1:10" ht="204.75">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06.75">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8.75">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192">
      <c r="A241" s="53" t="s">
        <v>551</v>
      </c>
      <c r="B241" s="53" t="s">
        <v>552</v>
      </c>
      <c r="C241" s="56" t="s">
        <v>553</v>
      </c>
      <c r="D241" s="59">
        <v>482</v>
      </c>
      <c r="E241" s="53">
        <v>502</v>
      </c>
      <c r="F241" s="53" t="s">
        <v>1016</v>
      </c>
      <c r="G241" s="53"/>
      <c r="H241" s="55" t="s">
        <v>1017</v>
      </c>
      <c r="I241" s="55" t="s">
        <v>1018</v>
      </c>
      <c r="J241" s="53" t="s">
        <v>21</v>
      </c>
    </row>
    <row r="242" spans="1:10" ht="408.75">
      <c r="A242" s="53" t="s">
        <v>551</v>
      </c>
      <c r="B242" s="53" t="s">
        <v>552</v>
      </c>
      <c r="C242" s="56" t="s">
        <v>553</v>
      </c>
      <c r="D242" s="59">
        <v>482</v>
      </c>
      <c r="E242" s="53">
        <v>502</v>
      </c>
      <c r="F242" s="53">
        <v>15</v>
      </c>
      <c r="G242" s="53"/>
      <c r="H242" s="55" t="s">
        <v>1019</v>
      </c>
      <c r="I242" s="55" t="s">
        <v>1020</v>
      </c>
      <c r="J242" s="53" t="s">
        <v>21</v>
      </c>
    </row>
    <row r="243" spans="1:10" ht="39">
      <c r="A243" s="53" t="s">
        <v>551</v>
      </c>
      <c r="B243" s="53" t="s">
        <v>552</v>
      </c>
      <c r="C243" s="56" t="s">
        <v>553</v>
      </c>
      <c r="D243" s="60">
        <v>482</v>
      </c>
      <c r="E243" s="53">
        <v>502</v>
      </c>
      <c r="F243" s="53" t="s">
        <v>1016</v>
      </c>
      <c r="G243" s="53">
        <v>54</v>
      </c>
      <c r="H243" s="55" t="s">
        <v>862</v>
      </c>
      <c r="I243" s="55" t="s">
        <v>815</v>
      </c>
      <c r="J243" s="53" t="s">
        <v>21</v>
      </c>
    </row>
    <row r="244" spans="1:10" ht="204.75">
      <c r="A244" s="53" t="s">
        <v>551</v>
      </c>
      <c r="B244" s="53" t="s">
        <v>552</v>
      </c>
      <c r="C244" s="56" t="s">
        <v>553</v>
      </c>
      <c r="D244" s="59">
        <v>483</v>
      </c>
      <c r="E244" s="53">
        <v>503</v>
      </c>
      <c r="F244" s="53">
        <v>15.2</v>
      </c>
      <c r="G244" s="53"/>
      <c r="H244" s="55" t="s">
        <v>1021</v>
      </c>
      <c r="I244" s="55" t="s">
        <v>1022</v>
      </c>
      <c r="J244" s="53" t="s">
        <v>21</v>
      </c>
    </row>
    <row r="245" spans="1:10" ht="281.25">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268.5">
      <c r="A247" s="53" t="s">
        <v>551</v>
      </c>
      <c r="B247" s="53" t="s">
        <v>552</v>
      </c>
      <c r="C247" s="56" t="s">
        <v>553</v>
      </c>
      <c r="D247" s="59">
        <v>487</v>
      </c>
      <c r="E247" s="53">
        <v>507</v>
      </c>
      <c r="F247" s="53" t="s">
        <v>1029</v>
      </c>
      <c r="G247" s="53"/>
      <c r="H247" s="55" t="s">
        <v>1030</v>
      </c>
      <c r="I247" s="55" t="s">
        <v>1031</v>
      </c>
      <c r="J247" s="53" t="s">
        <v>21</v>
      </c>
    </row>
    <row r="248" spans="1:10" ht="281.25">
      <c r="A248" s="53" t="s">
        <v>551</v>
      </c>
      <c r="B248" s="53" t="s">
        <v>552</v>
      </c>
      <c r="C248" s="56" t="s">
        <v>553</v>
      </c>
      <c r="D248" s="59">
        <v>488</v>
      </c>
      <c r="E248" s="53">
        <v>508</v>
      </c>
      <c r="F248" s="53" t="s">
        <v>1032</v>
      </c>
      <c r="G248" s="53"/>
      <c r="H248" s="55" t="s">
        <v>1033</v>
      </c>
      <c r="I248" s="55" t="s">
        <v>1034</v>
      </c>
      <c r="J248" s="53" t="s">
        <v>21</v>
      </c>
    </row>
    <row r="249" spans="1:10" ht="204.75">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179.25">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192">
      <c r="A256" s="53" t="s">
        <v>551</v>
      </c>
      <c r="B256" s="53" t="s">
        <v>552</v>
      </c>
      <c r="C256" s="56" t="s">
        <v>553</v>
      </c>
      <c r="D256" s="59">
        <v>517</v>
      </c>
      <c r="E256" s="53">
        <v>537</v>
      </c>
      <c r="F256" s="53"/>
      <c r="G256" s="53" t="s">
        <v>1050</v>
      </c>
      <c r="H256" s="55" t="s">
        <v>876</v>
      </c>
      <c r="I256" s="55" t="s">
        <v>1051</v>
      </c>
      <c r="J256" s="53" t="s">
        <v>21</v>
      </c>
    </row>
    <row r="257" spans="1:10" ht="192">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192">
      <c r="A259" s="53" t="s">
        <v>551</v>
      </c>
      <c r="B259" s="53" t="s">
        <v>552</v>
      </c>
      <c r="C259" s="56" t="s">
        <v>553</v>
      </c>
      <c r="D259" s="59">
        <v>518</v>
      </c>
      <c r="E259" s="53">
        <v>538</v>
      </c>
      <c r="F259" s="53"/>
      <c r="G259" s="53" t="s">
        <v>1055</v>
      </c>
      <c r="H259" s="55" t="s">
        <v>876</v>
      </c>
      <c r="I259" s="55" t="s">
        <v>1051</v>
      </c>
      <c r="J259" s="53" t="s">
        <v>21</v>
      </c>
    </row>
    <row r="260" spans="1:10" ht="332.25">
      <c r="A260" s="53" t="s">
        <v>551</v>
      </c>
      <c r="B260" s="53" t="s">
        <v>552</v>
      </c>
      <c r="C260" s="56" t="s">
        <v>553</v>
      </c>
      <c r="D260" s="59">
        <v>519</v>
      </c>
      <c r="E260" s="53">
        <v>539</v>
      </c>
      <c r="F260" s="53" t="s">
        <v>1056</v>
      </c>
      <c r="G260" s="53"/>
      <c r="H260" s="55" t="s">
        <v>1057</v>
      </c>
      <c r="I260" s="55" t="s">
        <v>1058</v>
      </c>
      <c r="J260" s="53" t="s">
        <v>21</v>
      </c>
    </row>
    <row r="261" spans="1:10" ht="370.5">
      <c r="A261" s="53" t="s">
        <v>551</v>
      </c>
      <c r="B261" s="53" t="s">
        <v>552</v>
      </c>
      <c r="C261" s="56" t="s">
        <v>553</v>
      </c>
      <c r="D261" s="59">
        <v>521</v>
      </c>
      <c r="E261" s="53">
        <v>541</v>
      </c>
      <c r="F261" s="53" t="s">
        <v>1059</v>
      </c>
      <c r="G261" s="53"/>
      <c r="H261" s="55" t="s">
        <v>1060</v>
      </c>
      <c r="I261" s="55" t="s">
        <v>1061</v>
      </c>
      <c r="J261" s="53" t="s">
        <v>21</v>
      </c>
    </row>
    <row r="262" spans="1:10" ht="153.75">
      <c r="A262" s="53" t="s">
        <v>551</v>
      </c>
      <c r="B262" s="53" t="s">
        <v>552</v>
      </c>
      <c r="C262" s="56" t="s">
        <v>553</v>
      </c>
      <c r="D262" s="60">
        <v>536</v>
      </c>
      <c r="E262" s="53">
        <v>556</v>
      </c>
      <c r="F262" s="53" t="s">
        <v>1062</v>
      </c>
      <c r="G262" s="53"/>
      <c r="H262" s="55" t="s">
        <v>1063</v>
      </c>
      <c r="I262" s="55" t="s">
        <v>1064</v>
      </c>
      <c r="J262" s="53" t="s">
        <v>21</v>
      </c>
    </row>
    <row r="263" spans="1:10" ht="90">
      <c r="A263" s="53" t="s">
        <v>551</v>
      </c>
      <c r="B263" s="53" t="s">
        <v>552</v>
      </c>
      <c r="C263" s="56" t="s">
        <v>553</v>
      </c>
      <c r="D263" s="60">
        <v>549</v>
      </c>
      <c r="E263" s="53">
        <v>569</v>
      </c>
      <c r="F263" s="53">
        <v>16.600000000000001</v>
      </c>
      <c r="G263" s="53"/>
      <c r="H263" s="55" t="s">
        <v>1065</v>
      </c>
      <c r="I263" s="55" t="s">
        <v>1066</v>
      </c>
      <c r="J263" s="53" t="s">
        <v>21</v>
      </c>
    </row>
    <row r="264" spans="1:10" ht="115.5">
      <c r="A264" s="53" t="s">
        <v>551</v>
      </c>
      <c r="B264" s="53" t="s">
        <v>552</v>
      </c>
      <c r="C264" s="56" t="s">
        <v>553</v>
      </c>
      <c r="D264" s="60">
        <v>549</v>
      </c>
      <c r="E264" s="53">
        <v>569</v>
      </c>
      <c r="F264" s="53">
        <v>16.600000000000001</v>
      </c>
      <c r="G264" s="53"/>
      <c r="H264" s="55" t="s">
        <v>1067</v>
      </c>
      <c r="I264" s="55" t="s">
        <v>1068</v>
      </c>
      <c r="J264" s="53" t="s">
        <v>21</v>
      </c>
    </row>
    <row r="265" spans="1:10" ht="39">
      <c r="A265" s="53" t="s">
        <v>551</v>
      </c>
      <c r="B265" s="53" t="s">
        <v>552</v>
      </c>
      <c r="C265" s="56" t="s">
        <v>553</v>
      </c>
      <c r="D265" s="60">
        <v>574</v>
      </c>
      <c r="E265" s="53">
        <v>594</v>
      </c>
      <c r="F265" s="53" t="s">
        <v>1069</v>
      </c>
      <c r="G265" s="53"/>
      <c r="H265" s="55" t="s">
        <v>1070</v>
      </c>
      <c r="I265" s="55" t="s">
        <v>570</v>
      </c>
      <c r="J265" s="53" t="s">
        <v>21</v>
      </c>
    </row>
    <row r="266" spans="1:10" ht="51.75">
      <c r="A266" s="53" t="s">
        <v>551</v>
      </c>
      <c r="B266" s="53" t="s">
        <v>552</v>
      </c>
      <c r="C266" s="56" t="s">
        <v>553</v>
      </c>
      <c r="D266" s="60">
        <v>575</v>
      </c>
      <c r="E266" s="53">
        <v>595</v>
      </c>
      <c r="F266" s="53" t="s">
        <v>1071</v>
      </c>
      <c r="G266" s="53">
        <v>36</v>
      </c>
      <c r="H266" s="55" t="s">
        <v>676</v>
      </c>
      <c r="I266" s="55" t="s">
        <v>767</v>
      </c>
      <c r="J266" s="53" t="s">
        <v>21</v>
      </c>
    </row>
    <row r="267" spans="1:10" ht="39">
      <c r="A267" s="53" t="s">
        <v>551</v>
      </c>
      <c r="B267" s="53" t="s">
        <v>552</v>
      </c>
      <c r="C267" s="56" t="s">
        <v>553</v>
      </c>
      <c r="D267" s="60">
        <v>575</v>
      </c>
      <c r="E267" s="53">
        <v>595</v>
      </c>
      <c r="F267" s="53" t="s">
        <v>1072</v>
      </c>
      <c r="G267" s="53">
        <v>40</v>
      </c>
      <c r="H267" s="55" t="s">
        <v>1073</v>
      </c>
      <c r="I267" s="55" t="s">
        <v>570</v>
      </c>
      <c r="J267" s="53" t="s">
        <v>21</v>
      </c>
    </row>
    <row r="268" spans="1:10" ht="102.75">
      <c r="A268" s="53" t="s">
        <v>551</v>
      </c>
      <c r="B268" s="53" t="s">
        <v>552</v>
      </c>
      <c r="C268" s="56" t="s">
        <v>553</v>
      </c>
      <c r="D268" s="60">
        <v>575</v>
      </c>
      <c r="E268" s="53">
        <v>595</v>
      </c>
      <c r="F268" s="53" t="s">
        <v>1074</v>
      </c>
      <c r="G268" s="53"/>
      <c r="H268" s="55" t="s">
        <v>685</v>
      </c>
      <c r="I268" s="55" t="s">
        <v>1075</v>
      </c>
      <c r="J268" s="53" t="s">
        <v>21</v>
      </c>
    </row>
    <row r="269" spans="1:10" ht="166.5">
      <c r="A269" s="53" t="s">
        <v>551</v>
      </c>
      <c r="B269" s="53" t="s">
        <v>552</v>
      </c>
      <c r="C269" s="56" t="s">
        <v>553</v>
      </c>
      <c r="D269" s="60">
        <v>601</v>
      </c>
      <c r="E269" s="53">
        <v>621</v>
      </c>
      <c r="F269" s="53" t="s">
        <v>1076</v>
      </c>
      <c r="G269" s="53"/>
      <c r="H269" s="55" t="s">
        <v>1077</v>
      </c>
      <c r="I269" s="55" t="s">
        <v>1078</v>
      </c>
      <c r="J269" s="53" t="s">
        <v>21</v>
      </c>
    </row>
    <row r="270" spans="1:10" ht="128.25">
      <c r="A270" s="53" t="s">
        <v>551</v>
      </c>
      <c r="B270" s="53" t="s">
        <v>552</v>
      </c>
      <c r="C270" s="56" t="s">
        <v>553</v>
      </c>
      <c r="D270" s="60">
        <v>607</v>
      </c>
      <c r="E270" s="53">
        <v>627</v>
      </c>
      <c r="F270" s="53" t="s">
        <v>1079</v>
      </c>
      <c r="G270" s="53"/>
      <c r="H270" s="55" t="s">
        <v>1080</v>
      </c>
      <c r="I270" s="55" t="s">
        <v>1081</v>
      </c>
      <c r="J270" s="53" t="s">
        <v>21</v>
      </c>
    </row>
    <row r="271" spans="1:10" ht="64.5">
      <c r="A271" s="53" t="s">
        <v>551</v>
      </c>
      <c r="B271" s="53" t="s">
        <v>552</v>
      </c>
      <c r="C271" s="56" t="s">
        <v>553</v>
      </c>
      <c r="D271" s="60">
        <v>611</v>
      </c>
      <c r="E271" s="53">
        <v>631</v>
      </c>
      <c r="F271" s="53" t="s">
        <v>457</v>
      </c>
      <c r="G271" s="53"/>
      <c r="H271" s="55" t="s">
        <v>1082</v>
      </c>
      <c r="I271" s="55" t="s">
        <v>1083</v>
      </c>
      <c r="J271" s="53" t="s">
        <v>17</v>
      </c>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Technical</vt:lpstr>
      <vt:lpstr>color_refference</vt:lpstr>
      <vt:lpstr>Editorial</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2017-01-24T10:14:55Z</dcterms:modified>
</cp:coreProperties>
</file>